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69686\Documents\"/>
    </mc:Choice>
  </mc:AlternateContent>
  <bookViews>
    <workbookView xWindow="0" yWindow="0" windowWidth="28800" windowHeight="12300" activeTab="2"/>
  </bookViews>
  <sheets>
    <sheet name="imputed " sheetId="1" r:id="rId1"/>
    <sheet name="avg 84-13" sheetId="2" r:id="rId2"/>
    <sheet name="avg 89-99" sheetId="3" r:id="rId3"/>
  </sheets>
  <calcPr calcId="0"/>
</workbook>
</file>

<file path=xl/calcChain.xml><?xml version="1.0" encoding="utf-8"?>
<calcChain xmlns="http://schemas.openxmlformats.org/spreadsheetml/2006/main">
  <c r="O2" i="3" l="1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D2" i="3"/>
  <c r="E2" i="3"/>
  <c r="F2" i="3"/>
  <c r="G2" i="3"/>
  <c r="H2" i="3"/>
  <c r="I2" i="3"/>
  <c r="J2" i="3"/>
  <c r="K2" i="3"/>
  <c r="L2" i="3"/>
  <c r="M2" i="3"/>
  <c r="N2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5" i="3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28" i="3"/>
  <c r="E28" i="3"/>
  <c r="F28" i="3"/>
  <c r="G28" i="3"/>
  <c r="H28" i="3"/>
  <c r="I28" i="3"/>
  <c r="J28" i="3"/>
  <c r="K28" i="3"/>
  <c r="L28" i="3"/>
  <c r="M28" i="3"/>
  <c r="N28" i="3"/>
  <c r="D29" i="3"/>
  <c r="E29" i="3"/>
  <c r="F29" i="3"/>
  <c r="G29" i="3"/>
  <c r="H29" i="3"/>
  <c r="I29" i="3"/>
  <c r="J29" i="3"/>
  <c r="K29" i="3"/>
  <c r="L29" i="3"/>
  <c r="M29" i="3"/>
  <c r="N29" i="3"/>
  <c r="D30" i="3"/>
  <c r="E30" i="3"/>
  <c r="F30" i="3"/>
  <c r="G30" i="3"/>
  <c r="H30" i="3"/>
  <c r="I30" i="3"/>
  <c r="J30" i="3"/>
  <c r="K30" i="3"/>
  <c r="L30" i="3"/>
  <c r="M30" i="3"/>
  <c r="N30" i="3"/>
  <c r="D31" i="3"/>
  <c r="E31" i="3"/>
  <c r="F31" i="3"/>
  <c r="G31" i="3"/>
  <c r="H31" i="3"/>
  <c r="I31" i="3"/>
  <c r="J31" i="3"/>
  <c r="K31" i="3"/>
  <c r="L31" i="3"/>
  <c r="M31" i="3"/>
  <c r="N31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34" i="3"/>
  <c r="E34" i="3"/>
  <c r="F34" i="3"/>
  <c r="G34" i="3"/>
  <c r="H34" i="3"/>
  <c r="I34" i="3"/>
  <c r="J34" i="3"/>
  <c r="K34" i="3"/>
  <c r="L34" i="3"/>
  <c r="M34" i="3"/>
  <c r="N34" i="3"/>
  <c r="D35" i="3"/>
  <c r="E35" i="3"/>
  <c r="F35" i="3"/>
  <c r="G35" i="3"/>
  <c r="H35" i="3"/>
  <c r="I35" i="3"/>
  <c r="J35" i="3"/>
  <c r="K35" i="3"/>
  <c r="L35" i="3"/>
  <c r="M35" i="3"/>
  <c r="N35" i="3"/>
  <c r="D36" i="3"/>
  <c r="E36" i="3"/>
  <c r="F36" i="3"/>
  <c r="G36" i="3"/>
  <c r="H36" i="3"/>
  <c r="I36" i="3"/>
  <c r="J36" i="3"/>
  <c r="K36" i="3"/>
  <c r="L36" i="3"/>
  <c r="M36" i="3"/>
  <c r="N36" i="3"/>
  <c r="D37" i="3"/>
  <c r="E37" i="3"/>
  <c r="F37" i="3"/>
  <c r="G37" i="3"/>
  <c r="H37" i="3"/>
  <c r="I37" i="3"/>
  <c r="J37" i="3"/>
  <c r="K37" i="3"/>
  <c r="L37" i="3"/>
  <c r="M37" i="3"/>
  <c r="N37" i="3"/>
  <c r="D38" i="3"/>
  <c r="E38" i="3"/>
  <c r="F38" i="3"/>
  <c r="G38" i="3"/>
  <c r="H38" i="3"/>
  <c r="I38" i="3"/>
  <c r="J38" i="3"/>
  <c r="K38" i="3"/>
  <c r="L38" i="3"/>
  <c r="M38" i="3"/>
  <c r="N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D2" i="2"/>
  <c r="E2" i="2"/>
  <c r="F2" i="2"/>
  <c r="G2" i="2"/>
  <c r="H2" i="2"/>
  <c r="I2" i="2"/>
  <c r="J2" i="2"/>
  <c r="K2" i="2"/>
  <c r="L2" i="2"/>
  <c r="M2" i="2"/>
  <c r="N2" i="2"/>
  <c r="D3" i="2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<sst xmlns="http://schemas.openxmlformats.org/spreadsheetml/2006/main" count="1349" uniqueCount="57">
  <si>
    <t>country</t>
  </si>
  <si>
    <t>code</t>
  </si>
  <si>
    <t>year</t>
  </si>
  <si>
    <t>epr_v1</t>
  </si>
  <si>
    <t>ept_v1</t>
  </si>
  <si>
    <t>emp_perm</t>
  </si>
  <si>
    <t>share_rights</t>
  </si>
  <si>
    <t>min_share</t>
  </si>
  <si>
    <t>sec_edu</t>
  </si>
  <si>
    <t>ter_edu</t>
  </si>
  <si>
    <t>type</t>
  </si>
  <si>
    <t>coord</t>
  </si>
  <si>
    <t>training</t>
  </si>
  <si>
    <t>wc</t>
  </si>
  <si>
    <t>wc_rights</t>
  </si>
  <si>
    <t>tenure</t>
  </si>
  <si>
    <t>stock</t>
  </si>
  <si>
    <t>Australia</t>
  </si>
  <si>
    <t>AUS</t>
  </si>
  <si>
    <t>Austria</t>
  </si>
  <si>
    <t>AUT</t>
  </si>
  <si>
    <t>Belgium</t>
  </si>
  <si>
    <t>BEL</t>
  </si>
  <si>
    <t>Canada</t>
  </si>
  <si>
    <t>CAN</t>
  </si>
  <si>
    <t>Switzerland</t>
  </si>
  <si>
    <t>CHE</t>
  </si>
  <si>
    <t>Germany</t>
  </si>
  <si>
    <t>DEU</t>
  </si>
  <si>
    <t>Denmark</t>
  </si>
  <si>
    <t>DNK</t>
  </si>
  <si>
    <t>Spain</t>
  </si>
  <si>
    <t>ESP</t>
  </si>
  <si>
    <t>Finland</t>
  </si>
  <si>
    <t>FIN</t>
  </si>
  <si>
    <t>France</t>
  </si>
  <si>
    <t>FRA</t>
  </si>
  <si>
    <t>United Kingdom</t>
  </si>
  <si>
    <t>GBR</t>
  </si>
  <si>
    <t>Greece</t>
  </si>
  <si>
    <t>GRC</t>
  </si>
  <si>
    <t>Ireland</t>
  </si>
  <si>
    <t>IRL</t>
  </si>
  <si>
    <t>Italy</t>
  </si>
  <si>
    <t>ITA</t>
  </si>
  <si>
    <t>Japan</t>
  </si>
  <si>
    <t>JPN</t>
  </si>
  <si>
    <t>Netherlands</t>
  </si>
  <si>
    <t>NLD</t>
  </si>
  <si>
    <t>Norway</t>
  </si>
  <si>
    <t>NOR</t>
  </si>
  <si>
    <t>Portugal</t>
  </si>
  <si>
    <t>PRT</t>
  </si>
  <si>
    <t>Sweden</t>
  </si>
  <si>
    <t>SWE</t>
  </si>
  <si>
    <t>United States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</si>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</sst>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topLeftCell="A564" workbookViewId="0">
      <selection activeCell="E547" sqref="E547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17</v>
      </c>
      <c r="C2" t="s">
        <v>18</v>
      </c>
      <c r="D2">
        <v>1984</v>
      </c>
      <c r="E2">
        <v>1.369048</v>
      </c>
      <c r="F2">
        <v>0.875</v>
      </c>
      <c r="G2">
        <v>90.71</v>
      </c>
      <c r="H2">
        <v>15</v>
      </c>
      <c r="I2">
        <v>7</v>
      </c>
      <c r="J2">
        <v>34.333252000000002</v>
      </c>
      <c r="K2">
        <v>15.144845999999999</v>
      </c>
      <c r="L2">
        <v>5</v>
      </c>
      <c r="M2">
        <v>4</v>
      </c>
      <c r="N2">
        <v>0</v>
      </c>
      <c r="O2">
        <v>0</v>
      </c>
      <c r="P2">
        <v>0</v>
      </c>
      <c r="Q2">
        <v>26.02425144</v>
      </c>
      <c r="R2">
        <v>25.808043919999999</v>
      </c>
    </row>
    <row r="3" spans="1:18" x14ac:dyDescent="0.25">
      <c r="A3">
        <v>2</v>
      </c>
      <c r="B3" t="s">
        <v>17</v>
      </c>
      <c r="C3" t="s">
        <v>18</v>
      </c>
      <c r="D3">
        <v>1985</v>
      </c>
      <c r="E3">
        <v>1.1666669999999999</v>
      </c>
      <c r="F3">
        <v>0.875</v>
      </c>
      <c r="G3">
        <v>91.39</v>
      </c>
      <c r="H3">
        <v>11</v>
      </c>
      <c r="I3">
        <v>13</v>
      </c>
      <c r="J3">
        <v>37.070019000000002</v>
      </c>
      <c r="K3">
        <v>30.581482000000001</v>
      </c>
      <c r="L3">
        <v>5</v>
      </c>
      <c r="M3">
        <v>4</v>
      </c>
      <c r="N3">
        <v>0</v>
      </c>
      <c r="O3">
        <v>0</v>
      </c>
      <c r="P3">
        <v>0</v>
      </c>
      <c r="Q3">
        <v>23.645861969999999</v>
      </c>
      <c r="R3">
        <v>32.913942280000001</v>
      </c>
    </row>
    <row r="4" spans="1:18" x14ac:dyDescent="0.25">
      <c r="A4">
        <v>3</v>
      </c>
      <c r="B4" t="s">
        <v>17</v>
      </c>
      <c r="C4" t="s">
        <v>18</v>
      </c>
      <c r="D4">
        <v>1986</v>
      </c>
      <c r="E4">
        <v>1.1666669999999999</v>
      </c>
      <c r="F4">
        <v>0.875</v>
      </c>
      <c r="G4">
        <v>95.98</v>
      </c>
      <c r="H4">
        <v>12</v>
      </c>
      <c r="I4">
        <v>13</v>
      </c>
      <c r="J4">
        <v>35.388545999999998</v>
      </c>
      <c r="K4">
        <v>23.072365000000001</v>
      </c>
      <c r="L4">
        <v>5</v>
      </c>
      <c r="M4">
        <v>4</v>
      </c>
      <c r="N4">
        <v>0</v>
      </c>
      <c r="O4">
        <v>0</v>
      </c>
      <c r="P4">
        <v>0</v>
      </c>
      <c r="Q4">
        <v>22.208846560000001</v>
      </c>
      <c r="R4">
        <v>65.448107300000004</v>
      </c>
    </row>
    <row r="5" spans="1:18" x14ac:dyDescent="0.25">
      <c r="A5">
        <v>4</v>
      </c>
      <c r="B5" t="s">
        <v>17</v>
      </c>
      <c r="C5" t="s">
        <v>18</v>
      </c>
      <c r="D5">
        <v>1987</v>
      </c>
      <c r="E5">
        <v>1.1666669999999999</v>
      </c>
      <c r="F5">
        <v>0.875</v>
      </c>
      <c r="G5">
        <v>93.04</v>
      </c>
      <c r="H5">
        <v>15</v>
      </c>
      <c r="I5">
        <v>13</v>
      </c>
      <c r="J5">
        <v>42.314926</v>
      </c>
      <c r="K5">
        <v>22.469190999999999</v>
      </c>
      <c r="L5">
        <v>5</v>
      </c>
      <c r="M5">
        <v>4</v>
      </c>
      <c r="N5">
        <v>0</v>
      </c>
      <c r="O5">
        <v>0</v>
      </c>
      <c r="P5">
        <v>0</v>
      </c>
      <c r="Q5">
        <v>23.972042800000001</v>
      </c>
      <c r="R5">
        <v>81.505135839999994</v>
      </c>
    </row>
    <row r="6" spans="1:18" x14ac:dyDescent="0.25">
      <c r="A6">
        <v>5</v>
      </c>
      <c r="B6" t="s">
        <v>17</v>
      </c>
      <c r="C6" t="s">
        <v>18</v>
      </c>
      <c r="D6">
        <v>1988</v>
      </c>
      <c r="E6">
        <v>1.1666669999999999</v>
      </c>
      <c r="F6">
        <v>0.875</v>
      </c>
      <c r="G6">
        <v>91.16</v>
      </c>
      <c r="H6">
        <v>15</v>
      </c>
      <c r="I6">
        <v>13</v>
      </c>
      <c r="J6">
        <v>42.314926</v>
      </c>
      <c r="K6">
        <v>24.315445</v>
      </c>
      <c r="L6">
        <v>5</v>
      </c>
      <c r="M6">
        <v>4</v>
      </c>
      <c r="N6">
        <v>0</v>
      </c>
      <c r="O6">
        <v>0</v>
      </c>
      <c r="P6">
        <v>0</v>
      </c>
      <c r="Q6">
        <v>24.608619399999998</v>
      </c>
      <c r="R6">
        <v>58.290169659999997</v>
      </c>
    </row>
    <row r="7" spans="1:18" x14ac:dyDescent="0.25">
      <c r="A7">
        <v>6</v>
      </c>
      <c r="B7" t="s">
        <v>17</v>
      </c>
      <c r="C7" t="s">
        <v>18</v>
      </c>
      <c r="D7">
        <v>1989</v>
      </c>
      <c r="E7">
        <v>1.1666669999999999</v>
      </c>
      <c r="F7">
        <v>0.875</v>
      </c>
      <c r="G7">
        <v>70.900000000000006</v>
      </c>
      <c r="H7">
        <v>12</v>
      </c>
      <c r="I7">
        <v>11</v>
      </c>
      <c r="J7">
        <v>24.767880999999999</v>
      </c>
      <c r="K7">
        <v>30.581482000000001</v>
      </c>
      <c r="L7">
        <v>5</v>
      </c>
      <c r="M7">
        <v>4</v>
      </c>
      <c r="N7">
        <v>0</v>
      </c>
      <c r="O7">
        <v>0</v>
      </c>
      <c r="P7">
        <v>0</v>
      </c>
      <c r="Q7">
        <v>19.901308969999999</v>
      </c>
      <c r="R7">
        <v>46.79366126</v>
      </c>
    </row>
    <row r="8" spans="1:18" x14ac:dyDescent="0.25">
      <c r="A8">
        <v>7</v>
      </c>
      <c r="B8" t="s">
        <v>17</v>
      </c>
      <c r="C8" t="s">
        <v>18</v>
      </c>
      <c r="D8">
        <v>1990</v>
      </c>
      <c r="E8">
        <v>1.1666669999999999</v>
      </c>
      <c r="F8">
        <v>0.875</v>
      </c>
      <c r="G8">
        <v>91.29</v>
      </c>
      <c r="H8">
        <v>17</v>
      </c>
      <c r="I8">
        <v>13</v>
      </c>
      <c r="J8">
        <v>42.314926</v>
      </c>
      <c r="K8">
        <v>24.315445</v>
      </c>
      <c r="L8">
        <v>5</v>
      </c>
      <c r="M8">
        <v>4</v>
      </c>
      <c r="N8">
        <v>0</v>
      </c>
      <c r="O8">
        <v>0</v>
      </c>
      <c r="P8">
        <v>0</v>
      </c>
      <c r="Q8">
        <v>23.645861969999999</v>
      </c>
      <c r="R8">
        <v>34.658632609999998</v>
      </c>
    </row>
    <row r="9" spans="1:18" x14ac:dyDescent="0.25">
      <c r="A9">
        <v>8</v>
      </c>
      <c r="B9" t="s">
        <v>17</v>
      </c>
      <c r="C9" t="s">
        <v>18</v>
      </c>
      <c r="D9">
        <v>1991</v>
      </c>
      <c r="E9">
        <v>1.1666669999999999</v>
      </c>
      <c r="F9">
        <v>0.875</v>
      </c>
      <c r="G9">
        <v>67.819999999999993</v>
      </c>
      <c r="H9">
        <v>16</v>
      </c>
      <c r="I9">
        <v>13</v>
      </c>
      <c r="J9">
        <v>24.714134000000001</v>
      </c>
      <c r="K9">
        <v>31.158809999999999</v>
      </c>
      <c r="L9">
        <v>5</v>
      </c>
      <c r="M9">
        <v>4</v>
      </c>
      <c r="N9">
        <v>0</v>
      </c>
      <c r="O9">
        <v>0</v>
      </c>
      <c r="P9">
        <v>0</v>
      </c>
      <c r="Q9">
        <v>21.39467295</v>
      </c>
      <c r="R9">
        <v>44.414764599999998</v>
      </c>
    </row>
    <row r="10" spans="1:18" x14ac:dyDescent="0.25">
      <c r="A10">
        <v>9</v>
      </c>
      <c r="B10" t="s">
        <v>17</v>
      </c>
      <c r="C10" t="s">
        <v>18</v>
      </c>
      <c r="D10">
        <v>1992</v>
      </c>
      <c r="E10">
        <v>1.1666669999999999</v>
      </c>
      <c r="F10">
        <v>0.875</v>
      </c>
      <c r="G10">
        <v>90.7</v>
      </c>
      <c r="H10">
        <v>18</v>
      </c>
      <c r="I10">
        <v>13</v>
      </c>
      <c r="J10">
        <v>40.929909000000002</v>
      </c>
      <c r="K10">
        <v>23.072365000000001</v>
      </c>
      <c r="L10">
        <v>5</v>
      </c>
      <c r="M10">
        <v>2</v>
      </c>
      <c r="N10">
        <v>0</v>
      </c>
      <c r="O10">
        <v>0</v>
      </c>
      <c r="P10">
        <v>0</v>
      </c>
      <c r="Q10">
        <v>26.02425144</v>
      </c>
      <c r="R10">
        <v>41.497174950000002</v>
      </c>
    </row>
    <row r="11" spans="1:18" x14ac:dyDescent="0.25">
      <c r="A11">
        <v>10</v>
      </c>
      <c r="B11" t="s">
        <v>17</v>
      </c>
      <c r="C11" t="s">
        <v>18</v>
      </c>
      <c r="D11">
        <v>1993</v>
      </c>
      <c r="E11">
        <v>1.1666669999999999</v>
      </c>
      <c r="F11">
        <v>0.875</v>
      </c>
      <c r="G11">
        <v>93.61</v>
      </c>
      <c r="H11">
        <v>18</v>
      </c>
      <c r="I11">
        <v>13</v>
      </c>
      <c r="J11">
        <v>30.371763000000001</v>
      </c>
      <c r="K11">
        <v>22.469190999999999</v>
      </c>
      <c r="L11">
        <v>5</v>
      </c>
      <c r="M11">
        <v>2</v>
      </c>
      <c r="N11">
        <v>0</v>
      </c>
      <c r="O11">
        <v>0</v>
      </c>
      <c r="P11">
        <v>0</v>
      </c>
      <c r="Q11">
        <v>22.76061297</v>
      </c>
      <c r="R11">
        <v>65.454724519999999</v>
      </c>
    </row>
    <row r="12" spans="1:18" x14ac:dyDescent="0.25">
      <c r="A12">
        <v>11</v>
      </c>
      <c r="B12" t="s">
        <v>17</v>
      </c>
      <c r="C12" t="s">
        <v>18</v>
      </c>
      <c r="D12">
        <v>1994</v>
      </c>
      <c r="E12">
        <v>1.1666669999999999</v>
      </c>
      <c r="F12">
        <v>0.875</v>
      </c>
      <c r="G12">
        <v>93.04</v>
      </c>
      <c r="H12">
        <v>15</v>
      </c>
      <c r="I12">
        <v>13</v>
      </c>
      <c r="J12">
        <v>27.125610000000002</v>
      </c>
      <c r="K12">
        <v>23.072365000000001</v>
      </c>
      <c r="L12">
        <v>5</v>
      </c>
      <c r="M12">
        <v>2</v>
      </c>
      <c r="N12">
        <v>0</v>
      </c>
      <c r="O12">
        <v>0</v>
      </c>
      <c r="P12">
        <v>0</v>
      </c>
      <c r="Q12">
        <v>23.645861969999999</v>
      </c>
      <c r="R12">
        <v>67.714653400000003</v>
      </c>
    </row>
    <row r="13" spans="1:18" x14ac:dyDescent="0.25">
      <c r="A13">
        <v>12</v>
      </c>
      <c r="B13" t="s">
        <v>17</v>
      </c>
      <c r="C13" t="s">
        <v>18</v>
      </c>
      <c r="D13">
        <v>1995</v>
      </c>
      <c r="E13">
        <v>1.1666669999999999</v>
      </c>
      <c r="F13">
        <v>0.875</v>
      </c>
      <c r="G13">
        <v>93.61</v>
      </c>
      <c r="H13">
        <v>15</v>
      </c>
      <c r="I13">
        <v>13</v>
      </c>
      <c r="J13">
        <v>30.748701000000001</v>
      </c>
      <c r="K13">
        <v>24.315445</v>
      </c>
      <c r="L13">
        <v>5</v>
      </c>
      <c r="M13">
        <v>2</v>
      </c>
      <c r="N13">
        <v>0</v>
      </c>
      <c r="O13">
        <v>0</v>
      </c>
      <c r="P13">
        <v>0</v>
      </c>
      <c r="Q13">
        <v>22.362171159999999</v>
      </c>
      <c r="R13">
        <v>66.564556449999998</v>
      </c>
    </row>
    <row r="14" spans="1:18" x14ac:dyDescent="0.25">
      <c r="A14">
        <v>13</v>
      </c>
      <c r="B14" t="s">
        <v>17</v>
      </c>
      <c r="C14" t="s">
        <v>18</v>
      </c>
      <c r="D14">
        <v>1996</v>
      </c>
      <c r="E14">
        <v>1.1666669999999999</v>
      </c>
      <c r="F14">
        <v>0.875</v>
      </c>
      <c r="G14">
        <v>90.16</v>
      </c>
      <c r="H14">
        <v>15</v>
      </c>
      <c r="I14">
        <v>13</v>
      </c>
      <c r="J14">
        <v>40.124184</v>
      </c>
      <c r="K14">
        <v>27.475746000000001</v>
      </c>
      <c r="L14">
        <v>1</v>
      </c>
      <c r="M14">
        <v>2</v>
      </c>
      <c r="N14">
        <v>0</v>
      </c>
      <c r="O14">
        <v>0</v>
      </c>
      <c r="P14">
        <v>0</v>
      </c>
      <c r="Q14">
        <v>23.972042800000001</v>
      </c>
      <c r="R14">
        <v>77.765611070000006</v>
      </c>
    </row>
    <row r="15" spans="1:18" x14ac:dyDescent="0.25">
      <c r="A15">
        <v>14</v>
      </c>
      <c r="B15" t="s">
        <v>17</v>
      </c>
      <c r="C15" t="s">
        <v>18</v>
      </c>
      <c r="D15">
        <v>1997</v>
      </c>
      <c r="E15">
        <v>1.4166669999999999</v>
      </c>
      <c r="F15">
        <v>0.875</v>
      </c>
      <c r="G15">
        <v>94</v>
      </c>
      <c r="H15">
        <v>12</v>
      </c>
      <c r="I15">
        <v>10</v>
      </c>
      <c r="J15">
        <v>29.003454000000001</v>
      </c>
      <c r="K15">
        <v>24.301269999999999</v>
      </c>
      <c r="L15">
        <v>1</v>
      </c>
      <c r="M15">
        <v>2</v>
      </c>
      <c r="N15">
        <v>0</v>
      </c>
      <c r="O15">
        <v>0</v>
      </c>
      <c r="P15">
        <v>0</v>
      </c>
      <c r="Q15">
        <v>22.362171159999999</v>
      </c>
      <c r="R15">
        <v>67.820898729999996</v>
      </c>
    </row>
    <row r="16" spans="1:18" x14ac:dyDescent="0.25">
      <c r="A16">
        <v>15</v>
      </c>
      <c r="B16" t="s">
        <v>17</v>
      </c>
      <c r="C16" t="s">
        <v>18</v>
      </c>
      <c r="D16">
        <v>1998</v>
      </c>
      <c r="E16">
        <v>1.4166669999999999</v>
      </c>
      <c r="F16">
        <v>0.875</v>
      </c>
      <c r="G16">
        <v>95.87</v>
      </c>
      <c r="H16">
        <v>17</v>
      </c>
      <c r="I16">
        <v>10</v>
      </c>
      <c r="J16">
        <v>30.623332999999999</v>
      </c>
      <c r="K16">
        <v>25.420708000000001</v>
      </c>
      <c r="L16">
        <v>1</v>
      </c>
      <c r="M16">
        <v>2</v>
      </c>
      <c r="N16">
        <v>0</v>
      </c>
      <c r="O16">
        <v>0</v>
      </c>
      <c r="P16">
        <v>0</v>
      </c>
      <c r="Q16">
        <v>26.02425144</v>
      </c>
      <c r="R16">
        <v>82.277603450000001</v>
      </c>
    </row>
    <row r="17" spans="1:18" x14ac:dyDescent="0.25">
      <c r="A17">
        <v>16</v>
      </c>
      <c r="B17" t="s">
        <v>17</v>
      </c>
      <c r="C17" t="s">
        <v>18</v>
      </c>
      <c r="D17">
        <v>1999</v>
      </c>
      <c r="E17">
        <v>1.4166669999999999</v>
      </c>
      <c r="F17">
        <v>0.875</v>
      </c>
      <c r="G17">
        <v>94.05</v>
      </c>
      <c r="H17">
        <v>17</v>
      </c>
      <c r="I17">
        <v>13</v>
      </c>
      <c r="J17">
        <v>30.696515999999999</v>
      </c>
      <c r="K17">
        <v>26.693398999999999</v>
      </c>
      <c r="L17">
        <v>1</v>
      </c>
      <c r="M17">
        <v>2</v>
      </c>
      <c r="N17">
        <v>0</v>
      </c>
      <c r="O17">
        <v>0</v>
      </c>
      <c r="P17">
        <v>0</v>
      </c>
      <c r="Q17">
        <v>22.362171159999999</v>
      </c>
      <c r="R17">
        <v>109.9419754</v>
      </c>
    </row>
    <row r="18" spans="1:18" x14ac:dyDescent="0.25">
      <c r="A18">
        <v>17</v>
      </c>
      <c r="B18" t="s">
        <v>17</v>
      </c>
      <c r="C18" t="s">
        <v>18</v>
      </c>
      <c r="D18">
        <v>2000</v>
      </c>
      <c r="E18">
        <v>1.4166669999999999</v>
      </c>
      <c r="F18">
        <v>0.875</v>
      </c>
      <c r="G18">
        <v>94.41</v>
      </c>
      <c r="H18">
        <v>17</v>
      </c>
      <c r="I18">
        <v>14</v>
      </c>
      <c r="J18">
        <v>31.311945000000001</v>
      </c>
      <c r="K18">
        <v>27.475746000000001</v>
      </c>
      <c r="L18">
        <v>1</v>
      </c>
      <c r="M18">
        <v>2</v>
      </c>
      <c r="N18">
        <v>0</v>
      </c>
      <c r="O18">
        <v>0</v>
      </c>
      <c r="P18">
        <v>0</v>
      </c>
      <c r="Q18">
        <v>22.76061297</v>
      </c>
      <c r="R18">
        <v>89.733482010000003</v>
      </c>
    </row>
    <row r="19" spans="1:18" x14ac:dyDescent="0.25">
      <c r="A19">
        <v>18</v>
      </c>
      <c r="B19" t="s">
        <v>17</v>
      </c>
      <c r="C19" t="s">
        <v>18</v>
      </c>
      <c r="D19">
        <v>2001</v>
      </c>
      <c r="E19">
        <v>1.4166669999999999</v>
      </c>
      <c r="F19">
        <v>0.875</v>
      </c>
      <c r="G19">
        <v>95.16</v>
      </c>
      <c r="H19">
        <v>15</v>
      </c>
      <c r="I19">
        <v>13</v>
      </c>
      <c r="J19">
        <v>29.946536999999999</v>
      </c>
      <c r="K19">
        <v>28.977322000000001</v>
      </c>
      <c r="L19">
        <v>1</v>
      </c>
      <c r="M19">
        <v>2</v>
      </c>
      <c r="N19">
        <v>0</v>
      </c>
      <c r="O19">
        <v>0</v>
      </c>
      <c r="P19">
        <v>0</v>
      </c>
      <c r="Q19">
        <v>22.76061297</v>
      </c>
      <c r="R19">
        <v>99.005259469999999</v>
      </c>
    </row>
    <row r="20" spans="1:18" x14ac:dyDescent="0.25">
      <c r="A20">
        <v>19</v>
      </c>
      <c r="B20" t="s">
        <v>17</v>
      </c>
      <c r="C20" t="s">
        <v>18</v>
      </c>
      <c r="D20">
        <v>2002</v>
      </c>
      <c r="E20">
        <v>1.4166669999999999</v>
      </c>
      <c r="F20">
        <v>0.875</v>
      </c>
      <c r="G20">
        <v>93.27</v>
      </c>
      <c r="H20">
        <v>12</v>
      </c>
      <c r="I20">
        <v>13</v>
      </c>
      <c r="J20">
        <v>30.189897999999999</v>
      </c>
      <c r="K20">
        <v>30.759785000000001</v>
      </c>
      <c r="L20">
        <v>1</v>
      </c>
      <c r="M20">
        <v>2</v>
      </c>
      <c r="N20">
        <v>0</v>
      </c>
      <c r="O20">
        <v>0</v>
      </c>
      <c r="P20">
        <v>0</v>
      </c>
      <c r="Q20">
        <v>24.608619399999998</v>
      </c>
      <c r="R20">
        <v>96.313352780000002</v>
      </c>
    </row>
    <row r="21" spans="1:18" x14ac:dyDescent="0.25">
      <c r="A21">
        <v>20</v>
      </c>
      <c r="B21" t="s">
        <v>17</v>
      </c>
      <c r="C21" t="s">
        <v>18</v>
      </c>
      <c r="D21">
        <v>2003</v>
      </c>
      <c r="E21">
        <v>1.4166669999999999</v>
      </c>
      <c r="F21">
        <v>0.875</v>
      </c>
      <c r="G21">
        <v>95.67</v>
      </c>
      <c r="H21">
        <v>22</v>
      </c>
      <c r="I21">
        <v>17</v>
      </c>
      <c r="J21">
        <v>31.166031</v>
      </c>
      <c r="K21">
        <v>31.314152</v>
      </c>
      <c r="L21">
        <v>1</v>
      </c>
      <c r="M21">
        <v>2</v>
      </c>
      <c r="N21">
        <v>0</v>
      </c>
      <c r="O21">
        <v>0</v>
      </c>
      <c r="P21">
        <v>0</v>
      </c>
      <c r="Q21">
        <v>23.972042800000001</v>
      </c>
      <c r="R21">
        <v>125.4205068</v>
      </c>
    </row>
    <row r="22" spans="1:18" x14ac:dyDescent="0.25">
      <c r="A22">
        <v>21</v>
      </c>
      <c r="B22" t="s">
        <v>17</v>
      </c>
      <c r="C22" t="s">
        <v>18</v>
      </c>
      <c r="D22">
        <v>2004</v>
      </c>
      <c r="E22">
        <v>1.4166669999999999</v>
      </c>
      <c r="F22">
        <v>0.875</v>
      </c>
      <c r="G22">
        <v>95.67</v>
      </c>
      <c r="H22">
        <v>26</v>
      </c>
      <c r="I22">
        <v>17</v>
      </c>
      <c r="J22">
        <v>33.297885999999998</v>
      </c>
      <c r="K22">
        <v>30.823080000000001</v>
      </c>
      <c r="L22">
        <v>1</v>
      </c>
      <c r="M22">
        <v>2</v>
      </c>
      <c r="N22">
        <v>0</v>
      </c>
      <c r="O22">
        <v>0</v>
      </c>
      <c r="P22">
        <v>0</v>
      </c>
      <c r="Q22">
        <v>23.645861969999999</v>
      </c>
      <c r="R22">
        <v>126.5881406</v>
      </c>
    </row>
    <row r="23" spans="1:18" x14ac:dyDescent="0.25">
      <c r="A23">
        <v>22</v>
      </c>
      <c r="B23" t="s">
        <v>17</v>
      </c>
      <c r="C23" t="s">
        <v>18</v>
      </c>
      <c r="D23">
        <v>2005</v>
      </c>
      <c r="E23">
        <v>1.4166669999999999</v>
      </c>
      <c r="F23">
        <v>0.875</v>
      </c>
      <c r="G23">
        <v>95.16</v>
      </c>
      <c r="H23">
        <v>21</v>
      </c>
      <c r="I23">
        <v>17</v>
      </c>
      <c r="J23">
        <v>33.340881000000003</v>
      </c>
      <c r="K23">
        <v>31.691153</v>
      </c>
      <c r="L23">
        <v>1</v>
      </c>
      <c r="M23">
        <v>2</v>
      </c>
      <c r="N23">
        <v>0</v>
      </c>
      <c r="O23">
        <v>0</v>
      </c>
      <c r="P23">
        <v>0</v>
      </c>
      <c r="Q23">
        <v>23.62999507</v>
      </c>
      <c r="R23">
        <v>115.8916734</v>
      </c>
    </row>
    <row r="24" spans="1:18" x14ac:dyDescent="0.25">
      <c r="A24">
        <v>23</v>
      </c>
      <c r="B24" t="s">
        <v>17</v>
      </c>
      <c r="C24" t="s">
        <v>18</v>
      </c>
      <c r="D24">
        <v>2006</v>
      </c>
      <c r="E24">
        <v>1.4166669999999999</v>
      </c>
      <c r="F24">
        <v>0.875</v>
      </c>
      <c r="G24">
        <v>93.27</v>
      </c>
      <c r="H24">
        <v>20</v>
      </c>
      <c r="I24">
        <v>13</v>
      </c>
      <c r="J24">
        <v>33.687942999999997</v>
      </c>
      <c r="K24">
        <v>33.022213000000001</v>
      </c>
      <c r="L24">
        <v>1</v>
      </c>
      <c r="M24">
        <v>2</v>
      </c>
      <c r="N24">
        <v>0</v>
      </c>
      <c r="O24">
        <v>0</v>
      </c>
      <c r="P24">
        <v>0</v>
      </c>
      <c r="Q24">
        <v>22.362171159999999</v>
      </c>
      <c r="R24">
        <v>146.5888291</v>
      </c>
    </row>
    <row r="25" spans="1:18" x14ac:dyDescent="0.25">
      <c r="A25">
        <v>24</v>
      </c>
      <c r="B25" t="s">
        <v>17</v>
      </c>
      <c r="C25" t="s">
        <v>18</v>
      </c>
      <c r="D25">
        <v>2007</v>
      </c>
      <c r="E25">
        <v>1.1666669999999999</v>
      </c>
      <c r="F25">
        <v>0.875</v>
      </c>
      <c r="G25">
        <v>93.68</v>
      </c>
      <c r="H25">
        <v>24</v>
      </c>
      <c r="I25">
        <v>16</v>
      </c>
      <c r="J25">
        <v>34.446559999999998</v>
      </c>
      <c r="K25">
        <v>33.736710000000002</v>
      </c>
      <c r="L25">
        <v>1</v>
      </c>
      <c r="M25">
        <v>2</v>
      </c>
      <c r="N25">
        <v>0</v>
      </c>
      <c r="O25">
        <v>0</v>
      </c>
      <c r="P25">
        <v>0</v>
      </c>
      <c r="Q25">
        <v>23.62999507</v>
      </c>
      <c r="R25">
        <v>152.06943519999999</v>
      </c>
    </row>
    <row r="26" spans="1:18" x14ac:dyDescent="0.25">
      <c r="A26">
        <v>25</v>
      </c>
      <c r="B26" t="s">
        <v>17</v>
      </c>
      <c r="C26" t="s">
        <v>18</v>
      </c>
      <c r="D26">
        <v>2008</v>
      </c>
      <c r="E26">
        <v>1.1666669999999999</v>
      </c>
      <c r="F26">
        <v>0.875</v>
      </c>
      <c r="G26">
        <v>94.11</v>
      </c>
      <c r="H26">
        <v>20</v>
      </c>
      <c r="I26">
        <v>9</v>
      </c>
      <c r="J26">
        <v>33.785992</v>
      </c>
      <c r="K26">
        <v>36.149985999999998</v>
      </c>
      <c r="L26">
        <v>1</v>
      </c>
      <c r="M26">
        <v>2</v>
      </c>
      <c r="N26">
        <v>0</v>
      </c>
      <c r="O26">
        <v>0</v>
      </c>
      <c r="P26">
        <v>0</v>
      </c>
      <c r="Q26">
        <v>22.208846560000001</v>
      </c>
      <c r="R26">
        <v>64.801382799999999</v>
      </c>
    </row>
    <row r="27" spans="1:18" x14ac:dyDescent="0.25">
      <c r="A27">
        <v>26</v>
      </c>
      <c r="B27" t="s">
        <v>17</v>
      </c>
      <c r="C27" t="s">
        <v>18</v>
      </c>
      <c r="D27">
        <v>2009</v>
      </c>
      <c r="E27">
        <v>1.1666669999999999</v>
      </c>
      <c r="F27">
        <v>0.875</v>
      </c>
      <c r="G27">
        <v>94.06</v>
      </c>
      <c r="H27">
        <v>19</v>
      </c>
      <c r="I27">
        <v>14</v>
      </c>
      <c r="J27">
        <v>34.146121999999998</v>
      </c>
      <c r="K27">
        <v>36.881354999999999</v>
      </c>
      <c r="L27">
        <v>1</v>
      </c>
      <c r="M27">
        <v>2</v>
      </c>
      <c r="N27">
        <v>0</v>
      </c>
      <c r="O27">
        <v>0</v>
      </c>
      <c r="P27">
        <v>0</v>
      </c>
      <c r="Q27">
        <v>19.966946669999999</v>
      </c>
      <c r="R27">
        <v>136.10358819999999</v>
      </c>
    </row>
    <row r="28" spans="1:18" x14ac:dyDescent="0.25">
      <c r="A28">
        <v>27</v>
      </c>
      <c r="B28" t="s">
        <v>17</v>
      </c>
      <c r="C28" t="s">
        <v>18</v>
      </c>
      <c r="D28">
        <v>2010</v>
      </c>
      <c r="E28">
        <v>1.6666669999999999</v>
      </c>
      <c r="F28">
        <v>0.875</v>
      </c>
      <c r="G28">
        <v>94.3</v>
      </c>
      <c r="H28">
        <v>18</v>
      </c>
      <c r="I28">
        <v>14</v>
      </c>
      <c r="J28">
        <v>35.602947</v>
      </c>
      <c r="K28">
        <v>37.604309000000001</v>
      </c>
      <c r="L28">
        <v>1</v>
      </c>
      <c r="M28">
        <v>2</v>
      </c>
      <c r="N28">
        <v>0</v>
      </c>
      <c r="O28">
        <v>0</v>
      </c>
      <c r="P28">
        <v>0</v>
      </c>
      <c r="Q28">
        <v>20.882294000000002</v>
      </c>
      <c r="R28">
        <v>127.2657389</v>
      </c>
    </row>
    <row r="29" spans="1:18" x14ac:dyDescent="0.25">
      <c r="A29">
        <v>28</v>
      </c>
      <c r="B29" t="s">
        <v>17</v>
      </c>
      <c r="C29" t="s">
        <v>18</v>
      </c>
      <c r="D29">
        <v>2011</v>
      </c>
      <c r="E29">
        <v>1.6666669999999999</v>
      </c>
      <c r="F29">
        <v>0.875</v>
      </c>
      <c r="G29">
        <v>94</v>
      </c>
      <c r="H29">
        <v>19</v>
      </c>
      <c r="I29">
        <v>15</v>
      </c>
      <c r="J29">
        <v>35.735385999999998</v>
      </c>
      <c r="K29">
        <v>38.342072000000002</v>
      </c>
      <c r="L29">
        <v>1</v>
      </c>
      <c r="M29">
        <v>2</v>
      </c>
      <c r="N29">
        <v>0</v>
      </c>
      <c r="O29">
        <v>0</v>
      </c>
      <c r="P29">
        <v>0</v>
      </c>
      <c r="Q29">
        <v>21.762576679999999</v>
      </c>
      <c r="R29">
        <v>86.166002570000003</v>
      </c>
    </row>
    <row r="30" spans="1:18" x14ac:dyDescent="0.25">
      <c r="A30">
        <v>29</v>
      </c>
      <c r="B30" t="s">
        <v>17</v>
      </c>
      <c r="C30" t="s">
        <v>18</v>
      </c>
      <c r="D30">
        <v>2012</v>
      </c>
      <c r="E30">
        <v>1.6666669999999999</v>
      </c>
      <c r="F30">
        <v>0.875</v>
      </c>
      <c r="G30">
        <v>94.1</v>
      </c>
      <c r="H30">
        <v>18</v>
      </c>
      <c r="I30">
        <v>13</v>
      </c>
      <c r="J30">
        <v>35.154246999999998</v>
      </c>
      <c r="K30">
        <v>41.282364000000001</v>
      </c>
      <c r="L30">
        <v>1</v>
      </c>
      <c r="M30">
        <v>2</v>
      </c>
      <c r="N30">
        <v>0</v>
      </c>
      <c r="O30">
        <v>0</v>
      </c>
      <c r="P30">
        <v>0</v>
      </c>
      <c r="Q30">
        <v>20.70859681</v>
      </c>
      <c r="R30">
        <v>90.16245893</v>
      </c>
    </row>
    <row r="31" spans="1:18" x14ac:dyDescent="0.25">
      <c r="A31">
        <v>30</v>
      </c>
      <c r="B31" t="s">
        <v>17</v>
      </c>
      <c r="C31" t="s">
        <v>18</v>
      </c>
      <c r="D31">
        <v>2013</v>
      </c>
      <c r="E31">
        <v>1.6666669999999999</v>
      </c>
      <c r="F31">
        <v>0.875</v>
      </c>
      <c r="G31">
        <v>94.41</v>
      </c>
      <c r="H31">
        <v>17</v>
      </c>
      <c r="I31">
        <v>13</v>
      </c>
      <c r="J31">
        <v>36.175640000000001</v>
      </c>
      <c r="K31">
        <v>39.539928000000003</v>
      </c>
      <c r="L31">
        <v>1</v>
      </c>
      <c r="M31">
        <v>2</v>
      </c>
      <c r="N31">
        <v>0</v>
      </c>
      <c r="O31">
        <v>0</v>
      </c>
      <c r="P31">
        <v>0</v>
      </c>
      <c r="Q31">
        <v>18.774094829999999</v>
      </c>
      <c r="R31">
        <v>87.160334719999994</v>
      </c>
    </row>
    <row r="32" spans="1:18" x14ac:dyDescent="0.25">
      <c r="A32">
        <v>31</v>
      </c>
      <c r="B32" t="s">
        <v>19</v>
      </c>
      <c r="C32" t="s">
        <v>20</v>
      </c>
      <c r="D32">
        <v>1984</v>
      </c>
      <c r="E32">
        <v>2.6071430000000002</v>
      </c>
      <c r="F32">
        <v>3.125</v>
      </c>
      <c r="G32">
        <v>66.05</v>
      </c>
      <c r="H32">
        <v>15</v>
      </c>
      <c r="I32">
        <v>15</v>
      </c>
      <c r="J32">
        <v>17.318114999999999</v>
      </c>
      <c r="K32">
        <v>15.902357</v>
      </c>
      <c r="L32">
        <v>2</v>
      </c>
      <c r="M32">
        <v>4</v>
      </c>
      <c r="N32">
        <v>0</v>
      </c>
      <c r="O32">
        <v>2</v>
      </c>
      <c r="P32">
        <v>3</v>
      </c>
      <c r="Q32">
        <v>20.603868890000001</v>
      </c>
      <c r="R32">
        <v>2.185309196</v>
      </c>
    </row>
    <row r="33" spans="1:18" x14ac:dyDescent="0.25">
      <c r="A33">
        <v>32</v>
      </c>
      <c r="B33" t="s">
        <v>19</v>
      </c>
      <c r="C33" t="s">
        <v>20</v>
      </c>
      <c r="D33">
        <v>1985</v>
      </c>
      <c r="E33">
        <v>2.75</v>
      </c>
      <c r="F33">
        <v>1.3125</v>
      </c>
      <c r="G33">
        <v>92.06</v>
      </c>
      <c r="H33">
        <v>15</v>
      </c>
      <c r="I33">
        <v>15</v>
      </c>
      <c r="J33">
        <v>58.554329000000003</v>
      </c>
      <c r="K33">
        <v>27.019929999999999</v>
      </c>
      <c r="L33">
        <v>2</v>
      </c>
      <c r="M33">
        <v>4</v>
      </c>
      <c r="N33">
        <v>0</v>
      </c>
      <c r="O33">
        <v>2</v>
      </c>
      <c r="P33">
        <v>3</v>
      </c>
      <c r="Q33">
        <v>11.266316270000001</v>
      </c>
      <c r="R33">
        <v>6.6317537240000002</v>
      </c>
    </row>
    <row r="34" spans="1:18" x14ac:dyDescent="0.25">
      <c r="A34">
        <v>33</v>
      </c>
      <c r="B34" t="s">
        <v>19</v>
      </c>
      <c r="C34" t="s">
        <v>20</v>
      </c>
      <c r="D34">
        <v>1986</v>
      </c>
      <c r="E34">
        <v>2.75</v>
      </c>
      <c r="F34">
        <v>1.3125</v>
      </c>
      <c r="G34">
        <v>91.98</v>
      </c>
      <c r="H34">
        <v>9</v>
      </c>
      <c r="I34">
        <v>15</v>
      </c>
      <c r="J34">
        <v>59.289337000000003</v>
      </c>
      <c r="K34">
        <v>24.219467000000002</v>
      </c>
      <c r="L34">
        <v>2</v>
      </c>
      <c r="M34">
        <v>4</v>
      </c>
      <c r="N34">
        <v>0</v>
      </c>
      <c r="O34">
        <v>2</v>
      </c>
      <c r="P34">
        <v>3</v>
      </c>
      <c r="Q34">
        <v>9.8051808699999992</v>
      </c>
      <c r="R34">
        <v>6.7211507900000003</v>
      </c>
    </row>
    <row r="35" spans="1:18" x14ac:dyDescent="0.25">
      <c r="A35">
        <v>34</v>
      </c>
      <c r="B35" t="s">
        <v>19</v>
      </c>
      <c r="C35" t="s">
        <v>20</v>
      </c>
      <c r="D35">
        <v>1987</v>
      </c>
      <c r="E35">
        <v>2.75</v>
      </c>
      <c r="F35">
        <v>1.3125</v>
      </c>
      <c r="G35">
        <v>92.63</v>
      </c>
      <c r="H35">
        <v>11</v>
      </c>
      <c r="I35">
        <v>12</v>
      </c>
      <c r="J35">
        <v>60.593426000000001</v>
      </c>
      <c r="K35">
        <v>28.309612000000001</v>
      </c>
      <c r="L35">
        <v>2</v>
      </c>
      <c r="M35">
        <v>4</v>
      </c>
      <c r="N35">
        <v>0</v>
      </c>
      <c r="O35">
        <v>2</v>
      </c>
      <c r="P35">
        <v>3</v>
      </c>
      <c r="Q35">
        <v>11.266316270000001</v>
      </c>
      <c r="R35">
        <v>6.3934763270000001</v>
      </c>
    </row>
    <row r="36" spans="1:18" x14ac:dyDescent="0.25">
      <c r="A36">
        <v>35</v>
      </c>
      <c r="B36" t="s">
        <v>19</v>
      </c>
      <c r="C36" t="s">
        <v>20</v>
      </c>
      <c r="D36">
        <v>1988</v>
      </c>
      <c r="E36">
        <v>2.75</v>
      </c>
      <c r="F36">
        <v>1.3125</v>
      </c>
      <c r="G36">
        <v>86.72</v>
      </c>
      <c r="H36">
        <v>12</v>
      </c>
      <c r="I36">
        <v>10</v>
      </c>
      <c r="J36">
        <v>58.554329000000003</v>
      </c>
      <c r="K36">
        <v>27.545014999999999</v>
      </c>
      <c r="L36">
        <v>2</v>
      </c>
      <c r="M36">
        <v>4</v>
      </c>
      <c r="N36">
        <v>0</v>
      </c>
      <c r="O36">
        <v>2</v>
      </c>
      <c r="P36">
        <v>3</v>
      </c>
      <c r="Q36">
        <v>11.04365952</v>
      </c>
      <c r="R36">
        <v>7.5223978960000002</v>
      </c>
    </row>
    <row r="37" spans="1:18" x14ac:dyDescent="0.25">
      <c r="A37">
        <v>36</v>
      </c>
      <c r="B37" t="s">
        <v>19</v>
      </c>
      <c r="C37" t="s">
        <v>20</v>
      </c>
      <c r="D37">
        <v>1989</v>
      </c>
      <c r="E37">
        <v>2.75</v>
      </c>
      <c r="F37">
        <v>1.3125</v>
      </c>
      <c r="G37">
        <v>86.73</v>
      </c>
      <c r="H37">
        <v>15</v>
      </c>
      <c r="I37">
        <v>15</v>
      </c>
      <c r="J37">
        <v>59.560257</v>
      </c>
      <c r="K37">
        <v>23.375115999999998</v>
      </c>
      <c r="L37">
        <v>2</v>
      </c>
      <c r="M37">
        <v>4</v>
      </c>
      <c r="N37">
        <v>0</v>
      </c>
      <c r="O37">
        <v>2</v>
      </c>
      <c r="P37">
        <v>3</v>
      </c>
      <c r="Q37">
        <v>12.775789359999999</v>
      </c>
      <c r="R37">
        <v>18.2280178</v>
      </c>
    </row>
    <row r="38" spans="1:18" x14ac:dyDescent="0.25">
      <c r="A38">
        <v>37</v>
      </c>
      <c r="B38" t="s">
        <v>19</v>
      </c>
      <c r="C38" t="s">
        <v>20</v>
      </c>
      <c r="D38">
        <v>1990</v>
      </c>
      <c r="E38">
        <v>2.75</v>
      </c>
      <c r="F38">
        <v>1.3125</v>
      </c>
      <c r="G38">
        <v>92.06</v>
      </c>
      <c r="H38">
        <v>9</v>
      </c>
      <c r="I38">
        <v>15</v>
      </c>
      <c r="J38">
        <v>60.593426000000001</v>
      </c>
      <c r="K38">
        <v>23.205473000000001</v>
      </c>
      <c r="L38">
        <v>2</v>
      </c>
      <c r="M38">
        <v>4</v>
      </c>
      <c r="N38">
        <v>0</v>
      </c>
      <c r="O38">
        <v>2</v>
      </c>
      <c r="P38">
        <v>3</v>
      </c>
      <c r="Q38">
        <v>10.71865523</v>
      </c>
      <c r="R38">
        <v>15.81113452</v>
      </c>
    </row>
    <row r="39" spans="1:18" x14ac:dyDescent="0.25">
      <c r="A39">
        <v>38</v>
      </c>
      <c r="B39" t="s">
        <v>19</v>
      </c>
      <c r="C39" t="s">
        <v>20</v>
      </c>
      <c r="D39">
        <v>1991</v>
      </c>
      <c r="E39">
        <v>2.75</v>
      </c>
      <c r="F39">
        <v>1.3125</v>
      </c>
      <c r="G39">
        <v>91.98</v>
      </c>
      <c r="H39">
        <v>15</v>
      </c>
      <c r="I39">
        <v>15</v>
      </c>
      <c r="J39">
        <v>58.179336999999997</v>
      </c>
      <c r="K39">
        <v>27.545014999999999</v>
      </c>
      <c r="L39">
        <v>2</v>
      </c>
      <c r="M39">
        <v>4</v>
      </c>
      <c r="N39">
        <v>0</v>
      </c>
      <c r="O39">
        <v>2</v>
      </c>
      <c r="P39">
        <v>3</v>
      </c>
      <c r="Q39">
        <v>13.53823555</v>
      </c>
      <c r="R39">
        <v>13.942872149999999</v>
      </c>
    </row>
    <row r="40" spans="1:18" x14ac:dyDescent="0.25">
      <c r="A40">
        <v>39</v>
      </c>
      <c r="B40" t="s">
        <v>19</v>
      </c>
      <c r="C40" t="s">
        <v>20</v>
      </c>
      <c r="D40">
        <v>1992</v>
      </c>
      <c r="E40">
        <v>2.75</v>
      </c>
      <c r="F40">
        <v>1.3125</v>
      </c>
      <c r="G40">
        <v>86.72</v>
      </c>
      <c r="H40">
        <v>11</v>
      </c>
      <c r="I40">
        <v>10</v>
      </c>
      <c r="J40">
        <v>58.179336999999997</v>
      </c>
      <c r="K40">
        <v>27.545014999999999</v>
      </c>
      <c r="L40">
        <v>2</v>
      </c>
      <c r="M40">
        <v>4</v>
      </c>
      <c r="N40">
        <v>0</v>
      </c>
      <c r="O40">
        <v>2</v>
      </c>
      <c r="P40">
        <v>3</v>
      </c>
      <c r="Q40">
        <v>11.266316270000001</v>
      </c>
      <c r="R40">
        <v>10.12399512</v>
      </c>
    </row>
    <row r="41" spans="1:18" x14ac:dyDescent="0.25">
      <c r="A41">
        <v>40</v>
      </c>
      <c r="B41" t="s">
        <v>19</v>
      </c>
      <c r="C41" t="s">
        <v>20</v>
      </c>
      <c r="D41">
        <v>1993</v>
      </c>
      <c r="E41">
        <v>2.75</v>
      </c>
      <c r="F41">
        <v>1.3125</v>
      </c>
      <c r="G41">
        <v>92.63</v>
      </c>
      <c r="H41">
        <v>12</v>
      </c>
      <c r="I41">
        <v>15</v>
      </c>
      <c r="J41">
        <v>59.094433000000002</v>
      </c>
      <c r="K41">
        <v>25.235057999999999</v>
      </c>
      <c r="L41">
        <v>2</v>
      </c>
      <c r="M41">
        <v>4</v>
      </c>
      <c r="N41">
        <v>0</v>
      </c>
      <c r="O41">
        <v>2</v>
      </c>
      <c r="P41">
        <v>3</v>
      </c>
      <c r="Q41">
        <v>13.53823555</v>
      </c>
      <c r="R41">
        <v>13.782003599999999</v>
      </c>
    </row>
    <row r="42" spans="1:18" x14ac:dyDescent="0.25">
      <c r="A42">
        <v>41</v>
      </c>
      <c r="B42" t="s">
        <v>19</v>
      </c>
      <c r="C42" t="s">
        <v>20</v>
      </c>
      <c r="D42">
        <v>1994</v>
      </c>
      <c r="E42">
        <v>2.75</v>
      </c>
      <c r="F42">
        <v>1.3125</v>
      </c>
      <c r="G42">
        <v>86.73</v>
      </c>
      <c r="H42">
        <v>9</v>
      </c>
      <c r="I42">
        <v>10</v>
      </c>
      <c r="J42">
        <v>61.080134999999999</v>
      </c>
      <c r="K42">
        <v>28.309612000000001</v>
      </c>
      <c r="L42">
        <v>2</v>
      </c>
      <c r="M42">
        <v>4</v>
      </c>
      <c r="N42">
        <v>0</v>
      </c>
      <c r="O42">
        <v>2</v>
      </c>
      <c r="P42">
        <v>3</v>
      </c>
      <c r="Q42">
        <v>14.2789538</v>
      </c>
      <c r="R42">
        <v>14.15959694</v>
      </c>
    </row>
    <row r="43" spans="1:18" x14ac:dyDescent="0.25">
      <c r="A43">
        <v>42</v>
      </c>
      <c r="B43" t="s">
        <v>19</v>
      </c>
      <c r="C43" t="s">
        <v>20</v>
      </c>
      <c r="D43">
        <v>1995</v>
      </c>
      <c r="E43">
        <v>2.75</v>
      </c>
      <c r="F43">
        <v>1.3125</v>
      </c>
      <c r="G43">
        <v>91.98</v>
      </c>
      <c r="H43">
        <v>10</v>
      </c>
      <c r="I43">
        <v>15</v>
      </c>
      <c r="J43">
        <v>58.688048999999999</v>
      </c>
      <c r="K43">
        <v>25.235057999999999</v>
      </c>
      <c r="L43">
        <v>2</v>
      </c>
      <c r="M43">
        <v>4</v>
      </c>
      <c r="N43">
        <v>0</v>
      </c>
      <c r="O43">
        <v>2</v>
      </c>
      <c r="P43">
        <v>3</v>
      </c>
      <c r="Q43">
        <v>11.04365952</v>
      </c>
      <c r="R43">
        <v>12.702272689999999</v>
      </c>
    </row>
    <row r="44" spans="1:18" x14ac:dyDescent="0.25">
      <c r="A44">
        <v>43</v>
      </c>
      <c r="B44" t="s">
        <v>19</v>
      </c>
      <c r="C44" t="s">
        <v>20</v>
      </c>
      <c r="D44">
        <v>1996</v>
      </c>
      <c r="E44">
        <v>2.75</v>
      </c>
      <c r="F44">
        <v>1.3125</v>
      </c>
      <c r="G44">
        <v>91.98</v>
      </c>
      <c r="H44">
        <v>9</v>
      </c>
      <c r="I44">
        <v>10</v>
      </c>
      <c r="J44">
        <v>58.968837999999998</v>
      </c>
      <c r="K44">
        <v>23.334135</v>
      </c>
      <c r="L44">
        <v>2</v>
      </c>
      <c r="M44">
        <v>4</v>
      </c>
      <c r="N44">
        <v>0</v>
      </c>
      <c r="O44">
        <v>2</v>
      </c>
      <c r="P44">
        <v>3</v>
      </c>
      <c r="Q44">
        <v>10.71865523</v>
      </c>
      <c r="R44">
        <v>13.451832400000001</v>
      </c>
    </row>
    <row r="45" spans="1:18" x14ac:dyDescent="0.25">
      <c r="A45">
        <v>44</v>
      </c>
      <c r="B45" t="s">
        <v>19</v>
      </c>
      <c r="C45" t="s">
        <v>20</v>
      </c>
      <c r="D45">
        <v>1997</v>
      </c>
      <c r="E45">
        <v>2.75</v>
      </c>
      <c r="F45">
        <v>1.3125</v>
      </c>
      <c r="G45">
        <v>86.73</v>
      </c>
      <c r="H45">
        <v>15</v>
      </c>
      <c r="I45">
        <v>17</v>
      </c>
      <c r="J45">
        <v>61.907840999999998</v>
      </c>
      <c r="K45">
        <v>25.830162000000001</v>
      </c>
      <c r="L45">
        <v>2</v>
      </c>
      <c r="M45">
        <v>4</v>
      </c>
      <c r="N45">
        <v>0</v>
      </c>
      <c r="O45">
        <v>2</v>
      </c>
      <c r="P45">
        <v>3</v>
      </c>
      <c r="Q45">
        <v>11.266316270000001</v>
      </c>
      <c r="R45">
        <v>17.303444580000001</v>
      </c>
    </row>
    <row r="46" spans="1:18" x14ac:dyDescent="0.25">
      <c r="A46">
        <v>45</v>
      </c>
      <c r="B46" t="s">
        <v>19</v>
      </c>
      <c r="C46" t="s">
        <v>20</v>
      </c>
      <c r="D46">
        <v>1998</v>
      </c>
      <c r="E46">
        <v>2.75</v>
      </c>
      <c r="F46">
        <v>1.3125</v>
      </c>
      <c r="G46">
        <v>92.63</v>
      </c>
      <c r="H46">
        <v>24</v>
      </c>
      <c r="I46">
        <v>16</v>
      </c>
      <c r="J46">
        <v>59.201168000000003</v>
      </c>
      <c r="K46">
        <v>24.219467000000002</v>
      </c>
      <c r="L46">
        <v>2</v>
      </c>
      <c r="M46">
        <v>4</v>
      </c>
      <c r="N46">
        <v>0</v>
      </c>
      <c r="O46">
        <v>2</v>
      </c>
      <c r="P46">
        <v>3</v>
      </c>
      <c r="Q46">
        <v>13.53823555</v>
      </c>
      <c r="R46">
        <v>1.1913227980000001</v>
      </c>
    </row>
    <row r="47" spans="1:18" x14ac:dyDescent="0.25">
      <c r="A47">
        <v>46</v>
      </c>
      <c r="B47" t="s">
        <v>19</v>
      </c>
      <c r="C47" t="s">
        <v>20</v>
      </c>
      <c r="D47">
        <v>1999</v>
      </c>
      <c r="E47">
        <v>2.75</v>
      </c>
      <c r="F47">
        <v>1.3125</v>
      </c>
      <c r="G47">
        <v>86.72</v>
      </c>
      <c r="H47">
        <v>12</v>
      </c>
      <c r="I47">
        <v>10</v>
      </c>
      <c r="J47">
        <v>57.847529999999999</v>
      </c>
      <c r="K47">
        <v>27.545014999999999</v>
      </c>
      <c r="L47">
        <v>2</v>
      </c>
      <c r="M47">
        <v>4</v>
      </c>
      <c r="N47">
        <v>0</v>
      </c>
      <c r="O47">
        <v>2</v>
      </c>
      <c r="P47">
        <v>3</v>
      </c>
      <c r="Q47">
        <v>13.53823555</v>
      </c>
      <c r="R47">
        <v>15.20493141</v>
      </c>
    </row>
    <row r="48" spans="1:18" x14ac:dyDescent="0.25">
      <c r="A48">
        <v>47</v>
      </c>
      <c r="B48" t="s">
        <v>19</v>
      </c>
      <c r="C48" t="s">
        <v>20</v>
      </c>
      <c r="D48">
        <v>2000</v>
      </c>
      <c r="E48">
        <v>2.75</v>
      </c>
      <c r="F48">
        <v>1.3125</v>
      </c>
      <c r="G48">
        <v>92.06</v>
      </c>
      <c r="H48">
        <v>14</v>
      </c>
      <c r="I48">
        <v>17</v>
      </c>
      <c r="J48">
        <v>58.179336999999997</v>
      </c>
      <c r="K48">
        <v>28.309612000000001</v>
      </c>
      <c r="L48">
        <v>2</v>
      </c>
      <c r="M48">
        <v>4</v>
      </c>
      <c r="N48">
        <v>0</v>
      </c>
      <c r="O48">
        <v>2</v>
      </c>
      <c r="P48">
        <v>3</v>
      </c>
      <c r="Q48">
        <v>14.2789538</v>
      </c>
      <c r="R48">
        <v>15.211002860000001</v>
      </c>
    </row>
    <row r="49" spans="1:18" x14ac:dyDescent="0.25">
      <c r="A49">
        <v>48</v>
      </c>
      <c r="B49" t="s">
        <v>19</v>
      </c>
      <c r="C49" t="s">
        <v>20</v>
      </c>
      <c r="D49">
        <v>2001</v>
      </c>
      <c r="E49">
        <v>2.75</v>
      </c>
      <c r="F49">
        <v>1.3125</v>
      </c>
      <c r="G49">
        <v>91.98</v>
      </c>
      <c r="H49">
        <v>9</v>
      </c>
      <c r="I49">
        <v>10</v>
      </c>
      <c r="J49">
        <v>58.968837999999998</v>
      </c>
      <c r="K49">
        <v>25.830162000000001</v>
      </c>
      <c r="L49">
        <v>2</v>
      </c>
      <c r="M49">
        <v>4</v>
      </c>
      <c r="N49">
        <v>0</v>
      </c>
      <c r="O49">
        <v>2</v>
      </c>
      <c r="P49">
        <v>3</v>
      </c>
      <c r="Q49">
        <v>13.53823555</v>
      </c>
      <c r="R49">
        <v>12.77218044</v>
      </c>
    </row>
    <row r="50" spans="1:18" x14ac:dyDescent="0.25">
      <c r="A50">
        <v>49</v>
      </c>
      <c r="B50" t="s">
        <v>19</v>
      </c>
      <c r="C50" t="s">
        <v>20</v>
      </c>
      <c r="D50">
        <v>2002</v>
      </c>
      <c r="E50">
        <v>2.75</v>
      </c>
      <c r="F50">
        <v>1.3125</v>
      </c>
      <c r="G50">
        <v>92.63</v>
      </c>
      <c r="H50">
        <v>9</v>
      </c>
      <c r="I50">
        <v>10</v>
      </c>
      <c r="J50">
        <v>58.688048999999999</v>
      </c>
      <c r="K50">
        <v>23.334135</v>
      </c>
      <c r="L50">
        <v>2</v>
      </c>
      <c r="M50">
        <v>4</v>
      </c>
      <c r="N50">
        <v>0</v>
      </c>
      <c r="O50">
        <v>2</v>
      </c>
      <c r="P50">
        <v>3</v>
      </c>
      <c r="Q50">
        <v>9.8051808699999992</v>
      </c>
      <c r="R50">
        <v>15.73647047</v>
      </c>
    </row>
    <row r="51" spans="1:18" x14ac:dyDescent="0.25">
      <c r="A51">
        <v>50</v>
      </c>
      <c r="B51" t="s">
        <v>19</v>
      </c>
      <c r="C51" t="s">
        <v>20</v>
      </c>
      <c r="D51">
        <v>2003</v>
      </c>
      <c r="E51">
        <v>2.3690479999999998</v>
      </c>
      <c r="F51">
        <v>1.3125</v>
      </c>
      <c r="G51">
        <v>92.81</v>
      </c>
      <c r="H51">
        <v>12</v>
      </c>
      <c r="I51">
        <v>9</v>
      </c>
      <c r="J51">
        <v>54.407017000000003</v>
      </c>
      <c r="K51">
        <v>25.092672</v>
      </c>
      <c r="L51">
        <v>2</v>
      </c>
      <c r="M51">
        <v>4</v>
      </c>
      <c r="N51">
        <v>0</v>
      </c>
      <c r="O51">
        <v>2</v>
      </c>
      <c r="P51">
        <v>3</v>
      </c>
      <c r="Q51">
        <v>10.370259389999999</v>
      </c>
      <c r="R51">
        <v>21.598533329999999</v>
      </c>
    </row>
    <row r="52" spans="1:18" x14ac:dyDescent="0.25">
      <c r="A52">
        <v>51</v>
      </c>
      <c r="B52" t="s">
        <v>19</v>
      </c>
      <c r="C52" t="s">
        <v>20</v>
      </c>
      <c r="D52">
        <v>2004</v>
      </c>
      <c r="E52">
        <v>2.3690479999999998</v>
      </c>
      <c r="F52">
        <v>1.3125</v>
      </c>
      <c r="G52">
        <v>91.14</v>
      </c>
      <c r="H52">
        <v>9</v>
      </c>
      <c r="I52">
        <v>9</v>
      </c>
      <c r="J52">
        <v>51.550303999999997</v>
      </c>
      <c r="K52">
        <v>24.783438</v>
      </c>
      <c r="L52">
        <v>2</v>
      </c>
      <c r="M52">
        <v>4</v>
      </c>
      <c r="N52">
        <v>0</v>
      </c>
      <c r="O52">
        <v>2</v>
      </c>
      <c r="P52">
        <v>3</v>
      </c>
      <c r="Q52">
        <v>14.452582789999999</v>
      </c>
      <c r="R52">
        <v>29.170833680000001</v>
      </c>
    </row>
    <row r="53" spans="1:18" x14ac:dyDescent="0.25">
      <c r="A53">
        <v>52</v>
      </c>
      <c r="B53" t="s">
        <v>19</v>
      </c>
      <c r="C53" t="s">
        <v>20</v>
      </c>
      <c r="D53">
        <v>2005</v>
      </c>
      <c r="E53">
        <v>2.3690479999999998</v>
      </c>
      <c r="F53">
        <v>1.3125</v>
      </c>
      <c r="G53">
        <v>90.95</v>
      </c>
      <c r="H53">
        <v>14</v>
      </c>
      <c r="I53">
        <v>17</v>
      </c>
      <c r="J53">
        <v>52.305584000000003</v>
      </c>
      <c r="K53">
        <v>24.639351000000001</v>
      </c>
      <c r="L53">
        <v>2</v>
      </c>
      <c r="M53">
        <v>4</v>
      </c>
      <c r="N53">
        <v>0</v>
      </c>
      <c r="O53">
        <v>2</v>
      </c>
      <c r="P53">
        <v>3</v>
      </c>
      <c r="Q53">
        <v>14.994287399999999</v>
      </c>
      <c r="R53">
        <v>39.956231440000003</v>
      </c>
    </row>
    <row r="54" spans="1:18" x14ac:dyDescent="0.25">
      <c r="A54">
        <v>53</v>
      </c>
      <c r="B54" t="s">
        <v>19</v>
      </c>
      <c r="C54" t="s">
        <v>20</v>
      </c>
      <c r="D54">
        <v>2006</v>
      </c>
      <c r="E54">
        <v>2.3690479999999998</v>
      </c>
      <c r="F54">
        <v>1.3125</v>
      </c>
      <c r="G54">
        <v>91.06</v>
      </c>
      <c r="H54">
        <v>24</v>
      </c>
      <c r="I54">
        <v>18</v>
      </c>
      <c r="J54">
        <v>54.771960999999997</v>
      </c>
      <c r="K54">
        <v>25.356432000000002</v>
      </c>
      <c r="L54">
        <v>2</v>
      </c>
      <c r="M54">
        <v>4</v>
      </c>
      <c r="N54">
        <v>0</v>
      </c>
      <c r="O54">
        <v>2</v>
      </c>
      <c r="P54">
        <v>3</v>
      </c>
      <c r="Q54">
        <v>15.016309209999999</v>
      </c>
      <c r="R54">
        <v>57.372362420000002</v>
      </c>
    </row>
    <row r="55" spans="1:18" x14ac:dyDescent="0.25">
      <c r="A55">
        <v>54</v>
      </c>
      <c r="B55" t="s">
        <v>19</v>
      </c>
      <c r="C55" t="s">
        <v>20</v>
      </c>
      <c r="D55">
        <v>2007</v>
      </c>
      <c r="E55">
        <v>2.3690479999999998</v>
      </c>
      <c r="F55">
        <v>1.3125</v>
      </c>
      <c r="G55">
        <v>91.19</v>
      </c>
      <c r="H55">
        <v>9</v>
      </c>
      <c r="I55">
        <v>15</v>
      </c>
      <c r="J55">
        <v>54.844436999999999</v>
      </c>
      <c r="K55">
        <v>25.092672</v>
      </c>
      <c r="L55">
        <v>2</v>
      </c>
      <c r="M55">
        <v>4</v>
      </c>
      <c r="N55">
        <v>0</v>
      </c>
      <c r="O55">
        <v>2</v>
      </c>
      <c r="P55">
        <v>3</v>
      </c>
      <c r="Q55">
        <v>15.459267970000001</v>
      </c>
      <c r="R55">
        <v>60.831899649999997</v>
      </c>
    </row>
    <row r="56" spans="1:18" x14ac:dyDescent="0.25">
      <c r="A56">
        <v>55</v>
      </c>
      <c r="B56" t="s">
        <v>19</v>
      </c>
      <c r="C56" t="s">
        <v>20</v>
      </c>
      <c r="D56">
        <v>2008</v>
      </c>
      <c r="E56">
        <v>2.3690479999999998</v>
      </c>
      <c r="F56">
        <v>1.3125</v>
      </c>
      <c r="G56">
        <v>91.09</v>
      </c>
      <c r="H56">
        <v>10</v>
      </c>
      <c r="I56">
        <v>12</v>
      </c>
      <c r="J56">
        <v>54.688057000000001</v>
      </c>
      <c r="K56">
        <v>26.191858</v>
      </c>
      <c r="L56">
        <v>2</v>
      </c>
      <c r="M56">
        <v>4</v>
      </c>
      <c r="N56">
        <v>0</v>
      </c>
      <c r="O56">
        <v>2</v>
      </c>
      <c r="P56">
        <v>3</v>
      </c>
      <c r="Q56">
        <v>15.629325590000001</v>
      </c>
      <c r="R56">
        <v>17.729424309999999</v>
      </c>
    </row>
    <row r="57" spans="1:18" x14ac:dyDescent="0.25">
      <c r="A57">
        <v>56</v>
      </c>
      <c r="B57" t="s">
        <v>19</v>
      </c>
      <c r="C57" t="s">
        <v>20</v>
      </c>
      <c r="D57">
        <v>2009</v>
      </c>
      <c r="E57">
        <v>2.3690479999999998</v>
      </c>
      <c r="F57">
        <v>1.3125</v>
      </c>
      <c r="G57">
        <v>90.93</v>
      </c>
      <c r="H57">
        <v>14</v>
      </c>
      <c r="I57">
        <v>15</v>
      </c>
      <c r="J57">
        <v>54.749195</v>
      </c>
      <c r="K57">
        <v>26.895824000000001</v>
      </c>
      <c r="L57">
        <v>2</v>
      </c>
      <c r="M57">
        <v>4</v>
      </c>
      <c r="N57">
        <v>0</v>
      </c>
      <c r="O57">
        <v>2</v>
      </c>
      <c r="P57">
        <v>3</v>
      </c>
      <c r="Q57">
        <v>14.83625427</v>
      </c>
      <c r="R57">
        <v>28.506738370000001</v>
      </c>
    </row>
    <row r="58" spans="1:18" x14ac:dyDescent="0.25">
      <c r="A58">
        <v>57</v>
      </c>
      <c r="B58" t="s">
        <v>19</v>
      </c>
      <c r="C58" t="s">
        <v>20</v>
      </c>
      <c r="D58">
        <v>2010</v>
      </c>
      <c r="E58">
        <v>2.3690479999999998</v>
      </c>
      <c r="F58">
        <v>1.3125</v>
      </c>
      <c r="G58">
        <v>90.65</v>
      </c>
      <c r="H58">
        <v>12</v>
      </c>
      <c r="I58">
        <v>9</v>
      </c>
      <c r="J58">
        <v>54.608784</v>
      </c>
      <c r="K58">
        <v>27.743721000000001</v>
      </c>
      <c r="L58">
        <v>2</v>
      </c>
      <c r="M58">
        <v>4</v>
      </c>
      <c r="N58">
        <v>0</v>
      </c>
      <c r="O58">
        <v>2</v>
      </c>
      <c r="P58">
        <v>3</v>
      </c>
      <c r="Q58">
        <v>15.13181097</v>
      </c>
      <c r="R58">
        <v>32.15980931</v>
      </c>
    </row>
    <row r="59" spans="1:18" x14ac:dyDescent="0.25">
      <c r="A59">
        <v>58</v>
      </c>
      <c r="B59" t="s">
        <v>19</v>
      </c>
      <c r="C59" t="s">
        <v>20</v>
      </c>
      <c r="D59">
        <v>2011</v>
      </c>
      <c r="E59">
        <v>2.3690479999999998</v>
      </c>
      <c r="F59">
        <v>1.3125</v>
      </c>
      <c r="G59">
        <v>90.47</v>
      </c>
      <c r="H59">
        <v>9</v>
      </c>
      <c r="I59">
        <v>12</v>
      </c>
      <c r="J59">
        <v>54.407017000000003</v>
      </c>
      <c r="K59">
        <v>27.956151999999999</v>
      </c>
      <c r="L59">
        <v>2</v>
      </c>
      <c r="M59">
        <v>4</v>
      </c>
      <c r="N59">
        <v>0</v>
      </c>
      <c r="O59">
        <v>2</v>
      </c>
      <c r="P59">
        <v>3</v>
      </c>
      <c r="Q59">
        <v>16.079815870000001</v>
      </c>
      <c r="R59">
        <v>19.778590340000001</v>
      </c>
    </row>
    <row r="60" spans="1:18" x14ac:dyDescent="0.25">
      <c r="A60">
        <v>59</v>
      </c>
      <c r="B60" t="s">
        <v>19</v>
      </c>
      <c r="C60" t="s">
        <v>20</v>
      </c>
      <c r="D60">
        <v>2012</v>
      </c>
      <c r="E60">
        <v>2.3690479999999998</v>
      </c>
      <c r="F60">
        <v>1.3125</v>
      </c>
      <c r="G60">
        <v>90.71</v>
      </c>
      <c r="H60">
        <v>21</v>
      </c>
      <c r="I60">
        <v>16</v>
      </c>
      <c r="J60">
        <v>54.176529000000002</v>
      </c>
      <c r="K60">
        <v>28.739943</v>
      </c>
      <c r="L60">
        <v>2</v>
      </c>
      <c r="M60">
        <v>4</v>
      </c>
      <c r="N60">
        <v>0</v>
      </c>
      <c r="O60">
        <v>2</v>
      </c>
      <c r="P60">
        <v>3</v>
      </c>
      <c r="Q60">
        <v>15.43084953</v>
      </c>
      <c r="R60">
        <v>25.898936160000002</v>
      </c>
    </row>
    <row r="61" spans="1:18" x14ac:dyDescent="0.25">
      <c r="A61">
        <v>60</v>
      </c>
      <c r="B61" t="s">
        <v>19</v>
      </c>
      <c r="C61" t="s">
        <v>20</v>
      </c>
      <c r="D61">
        <v>2013</v>
      </c>
      <c r="E61">
        <v>2.3690479999999998</v>
      </c>
      <c r="F61">
        <v>1.3125</v>
      </c>
      <c r="G61">
        <v>90.77</v>
      </c>
      <c r="H61">
        <v>24</v>
      </c>
      <c r="I61">
        <v>16</v>
      </c>
      <c r="J61">
        <v>53.233153999999999</v>
      </c>
      <c r="K61">
        <v>29.738844</v>
      </c>
      <c r="L61">
        <v>2</v>
      </c>
      <c r="M61">
        <v>4</v>
      </c>
      <c r="N61">
        <v>0</v>
      </c>
      <c r="O61">
        <v>2</v>
      </c>
      <c r="P61">
        <v>3</v>
      </c>
      <c r="Q61">
        <v>15.09111074</v>
      </c>
      <c r="R61">
        <v>27.361071949999999</v>
      </c>
    </row>
    <row r="62" spans="1:18" x14ac:dyDescent="0.25">
      <c r="A62">
        <v>61</v>
      </c>
      <c r="B62" t="s">
        <v>21</v>
      </c>
      <c r="C62" t="s">
        <v>22</v>
      </c>
      <c r="D62">
        <v>1984</v>
      </c>
      <c r="E62">
        <v>2.1349209999999998</v>
      </c>
      <c r="F62">
        <v>3.125</v>
      </c>
      <c r="G62">
        <v>90.95</v>
      </c>
      <c r="H62">
        <v>11</v>
      </c>
      <c r="I62">
        <v>6</v>
      </c>
      <c r="J62">
        <v>54.567661000000001</v>
      </c>
      <c r="K62">
        <v>20.960182</v>
      </c>
      <c r="L62">
        <v>6</v>
      </c>
      <c r="M62">
        <v>5</v>
      </c>
      <c r="N62">
        <v>0</v>
      </c>
      <c r="O62">
        <v>2</v>
      </c>
      <c r="P62">
        <v>2</v>
      </c>
      <c r="Q62">
        <v>7.0931084612956896</v>
      </c>
      <c r="R62">
        <v>14.728730499999999</v>
      </c>
    </row>
    <row r="63" spans="1:18" x14ac:dyDescent="0.25">
      <c r="A63">
        <v>62</v>
      </c>
      <c r="B63" t="s">
        <v>21</v>
      </c>
      <c r="C63" t="s">
        <v>22</v>
      </c>
      <c r="D63">
        <v>1985</v>
      </c>
      <c r="E63">
        <v>1.8452379999999999</v>
      </c>
      <c r="F63">
        <v>4.625</v>
      </c>
      <c r="G63">
        <v>76.59</v>
      </c>
      <c r="H63">
        <v>15</v>
      </c>
      <c r="I63">
        <v>7</v>
      </c>
      <c r="J63">
        <v>24.208182999999998</v>
      </c>
      <c r="K63">
        <v>19.620007000000001</v>
      </c>
      <c r="L63">
        <v>6</v>
      </c>
      <c r="M63">
        <v>5</v>
      </c>
      <c r="N63">
        <v>0</v>
      </c>
      <c r="O63">
        <v>2</v>
      </c>
      <c r="P63">
        <v>2</v>
      </c>
      <c r="Q63">
        <v>7.0931084612956896</v>
      </c>
      <c r="R63">
        <v>24.064707330000001</v>
      </c>
    </row>
    <row r="64" spans="1:18" x14ac:dyDescent="0.25">
      <c r="A64">
        <v>63</v>
      </c>
      <c r="B64" t="s">
        <v>21</v>
      </c>
      <c r="C64" t="s">
        <v>22</v>
      </c>
      <c r="D64">
        <v>1986</v>
      </c>
      <c r="E64">
        <v>1.8452379999999999</v>
      </c>
      <c r="F64">
        <v>4.625</v>
      </c>
      <c r="G64">
        <v>87.94</v>
      </c>
      <c r="H64">
        <v>17</v>
      </c>
      <c r="I64">
        <v>14</v>
      </c>
      <c r="J64">
        <v>35.388545999999998</v>
      </c>
      <c r="K64">
        <v>22.345255000000002</v>
      </c>
      <c r="L64">
        <v>5</v>
      </c>
      <c r="M64">
        <v>5</v>
      </c>
      <c r="N64">
        <v>0</v>
      </c>
      <c r="O64">
        <v>2</v>
      </c>
      <c r="P64">
        <v>2</v>
      </c>
      <c r="Q64">
        <v>7.0931084612956896</v>
      </c>
      <c r="R64">
        <v>30.94351267</v>
      </c>
    </row>
    <row r="65" spans="1:18" x14ac:dyDescent="0.25">
      <c r="A65">
        <v>64</v>
      </c>
      <c r="B65" t="s">
        <v>21</v>
      </c>
      <c r="C65" t="s">
        <v>22</v>
      </c>
      <c r="D65">
        <v>1987</v>
      </c>
      <c r="E65">
        <v>1.8452379999999999</v>
      </c>
      <c r="F65">
        <v>4.625</v>
      </c>
      <c r="G65">
        <v>90.14</v>
      </c>
      <c r="H65">
        <v>15</v>
      </c>
      <c r="I65">
        <v>7</v>
      </c>
      <c r="J65">
        <v>54.317318</v>
      </c>
      <c r="K65">
        <v>25.280275</v>
      </c>
      <c r="L65">
        <v>5</v>
      </c>
      <c r="M65">
        <v>4</v>
      </c>
      <c r="N65">
        <v>0</v>
      </c>
      <c r="O65">
        <v>2</v>
      </c>
      <c r="P65">
        <v>2</v>
      </c>
      <c r="Q65">
        <v>10.173350579999999</v>
      </c>
      <c r="R65">
        <v>27.729515469999999</v>
      </c>
    </row>
    <row r="66" spans="1:18" x14ac:dyDescent="0.25">
      <c r="A66">
        <v>65</v>
      </c>
      <c r="B66" t="s">
        <v>21</v>
      </c>
      <c r="C66" t="s">
        <v>22</v>
      </c>
      <c r="D66">
        <v>1988</v>
      </c>
      <c r="E66">
        <v>1.8452379999999999</v>
      </c>
      <c r="F66">
        <v>4.625</v>
      </c>
      <c r="G66">
        <v>89.89</v>
      </c>
      <c r="H66">
        <v>17</v>
      </c>
      <c r="I66">
        <v>12</v>
      </c>
      <c r="J66">
        <v>40.929909000000002</v>
      </c>
      <c r="K66">
        <v>14.758701</v>
      </c>
      <c r="L66">
        <v>5</v>
      </c>
      <c r="M66">
        <v>4</v>
      </c>
      <c r="N66">
        <v>0</v>
      </c>
      <c r="O66">
        <v>2</v>
      </c>
      <c r="P66">
        <v>2</v>
      </c>
      <c r="Q66">
        <v>12.751156659999999</v>
      </c>
      <c r="R66">
        <v>36.027960610000001</v>
      </c>
    </row>
    <row r="67" spans="1:18" x14ac:dyDescent="0.25">
      <c r="A67">
        <v>66</v>
      </c>
      <c r="B67" t="s">
        <v>21</v>
      </c>
      <c r="C67" t="s">
        <v>22</v>
      </c>
      <c r="D67">
        <v>1989</v>
      </c>
      <c r="E67">
        <v>1.8452379999999999</v>
      </c>
      <c r="F67">
        <v>4.625</v>
      </c>
      <c r="G67">
        <v>79.62</v>
      </c>
      <c r="H67">
        <v>15</v>
      </c>
      <c r="I67">
        <v>13</v>
      </c>
      <c r="J67">
        <v>20.411746999999998</v>
      </c>
      <c r="K67">
        <v>16.86467</v>
      </c>
      <c r="L67">
        <v>5</v>
      </c>
      <c r="M67">
        <v>4</v>
      </c>
      <c r="N67">
        <v>0</v>
      </c>
      <c r="O67">
        <v>2</v>
      </c>
      <c r="P67">
        <v>2</v>
      </c>
      <c r="Q67">
        <v>11.231995810000001</v>
      </c>
      <c r="R67">
        <v>45.35191829</v>
      </c>
    </row>
    <row r="68" spans="1:18" x14ac:dyDescent="0.25">
      <c r="A68">
        <v>67</v>
      </c>
      <c r="B68" t="s">
        <v>21</v>
      </c>
      <c r="C68" t="s">
        <v>22</v>
      </c>
      <c r="D68">
        <v>1990</v>
      </c>
      <c r="E68">
        <v>1.8452379999999999</v>
      </c>
      <c r="F68">
        <v>4.625</v>
      </c>
      <c r="G68">
        <v>89.24</v>
      </c>
      <c r="H68">
        <v>15</v>
      </c>
      <c r="I68">
        <v>12</v>
      </c>
      <c r="J68">
        <v>54.317318</v>
      </c>
      <c r="K68">
        <v>24.811007</v>
      </c>
      <c r="L68">
        <v>5</v>
      </c>
      <c r="M68">
        <v>4</v>
      </c>
      <c r="N68">
        <v>0</v>
      </c>
      <c r="O68">
        <v>2</v>
      </c>
      <c r="P68">
        <v>2</v>
      </c>
      <c r="Q68">
        <v>9.5519101109999998</v>
      </c>
      <c r="R68">
        <v>31.705092860000001</v>
      </c>
    </row>
    <row r="69" spans="1:18" x14ac:dyDescent="0.25">
      <c r="A69">
        <v>68</v>
      </c>
      <c r="B69" t="s">
        <v>21</v>
      </c>
      <c r="C69" t="s">
        <v>22</v>
      </c>
      <c r="D69">
        <v>1991</v>
      </c>
      <c r="E69">
        <v>1.8452379999999999</v>
      </c>
      <c r="F69">
        <v>4.625</v>
      </c>
      <c r="G69">
        <v>76.59</v>
      </c>
      <c r="H69">
        <v>17</v>
      </c>
      <c r="I69">
        <v>13</v>
      </c>
      <c r="J69">
        <v>23.549244000000002</v>
      </c>
      <c r="K69">
        <v>19.620007000000001</v>
      </c>
      <c r="L69">
        <v>5</v>
      </c>
      <c r="M69">
        <v>4</v>
      </c>
      <c r="N69">
        <v>0</v>
      </c>
      <c r="O69">
        <v>2</v>
      </c>
      <c r="P69">
        <v>2</v>
      </c>
      <c r="Q69">
        <v>7.0931084612956896</v>
      </c>
      <c r="R69">
        <v>33.601556260000002</v>
      </c>
    </row>
    <row r="70" spans="1:18" x14ac:dyDescent="0.25">
      <c r="A70">
        <v>69</v>
      </c>
      <c r="B70" t="s">
        <v>21</v>
      </c>
      <c r="C70" t="s">
        <v>22</v>
      </c>
      <c r="D70">
        <v>1992</v>
      </c>
      <c r="E70">
        <v>1.8452379999999999</v>
      </c>
      <c r="F70">
        <v>4.625</v>
      </c>
      <c r="G70">
        <v>76.86</v>
      </c>
      <c r="H70">
        <v>15</v>
      </c>
      <c r="I70">
        <v>12</v>
      </c>
      <c r="J70">
        <v>25.037067</v>
      </c>
      <c r="K70">
        <v>20.226023000000001</v>
      </c>
      <c r="L70">
        <v>5</v>
      </c>
      <c r="M70">
        <v>4</v>
      </c>
      <c r="N70">
        <v>0</v>
      </c>
      <c r="O70">
        <v>2</v>
      </c>
      <c r="P70">
        <v>2</v>
      </c>
      <c r="Q70">
        <v>10.480836630000001</v>
      </c>
      <c r="R70">
        <v>27.158675970000001</v>
      </c>
    </row>
    <row r="71" spans="1:18" x14ac:dyDescent="0.25">
      <c r="A71">
        <v>70</v>
      </c>
      <c r="B71" t="s">
        <v>21</v>
      </c>
      <c r="C71" t="s">
        <v>22</v>
      </c>
      <c r="D71">
        <v>1993</v>
      </c>
      <c r="E71">
        <v>1.8452379999999999</v>
      </c>
      <c r="F71">
        <v>4.625</v>
      </c>
      <c r="G71">
        <v>74.87</v>
      </c>
      <c r="H71">
        <v>15</v>
      </c>
      <c r="I71">
        <v>14</v>
      </c>
      <c r="J71">
        <v>21.581759999999999</v>
      </c>
      <c r="K71">
        <v>22.345255000000002</v>
      </c>
      <c r="L71">
        <v>6</v>
      </c>
      <c r="M71">
        <v>4</v>
      </c>
      <c r="N71">
        <v>0</v>
      </c>
      <c r="O71">
        <v>2</v>
      </c>
      <c r="P71">
        <v>2</v>
      </c>
      <c r="Q71">
        <v>9.5519101109999998</v>
      </c>
      <c r="R71">
        <v>34.514038050000003</v>
      </c>
    </row>
    <row r="72" spans="1:18" x14ac:dyDescent="0.25">
      <c r="A72">
        <v>71</v>
      </c>
      <c r="B72" t="s">
        <v>21</v>
      </c>
      <c r="C72" t="s">
        <v>22</v>
      </c>
      <c r="D72">
        <v>1994</v>
      </c>
      <c r="E72">
        <v>1.8452379999999999</v>
      </c>
      <c r="F72">
        <v>4.625</v>
      </c>
      <c r="G72">
        <v>89.89</v>
      </c>
      <c r="H72">
        <v>15</v>
      </c>
      <c r="I72">
        <v>12</v>
      </c>
      <c r="J72">
        <v>27.017561000000001</v>
      </c>
      <c r="K72">
        <v>22.345255000000002</v>
      </c>
      <c r="L72">
        <v>5</v>
      </c>
      <c r="M72">
        <v>4</v>
      </c>
      <c r="N72">
        <v>0</v>
      </c>
      <c r="O72">
        <v>2</v>
      </c>
      <c r="P72">
        <v>2</v>
      </c>
      <c r="Q72">
        <v>9.5156978609999996</v>
      </c>
      <c r="R72">
        <v>34.170064760000002</v>
      </c>
    </row>
    <row r="73" spans="1:18" x14ac:dyDescent="0.25">
      <c r="A73">
        <v>72</v>
      </c>
      <c r="B73" t="s">
        <v>21</v>
      </c>
      <c r="C73" t="s">
        <v>22</v>
      </c>
      <c r="D73">
        <v>1995</v>
      </c>
      <c r="E73">
        <v>1.8452379999999999</v>
      </c>
      <c r="F73">
        <v>4.625</v>
      </c>
      <c r="G73">
        <v>86.84</v>
      </c>
      <c r="H73">
        <v>17</v>
      </c>
      <c r="I73">
        <v>13</v>
      </c>
      <c r="J73">
        <v>28.850407000000001</v>
      </c>
      <c r="K73">
        <v>24.604177</v>
      </c>
      <c r="L73">
        <v>5</v>
      </c>
      <c r="M73">
        <v>4</v>
      </c>
      <c r="N73">
        <v>0</v>
      </c>
      <c r="O73">
        <v>2</v>
      </c>
      <c r="P73">
        <v>2</v>
      </c>
      <c r="Q73">
        <v>10.195256949999999</v>
      </c>
      <c r="R73">
        <v>35.025461020000002</v>
      </c>
    </row>
    <row r="74" spans="1:18" x14ac:dyDescent="0.25">
      <c r="A74">
        <v>73</v>
      </c>
      <c r="B74" t="s">
        <v>21</v>
      </c>
      <c r="C74" t="s">
        <v>22</v>
      </c>
      <c r="D74">
        <v>1996</v>
      </c>
      <c r="E74">
        <v>1.8452379999999999</v>
      </c>
      <c r="F74">
        <v>4.625</v>
      </c>
      <c r="G74">
        <v>89.84</v>
      </c>
      <c r="H74">
        <v>12</v>
      </c>
      <c r="I74">
        <v>12</v>
      </c>
      <c r="J74">
        <v>29.918621000000002</v>
      </c>
      <c r="K74">
        <v>30.122952999999999</v>
      </c>
      <c r="L74">
        <v>5</v>
      </c>
      <c r="M74">
        <v>4</v>
      </c>
      <c r="N74">
        <v>0</v>
      </c>
      <c r="O74">
        <v>2</v>
      </c>
      <c r="P74">
        <v>2</v>
      </c>
      <c r="Q74">
        <v>10.173350579999999</v>
      </c>
      <c r="R74">
        <v>42.224459840000002</v>
      </c>
    </row>
    <row r="75" spans="1:18" x14ac:dyDescent="0.25">
      <c r="A75">
        <v>74</v>
      </c>
      <c r="B75" t="s">
        <v>21</v>
      </c>
      <c r="C75" t="s">
        <v>22</v>
      </c>
      <c r="D75">
        <v>1997</v>
      </c>
      <c r="E75">
        <v>1.8452379999999999</v>
      </c>
      <c r="F75">
        <v>4.625</v>
      </c>
      <c r="G75">
        <v>90.14</v>
      </c>
      <c r="H75">
        <v>12</v>
      </c>
      <c r="I75">
        <v>12</v>
      </c>
      <c r="J75">
        <v>30.417767000000001</v>
      </c>
      <c r="K75">
        <v>22.704889000000001</v>
      </c>
      <c r="L75">
        <v>6</v>
      </c>
      <c r="M75">
        <v>5</v>
      </c>
      <c r="N75">
        <v>0</v>
      </c>
      <c r="O75">
        <v>2</v>
      </c>
      <c r="P75">
        <v>2</v>
      </c>
      <c r="Q75">
        <v>9.9477994580000004</v>
      </c>
      <c r="R75">
        <v>53.738999919999998</v>
      </c>
    </row>
    <row r="76" spans="1:18" x14ac:dyDescent="0.25">
      <c r="A76">
        <v>75</v>
      </c>
      <c r="B76" t="s">
        <v>21</v>
      </c>
      <c r="C76" t="s">
        <v>22</v>
      </c>
      <c r="D76">
        <v>1998</v>
      </c>
      <c r="E76">
        <v>1.8452379999999999</v>
      </c>
      <c r="F76">
        <v>2.375</v>
      </c>
      <c r="G76">
        <v>76.59</v>
      </c>
      <c r="H76">
        <v>19</v>
      </c>
      <c r="I76">
        <v>15</v>
      </c>
      <c r="J76">
        <v>23.549244000000002</v>
      </c>
      <c r="K76">
        <v>32.614372000000003</v>
      </c>
      <c r="L76">
        <v>6</v>
      </c>
      <c r="M76">
        <v>5</v>
      </c>
      <c r="N76">
        <v>0</v>
      </c>
      <c r="O76">
        <v>2</v>
      </c>
      <c r="P76">
        <v>2</v>
      </c>
      <c r="Q76">
        <v>11.931580869999999</v>
      </c>
      <c r="R76">
        <v>93.643902519999997</v>
      </c>
    </row>
    <row r="77" spans="1:18" x14ac:dyDescent="0.25">
      <c r="A77">
        <v>76</v>
      </c>
      <c r="B77" t="s">
        <v>21</v>
      </c>
      <c r="C77" t="s">
        <v>22</v>
      </c>
      <c r="D77">
        <v>1999</v>
      </c>
      <c r="E77">
        <v>1.8452379999999999</v>
      </c>
      <c r="F77">
        <v>2.375</v>
      </c>
      <c r="G77">
        <v>90.87</v>
      </c>
      <c r="H77">
        <v>12</v>
      </c>
      <c r="I77">
        <v>12</v>
      </c>
      <c r="J77">
        <v>35.181232000000001</v>
      </c>
      <c r="K77">
        <v>32.614372000000003</v>
      </c>
      <c r="L77">
        <v>6</v>
      </c>
      <c r="M77">
        <v>5</v>
      </c>
      <c r="N77">
        <v>0</v>
      </c>
      <c r="O77">
        <v>2</v>
      </c>
      <c r="P77">
        <v>2</v>
      </c>
      <c r="Q77">
        <v>13.01215257</v>
      </c>
      <c r="R77">
        <v>70.766253259999999</v>
      </c>
    </row>
    <row r="78" spans="1:18" x14ac:dyDescent="0.25">
      <c r="A78">
        <v>77</v>
      </c>
      <c r="B78" t="s">
        <v>21</v>
      </c>
      <c r="C78" t="s">
        <v>22</v>
      </c>
      <c r="D78">
        <v>2000</v>
      </c>
      <c r="E78">
        <v>1.8452379999999999</v>
      </c>
      <c r="F78">
        <v>2.375</v>
      </c>
      <c r="G78">
        <v>90.87</v>
      </c>
      <c r="H78">
        <v>18</v>
      </c>
      <c r="I78">
        <v>13</v>
      </c>
      <c r="J78">
        <v>31.438227000000001</v>
      </c>
      <c r="K78">
        <v>27.084993000000001</v>
      </c>
      <c r="L78">
        <v>6</v>
      </c>
      <c r="M78">
        <v>5</v>
      </c>
      <c r="N78">
        <v>1</v>
      </c>
      <c r="O78">
        <v>2</v>
      </c>
      <c r="P78">
        <v>2</v>
      </c>
      <c r="Q78">
        <v>13.21238713</v>
      </c>
      <c r="R78">
        <v>76.703130020000003</v>
      </c>
    </row>
    <row r="79" spans="1:18" x14ac:dyDescent="0.25">
      <c r="A79">
        <v>78</v>
      </c>
      <c r="B79" t="s">
        <v>21</v>
      </c>
      <c r="C79" t="s">
        <v>22</v>
      </c>
      <c r="D79">
        <v>2001</v>
      </c>
      <c r="E79">
        <v>1.892857</v>
      </c>
      <c r="F79">
        <v>2.375</v>
      </c>
      <c r="G79">
        <v>91.22</v>
      </c>
      <c r="H79">
        <v>15</v>
      </c>
      <c r="I79">
        <v>13</v>
      </c>
      <c r="J79">
        <v>31.836804999999998</v>
      </c>
      <c r="K79">
        <v>27.626753000000001</v>
      </c>
      <c r="L79">
        <v>6</v>
      </c>
      <c r="M79">
        <v>5</v>
      </c>
      <c r="N79">
        <v>0</v>
      </c>
      <c r="O79">
        <v>2</v>
      </c>
      <c r="P79">
        <v>2</v>
      </c>
      <c r="Q79">
        <v>13.078872929999999</v>
      </c>
      <c r="R79">
        <v>69.728232120000001</v>
      </c>
    </row>
    <row r="80" spans="1:18" x14ac:dyDescent="0.25">
      <c r="A80">
        <v>79</v>
      </c>
      <c r="B80" t="s">
        <v>21</v>
      </c>
      <c r="C80" t="s">
        <v>22</v>
      </c>
      <c r="D80">
        <v>2002</v>
      </c>
      <c r="E80">
        <v>1.892857</v>
      </c>
      <c r="F80">
        <v>2.375</v>
      </c>
      <c r="G80">
        <v>91.85</v>
      </c>
      <c r="H80">
        <v>15</v>
      </c>
      <c r="I80">
        <v>13</v>
      </c>
      <c r="J80">
        <v>32.668564000000003</v>
      </c>
      <c r="K80">
        <v>28.134819</v>
      </c>
      <c r="L80">
        <v>6</v>
      </c>
      <c r="M80">
        <v>5</v>
      </c>
      <c r="N80">
        <v>1</v>
      </c>
      <c r="O80">
        <v>2</v>
      </c>
      <c r="P80">
        <v>2</v>
      </c>
      <c r="Q80">
        <v>12.06988276</v>
      </c>
      <c r="R80">
        <v>49.276189770000002</v>
      </c>
    </row>
    <row r="81" spans="1:18" x14ac:dyDescent="0.25">
      <c r="A81">
        <v>80</v>
      </c>
      <c r="B81" t="s">
        <v>21</v>
      </c>
      <c r="C81" t="s">
        <v>22</v>
      </c>
      <c r="D81">
        <v>2003</v>
      </c>
      <c r="E81">
        <v>1.892857</v>
      </c>
      <c r="F81">
        <v>2.375</v>
      </c>
      <c r="G81">
        <v>91.62</v>
      </c>
      <c r="H81">
        <v>20</v>
      </c>
      <c r="I81">
        <v>13</v>
      </c>
      <c r="J81">
        <v>33.016047999999998</v>
      </c>
      <c r="K81">
        <v>29.031808999999999</v>
      </c>
      <c r="L81">
        <v>6</v>
      </c>
      <c r="M81">
        <v>5</v>
      </c>
      <c r="N81">
        <v>0</v>
      </c>
      <c r="O81">
        <v>2</v>
      </c>
      <c r="P81">
        <v>2</v>
      </c>
      <c r="Q81">
        <v>10.99177648</v>
      </c>
      <c r="R81">
        <v>54.404728800000001</v>
      </c>
    </row>
    <row r="82" spans="1:18" x14ac:dyDescent="0.25">
      <c r="A82">
        <v>81</v>
      </c>
      <c r="B82" t="s">
        <v>21</v>
      </c>
      <c r="C82" t="s">
        <v>22</v>
      </c>
      <c r="D82">
        <v>2004</v>
      </c>
      <c r="E82">
        <v>1.892857</v>
      </c>
      <c r="F82">
        <v>2.375</v>
      </c>
      <c r="G82">
        <v>91.28</v>
      </c>
      <c r="H82">
        <v>17</v>
      </c>
      <c r="I82">
        <v>13</v>
      </c>
      <c r="J82">
        <v>33.890900000000002</v>
      </c>
      <c r="K82">
        <v>30.400860000000002</v>
      </c>
      <c r="L82">
        <v>6</v>
      </c>
      <c r="M82">
        <v>5</v>
      </c>
      <c r="N82">
        <v>0</v>
      </c>
      <c r="O82">
        <v>2</v>
      </c>
      <c r="P82">
        <v>2</v>
      </c>
      <c r="Q82">
        <v>11.03556642</v>
      </c>
      <c r="R82">
        <v>73.674427600000001</v>
      </c>
    </row>
    <row r="83" spans="1:18" x14ac:dyDescent="0.25">
      <c r="A83">
        <v>82</v>
      </c>
      <c r="B83" t="s">
        <v>21</v>
      </c>
      <c r="C83" t="s">
        <v>22</v>
      </c>
      <c r="D83">
        <v>2005</v>
      </c>
      <c r="E83">
        <v>1.892857</v>
      </c>
      <c r="F83">
        <v>2.375</v>
      </c>
      <c r="G83">
        <v>91.14</v>
      </c>
      <c r="H83">
        <v>18</v>
      </c>
      <c r="I83">
        <v>13</v>
      </c>
      <c r="J83">
        <v>35.051158999999998</v>
      </c>
      <c r="K83">
        <v>31.045088</v>
      </c>
      <c r="L83">
        <v>6</v>
      </c>
      <c r="M83">
        <v>5</v>
      </c>
      <c r="N83">
        <v>0</v>
      </c>
      <c r="O83">
        <v>2</v>
      </c>
      <c r="P83">
        <v>2</v>
      </c>
      <c r="Q83">
        <v>11.656509209999999</v>
      </c>
      <c r="R83">
        <v>74.472526189999996</v>
      </c>
    </row>
    <row r="84" spans="1:18" x14ac:dyDescent="0.25">
      <c r="A84">
        <v>83</v>
      </c>
      <c r="B84" t="s">
        <v>21</v>
      </c>
      <c r="C84" t="s">
        <v>22</v>
      </c>
      <c r="D84">
        <v>2006</v>
      </c>
      <c r="E84">
        <v>1.892857</v>
      </c>
      <c r="F84">
        <v>2.375</v>
      </c>
      <c r="G84">
        <v>91.27</v>
      </c>
      <c r="H84">
        <v>17</v>
      </c>
      <c r="I84">
        <v>12</v>
      </c>
      <c r="J84">
        <v>35.187229000000002</v>
      </c>
      <c r="K84">
        <v>31.754845</v>
      </c>
      <c r="L84">
        <v>6</v>
      </c>
      <c r="M84">
        <v>5</v>
      </c>
      <c r="N84">
        <v>0</v>
      </c>
      <c r="O84">
        <v>2</v>
      </c>
      <c r="P84">
        <v>2</v>
      </c>
      <c r="Q84">
        <v>12.072980940000001</v>
      </c>
      <c r="R84">
        <v>96.670368859999996</v>
      </c>
    </row>
    <row r="85" spans="1:18" x14ac:dyDescent="0.25">
      <c r="A85">
        <v>84</v>
      </c>
      <c r="B85" t="s">
        <v>21</v>
      </c>
      <c r="C85" t="s">
        <v>22</v>
      </c>
      <c r="D85">
        <v>2007</v>
      </c>
      <c r="E85">
        <v>1.892857</v>
      </c>
      <c r="F85">
        <v>2.375</v>
      </c>
      <c r="G85">
        <v>91.35</v>
      </c>
      <c r="H85">
        <v>16</v>
      </c>
      <c r="I85">
        <v>13</v>
      </c>
      <c r="J85">
        <v>35.858559</v>
      </c>
      <c r="K85">
        <v>32.094864000000001</v>
      </c>
      <c r="L85">
        <v>6</v>
      </c>
      <c r="M85">
        <v>5</v>
      </c>
      <c r="N85">
        <v>0</v>
      </c>
      <c r="O85">
        <v>2</v>
      </c>
      <c r="P85">
        <v>2</v>
      </c>
      <c r="Q85">
        <v>12.97087391</v>
      </c>
      <c r="R85">
        <v>81.715916300000004</v>
      </c>
    </row>
    <row r="86" spans="1:18" x14ac:dyDescent="0.25">
      <c r="A86">
        <v>85</v>
      </c>
      <c r="B86" t="s">
        <v>21</v>
      </c>
      <c r="C86" t="s">
        <v>22</v>
      </c>
      <c r="D86">
        <v>2008</v>
      </c>
      <c r="E86">
        <v>1.892857</v>
      </c>
      <c r="F86">
        <v>2.375</v>
      </c>
      <c r="G86">
        <v>91.73</v>
      </c>
      <c r="H86">
        <v>16</v>
      </c>
      <c r="I86">
        <v>13</v>
      </c>
      <c r="J86">
        <v>37.26614</v>
      </c>
      <c r="K86">
        <v>32.310043</v>
      </c>
      <c r="L86">
        <v>6</v>
      </c>
      <c r="M86">
        <v>5</v>
      </c>
      <c r="N86">
        <v>0</v>
      </c>
      <c r="O86">
        <v>2</v>
      </c>
      <c r="P86">
        <v>2</v>
      </c>
      <c r="Q86">
        <v>12.751156659999999</v>
      </c>
      <c r="R86">
        <v>32.242574249999997</v>
      </c>
    </row>
    <row r="87" spans="1:18" x14ac:dyDescent="0.25">
      <c r="A87">
        <v>86</v>
      </c>
      <c r="B87" t="s">
        <v>21</v>
      </c>
      <c r="C87" t="s">
        <v>22</v>
      </c>
      <c r="D87">
        <v>2009</v>
      </c>
      <c r="E87">
        <v>1.892857</v>
      </c>
      <c r="F87">
        <v>2.375</v>
      </c>
      <c r="G87">
        <v>91.77</v>
      </c>
      <c r="H87">
        <v>26</v>
      </c>
      <c r="I87">
        <v>16</v>
      </c>
      <c r="J87">
        <v>37.175842000000003</v>
      </c>
      <c r="K87">
        <v>33.397053</v>
      </c>
      <c r="L87">
        <v>6</v>
      </c>
      <c r="M87">
        <v>5</v>
      </c>
      <c r="N87">
        <v>0</v>
      </c>
      <c r="O87">
        <v>2</v>
      </c>
      <c r="P87">
        <v>2</v>
      </c>
      <c r="Q87">
        <v>11.231995810000001</v>
      </c>
      <c r="R87">
        <v>53.609964499999997</v>
      </c>
    </row>
    <row r="88" spans="1:18" x14ac:dyDescent="0.25">
      <c r="A88">
        <v>87</v>
      </c>
      <c r="B88" t="s">
        <v>21</v>
      </c>
      <c r="C88" t="s">
        <v>22</v>
      </c>
      <c r="D88">
        <v>2010</v>
      </c>
      <c r="E88">
        <v>2.0833330000000001</v>
      </c>
      <c r="F88">
        <v>2.375</v>
      </c>
      <c r="G88">
        <v>91.88</v>
      </c>
      <c r="H88">
        <v>17</v>
      </c>
      <c r="I88">
        <v>12</v>
      </c>
      <c r="J88">
        <v>35.510010000000001</v>
      </c>
      <c r="K88">
        <v>34.989502000000002</v>
      </c>
      <c r="L88">
        <v>6</v>
      </c>
      <c r="M88">
        <v>5</v>
      </c>
      <c r="N88">
        <v>0</v>
      </c>
      <c r="O88">
        <v>2</v>
      </c>
      <c r="P88">
        <v>2</v>
      </c>
      <c r="Q88">
        <v>11.1307499</v>
      </c>
      <c r="R88">
        <v>55.573856710000001</v>
      </c>
    </row>
    <row r="89" spans="1:18" x14ac:dyDescent="0.25">
      <c r="A89">
        <v>88</v>
      </c>
      <c r="B89" t="s">
        <v>21</v>
      </c>
      <c r="C89" t="s">
        <v>22</v>
      </c>
      <c r="D89">
        <v>2011</v>
      </c>
      <c r="E89">
        <v>2.0833330000000001</v>
      </c>
      <c r="F89">
        <v>2.375</v>
      </c>
      <c r="G89">
        <v>91.04</v>
      </c>
      <c r="H89">
        <v>20</v>
      </c>
      <c r="I89">
        <v>16</v>
      </c>
      <c r="J89">
        <v>36.653725000000001</v>
      </c>
      <c r="K89">
        <v>34.612983999999997</v>
      </c>
      <c r="L89">
        <v>6</v>
      </c>
      <c r="M89">
        <v>5</v>
      </c>
      <c r="N89">
        <v>0</v>
      </c>
      <c r="O89">
        <v>2</v>
      </c>
      <c r="P89">
        <v>2</v>
      </c>
      <c r="Q89">
        <v>12.696380619999999</v>
      </c>
      <c r="R89">
        <v>43.51369476</v>
      </c>
    </row>
    <row r="90" spans="1:18" x14ac:dyDescent="0.25">
      <c r="A90">
        <v>89</v>
      </c>
      <c r="B90" t="s">
        <v>21</v>
      </c>
      <c r="C90" t="s">
        <v>22</v>
      </c>
      <c r="D90">
        <v>2012</v>
      </c>
      <c r="E90">
        <v>1.892857</v>
      </c>
      <c r="F90">
        <v>2.375</v>
      </c>
      <c r="G90">
        <v>91.86</v>
      </c>
      <c r="H90">
        <v>18</v>
      </c>
      <c r="I90">
        <v>16</v>
      </c>
      <c r="J90">
        <v>36.327080000000002</v>
      </c>
      <c r="K90">
        <v>35.316550999999997</v>
      </c>
      <c r="L90">
        <v>6</v>
      </c>
      <c r="M90">
        <v>5</v>
      </c>
      <c r="N90">
        <v>0</v>
      </c>
      <c r="O90">
        <v>2</v>
      </c>
      <c r="P90">
        <v>2</v>
      </c>
      <c r="Q90">
        <v>12.084294</v>
      </c>
      <c r="R90">
        <v>60.157990560000002</v>
      </c>
    </row>
    <row r="91" spans="1:18" x14ac:dyDescent="0.25">
      <c r="A91">
        <v>90</v>
      </c>
      <c r="B91" t="s">
        <v>21</v>
      </c>
      <c r="C91" t="s">
        <v>22</v>
      </c>
      <c r="D91">
        <v>2013</v>
      </c>
      <c r="E91">
        <v>1.892857</v>
      </c>
      <c r="F91">
        <v>2.375</v>
      </c>
      <c r="G91">
        <v>91.79</v>
      </c>
      <c r="H91">
        <v>18</v>
      </c>
      <c r="I91">
        <v>10</v>
      </c>
      <c r="J91">
        <v>37.223022</v>
      </c>
      <c r="K91">
        <v>35.535331999999997</v>
      </c>
      <c r="L91">
        <v>6</v>
      </c>
      <c r="M91">
        <v>5</v>
      </c>
      <c r="N91">
        <v>0</v>
      </c>
      <c r="O91">
        <v>2</v>
      </c>
      <c r="P91">
        <v>2</v>
      </c>
      <c r="Q91">
        <v>10.91130952</v>
      </c>
      <c r="R91">
        <v>71.857801609999996</v>
      </c>
    </row>
    <row r="92" spans="1:18" x14ac:dyDescent="0.25">
      <c r="A92">
        <v>91</v>
      </c>
      <c r="B92" t="s">
        <v>23</v>
      </c>
      <c r="C92" t="s">
        <v>24</v>
      </c>
      <c r="D92">
        <v>1984</v>
      </c>
      <c r="E92">
        <v>1.5952379999999999</v>
      </c>
      <c r="F92">
        <v>1.125</v>
      </c>
      <c r="G92">
        <v>95.79</v>
      </c>
      <c r="H92">
        <v>15</v>
      </c>
      <c r="I92">
        <v>8</v>
      </c>
      <c r="J92">
        <v>42.314926</v>
      </c>
      <c r="K92">
        <v>15.902357</v>
      </c>
      <c r="L92">
        <v>1</v>
      </c>
      <c r="M92">
        <v>1</v>
      </c>
      <c r="N92">
        <v>0</v>
      </c>
      <c r="O92">
        <v>0</v>
      </c>
      <c r="P92">
        <v>0</v>
      </c>
      <c r="Q92">
        <v>23.972042800000001</v>
      </c>
      <c r="R92">
        <v>69.401070619999999</v>
      </c>
    </row>
    <row r="93" spans="1:18" x14ac:dyDescent="0.25">
      <c r="A93">
        <v>92</v>
      </c>
      <c r="B93" t="s">
        <v>23</v>
      </c>
      <c r="C93" t="s">
        <v>24</v>
      </c>
      <c r="D93">
        <v>1985</v>
      </c>
      <c r="E93">
        <v>0.92063490000000003</v>
      </c>
      <c r="F93">
        <v>0.25</v>
      </c>
      <c r="G93">
        <v>93.61</v>
      </c>
      <c r="H93">
        <v>17</v>
      </c>
      <c r="I93">
        <v>13</v>
      </c>
      <c r="J93">
        <v>41.732013999999999</v>
      </c>
      <c r="K93">
        <v>23.573067000000002</v>
      </c>
      <c r="L93">
        <v>1</v>
      </c>
      <c r="M93">
        <v>1</v>
      </c>
      <c r="N93">
        <v>0</v>
      </c>
      <c r="O93">
        <v>0</v>
      </c>
      <c r="P93">
        <v>0</v>
      </c>
      <c r="Q93">
        <v>24.94672675</v>
      </c>
      <c r="R93">
        <v>80.294700829999996</v>
      </c>
    </row>
    <row r="94" spans="1:18" x14ac:dyDescent="0.25">
      <c r="A94">
        <v>93</v>
      </c>
      <c r="B94" t="s">
        <v>23</v>
      </c>
      <c r="C94" t="s">
        <v>24</v>
      </c>
      <c r="D94">
        <v>1986</v>
      </c>
      <c r="E94">
        <v>0.92063490000000003</v>
      </c>
      <c r="F94">
        <v>0.25</v>
      </c>
      <c r="G94">
        <v>95.79</v>
      </c>
      <c r="H94">
        <v>11</v>
      </c>
      <c r="I94">
        <v>8</v>
      </c>
      <c r="J94">
        <v>35.388545999999998</v>
      </c>
      <c r="K94">
        <v>21.759466</v>
      </c>
      <c r="L94">
        <v>1</v>
      </c>
      <c r="M94">
        <v>1</v>
      </c>
      <c r="N94">
        <v>0</v>
      </c>
      <c r="O94">
        <v>0</v>
      </c>
      <c r="P94">
        <v>0</v>
      </c>
      <c r="Q94">
        <v>26.197585799999999</v>
      </c>
      <c r="R94">
        <v>89.258565610000005</v>
      </c>
    </row>
    <row r="95" spans="1:18" x14ac:dyDescent="0.25">
      <c r="A95">
        <v>94</v>
      </c>
      <c r="B95" t="s">
        <v>23</v>
      </c>
      <c r="C95" t="s">
        <v>24</v>
      </c>
      <c r="D95">
        <v>1987</v>
      </c>
      <c r="E95">
        <v>0.92063490000000003</v>
      </c>
      <c r="F95">
        <v>0.25</v>
      </c>
      <c r="G95">
        <v>93.25</v>
      </c>
      <c r="H95">
        <v>17</v>
      </c>
      <c r="I95">
        <v>12</v>
      </c>
      <c r="J95">
        <v>42.314926</v>
      </c>
      <c r="K95">
        <v>29.020555000000002</v>
      </c>
      <c r="L95">
        <v>1</v>
      </c>
      <c r="M95">
        <v>1</v>
      </c>
      <c r="N95">
        <v>0</v>
      </c>
      <c r="O95">
        <v>0</v>
      </c>
      <c r="P95">
        <v>0</v>
      </c>
      <c r="Q95">
        <v>26.51564363</v>
      </c>
      <c r="R95">
        <v>94.037819639999995</v>
      </c>
    </row>
    <row r="96" spans="1:18" x14ac:dyDescent="0.25">
      <c r="A96">
        <v>95</v>
      </c>
      <c r="B96" t="s">
        <v>23</v>
      </c>
      <c r="C96" t="s">
        <v>24</v>
      </c>
      <c r="D96">
        <v>1988</v>
      </c>
      <c r="E96">
        <v>0.92063490000000003</v>
      </c>
      <c r="F96">
        <v>0.25</v>
      </c>
      <c r="G96">
        <v>93.61</v>
      </c>
      <c r="H96">
        <v>15</v>
      </c>
      <c r="I96">
        <v>10</v>
      </c>
      <c r="J96">
        <v>34.333252000000002</v>
      </c>
      <c r="K96">
        <v>21.810841</v>
      </c>
      <c r="L96">
        <v>1</v>
      </c>
      <c r="M96">
        <v>1</v>
      </c>
      <c r="N96">
        <v>0</v>
      </c>
      <c r="O96">
        <v>0</v>
      </c>
      <c r="P96">
        <v>0</v>
      </c>
      <c r="Q96">
        <v>27.21042302</v>
      </c>
      <c r="R96">
        <v>88.065946210000007</v>
      </c>
    </row>
    <row r="97" spans="1:18" x14ac:dyDescent="0.25">
      <c r="A97">
        <v>96</v>
      </c>
      <c r="B97" t="s">
        <v>23</v>
      </c>
      <c r="C97" t="s">
        <v>24</v>
      </c>
      <c r="D97">
        <v>1989</v>
      </c>
      <c r="E97">
        <v>0.92063490000000003</v>
      </c>
      <c r="F97">
        <v>0.25</v>
      </c>
      <c r="G97">
        <v>93.25</v>
      </c>
      <c r="H97">
        <v>15</v>
      </c>
      <c r="I97">
        <v>13</v>
      </c>
      <c r="J97">
        <v>54.567661000000001</v>
      </c>
      <c r="K97">
        <v>28.036085</v>
      </c>
      <c r="L97">
        <v>1</v>
      </c>
      <c r="M97">
        <v>1</v>
      </c>
      <c r="N97">
        <v>0</v>
      </c>
      <c r="O97">
        <v>0</v>
      </c>
      <c r="P97">
        <v>0</v>
      </c>
      <c r="Q97">
        <v>26.62113643</v>
      </c>
      <c r="R97">
        <v>96.166903270000006</v>
      </c>
    </row>
    <row r="98" spans="1:18" x14ac:dyDescent="0.25">
      <c r="A98">
        <v>97</v>
      </c>
      <c r="B98" t="s">
        <v>23</v>
      </c>
      <c r="C98" t="s">
        <v>24</v>
      </c>
      <c r="D98">
        <v>1990</v>
      </c>
      <c r="E98">
        <v>0.92063490000000003</v>
      </c>
      <c r="F98">
        <v>0.25</v>
      </c>
      <c r="G98">
        <v>87.52</v>
      </c>
      <c r="H98">
        <v>13</v>
      </c>
      <c r="I98">
        <v>12</v>
      </c>
      <c r="J98">
        <v>40.929909000000002</v>
      </c>
      <c r="K98">
        <v>28.036085</v>
      </c>
      <c r="L98">
        <v>1</v>
      </c>
      <c r="M98">
        <v>1</v>
      </c>
      <c r="N98">
        <v>0</v>
      </c>
      <c r="O98">
        <v>0</v>
      </c>
      <c r="P98">
        <v>0</v>
      </c>
      <c r="Q98">
        <v>24.979258260000002</v>
      </c>
      <c r="R98">
        <v>77.227782199999993</v>
      </c>
    </row>
    <row r="99" spans="1:18" x14ac:dyDescent="0.25">
      <c r="A99">
        <v>98</v>
      </c>
      <c r="B99" t="s">
        <v>23</v>
      </c>
      <c r="C99" t="s">
        <v>24</v>
      </c>
      <c r="D99">
        <v>1991</v>
      </c>
      <c r="E99">
        <v>0.92063490000000003</v>
      </c>
      <c r="F99">
        <v>0.25</v>
      </c>
      <c r="G99">
        <v>90.16</v>
      </c>
      <c r="H99">
        <v>10</v>
      </c>
      <c r="I99">
        <v>14</v>
      </c>
      <c r="J99">
        <v>41.732013999999999</v>
      </c>
      <c r="K99">
        <v>28.271394999999998</v>
      </c>
      <c r="L99">
        <v>1</v>
      </c>
      <c r="M99">
        <v>1</v>
      </c>
      <c r="N99">
        <v>0</v>
      </c>
      <c r="O99">
        <v>0</v>
      </c>
      <c r="P99">
        <v>0</v>
      </c>
      <c r="Q99">
        <v>22.795923040000002</v>
      </c>
      <c r="R99">
        <v>83.337655650000002</v>
      </c>
    </row>
    <row r="100" spans="1:18" x14ac:dyDescent="0.25">
      <c r="A100">
        <v>99</v>
      </c>
      <c r="B100" t="s">
        <v>23</v>
      </c>
      <c r="C100" t="s">
        <v>24</v>
      </c>
      <c r="D100">
        <v>1992</v>
      </c>
      <c r="E100">
        <v>0.92063490000000003</v>
      </c>
      <c r="F100">
        <v>0.25</v>
      </c>
      <c r="G100">
        <v>90.26</v>
      </c>
      <c r="H100">
        <v>15</v>
      </c>
      <c r="I100">
        <v>13</v>
      </c>
      <c r="J100">
        <v>42.314926</v>
      </c>
      <c r="K100">
        <v>29.020555000000002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22.02616828</v>
      </c>
      <c r="R100">
        <v>77.305775980000007</v>
      </c>
    </row>
    <row r="101" spans="1:18" x14ac:dyDescent="0.25">
      <c r="A101">
        <v>100</v>
      </c>
      <c r="B101" t="s">
        <v>23</v>
      </c>
      <c r="C101" t="s">
        <v>24</v>
      </c>
      <c r="D101">
        <v>1993</v>
      </c>
      <c r="E101">
        <v>0.92063490000000003</v>
      </c>
      <c r="F101">
        <v>0.25</v>
      </c>
      <c r="G101">
        <v>90.16</v>
      </c>
      <c r="H101">
        <v>15</v>
      </c>
      <c r="I101">
        <v>12</v>
      </c>
      <c r="J101">
        <v>42.923405000000002</v>
      </c>
      <c r="K101">
        <v>30.386959000000001</v>
      </c>
      <c r="L101">
        <v>1</v>
      </c>
      <c r="M101">
        <v>1</v>
      </c>
      <c r="N101">
        <v>0</v>
      </c>
      <c r="O101">
        <v>0</v>
      </c>
      <c r="P101">
        <v>0</v>
      </c>
      <c r="Q101">
        <v>21.592855780000001</v>
      </c>
      <c r="R101">
        <v>103.178539</v>
      </c>
    </row>
    <row r="102" spans="1:18" x14ac:dyDescent="0.25">
      <c r="A102">
        <v>101</v>
      </c>
      <c r="B102" t="s">
        <v>23</v>
      </c>
      <c r="C102" t="s">
        <v>24</v>
      </c>
      <c r="D102">
        <v>1994</v>
      </c>
      <c r="E102">
        <v>0.92063490000000003</v>
      </c>
      <c r="F102">
        <v>0.25</v>
      </c>
      <c r="G102">
        <v>87.52</v>
      </c>
      <c r="H102">
        <v>15</v>
      </c>
      <c r="I102">
        <v>13</v>
      </c>
      <c r="J102">
        <v>40.363495</v>
      </c>
      <c r="K102">
        <v>33.485878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22.016422510000002</v>
      </c>
      <c r="R102">
        <v>99.580912499999997</v>
      </c>
    </row>
    <row r="103" spans="1:18" x14ac:dyDescent="0.25">
      <c r="A103">
        <v>102</v>
      </c>
      <c r="B103" t="s">
        <v>23</v>
      </c>
      <c r="C103" t="s">
        <v>24</v>
      </c>
      <c r="D103">
        <v>1995</v>
      </c>
      <c r="E103">
        <v>0.92063490000000003</v>
      </c>
      <c r="F103">
        <v>0.25</v>
      </c>
      <c r="G103">
        <v>95.98</v>
      </c>
      <c r="H103">
        <v>17</v>
      </c>
      <c r="I103">
        <v>13</v>
      </c>
      <c r="J103">
        <v>40.599808000000003</v>
      </c>
      <c r="K103">
        <v>34.537247000000001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21.977225199999999</v>
      </c>
      <c r="R103">
        <v>111.2098728</v>
      </c>
    </row>
    <row r="104" spans="1:18" x14ac:dyDescent="0.25">
      <c r="A104">
        <v>103</v>
      </c>
      <c r="B104" t="s">
        <v>23</v>
      </c>
      <c r="C104" t="s">
        <v>24</v>
      </c>
      <c r="D104">
        <v>1996</v>
      </c>
      <c r="E104">
        <v>0.92063490000000003</v>
      </c>
      <c r="F104">
        <v>0.25</v>
      </c>
      <c r="G104">
        <v>83.54</v>
      </c>
      <c r="H104">
        <v>15</v>
      </c>
      <c r="I104">
        <v>12</v>
      </c>
      <c r="J104">
        <v>40.717647999999997</v>
      </c>
      <c r="K104">
        <v>35.634304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21.16953762</v>
      </c>
      <c r="R104">
        <v>139.97337780000001</v>
      </c>
    </row>
    <row r="105" spans="1:18" x14ac:dyDescent="0.25">
      <c r="A105">
        <v>104</v>
      </c>
      <c r="B105" t="s">
        <v>23</v>
      </c>
      <c r="C105" t="s">
        <v>24</v>
      </c>
      <c r="D105">
        <v>1997</v>
      </c>
      <c r="E105">
        <v>0.92063490000000003</v>
      </c>
      <c r="F105">
        <v>0.25</v>
      </c>
      <c r="G105">
        <v>86.24</v>
      </c>
      <c r="H105">
        <v>19</v>
      </c>
      <c r="I105">
        <v>10</v>
      </c>
      <c r="J105">
        <v>40.338088999999997</v>
      </c>
      <c r="K105">
        <v>37.415951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20.900273930000001</v>
      </c>
      <c r="R105">
        <v>154.78983579999999</v>
      </c>
    </row>
    <row r="106" spans="1:18" x14ac:dyDescent="0.25">
      <c r="A106">
        <v>105</v>
      </c>
      <c r="B106" t="s">
        <v>23</v>
      </c>
      <c r="C106" t="s">
        <v>24</v>
      </c>
      <c r="D106">
        <v>1998</v>
      </c>
      <c r="E106">
        <v>0.92063490000000003</v>
      </c>
      <c r="F106">
        <v>0.25</v>
      </c>
      <c r="G106">
        <v>87.52</v>
      </c>
      <c r="H106">
        <v>21</v>
      </c>
      <c r="I106">
        <v>16</v>
      </c>
      <c r="J106">
        <v>40.421432000000003</v>
      </c>
      <c r="K106">
        <v>38.258327000000001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21.419793250000001</v>
      </c>
      <c r="R106">
        <v>171.24168879999999</v>
      </c>
    </row>
    <row r="107" spans="1:18" x14ac:dyDescent="0.25">
      <c r="A107">
        <v>106</v>
      </c>
      <c r="B107" t="s">
        <v>23</v>
      </c>
      <c r="C107" t="s">
        <v>24</v>
      </c>
      <c r="D107">
        <v>1999</v>
      </c>
      <c r="E107">
        <v>0.92063490000000003</v>
      </c>
      <c r="F107">
        <v>0.25</v>
      </c>
      <c r="G107">
        <v>86.65</v>
      </c>
      <c r="H107">
        <v>17</v>
      </c>
      <c r="I107">
        <v>10</v>
      </c>
      <c r="J107">
        <v>40.206757000000003</v>
      </c>
      <c r="K107">
        <v>39.376038000000001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21.07784431</v>
      </c>
      <c r="R107">
        <v>214.21612880000001</v>
      </c>
    </row>
    <row r="108" spans="1:18" x14ac:dyDescent="0.25">
      <c r="A108">
        <v>107</v>
      </c>
      <c r="B108" t="s">
        <v>23</v>
      </c>
      <c r="C108" t="s">
        <v>24</v>
      </c>
      <c r="D108">
        <v>2000</v>
      </c>
      <c r="E108">
        <v>0.92063490000000003</v>
      </c>
      <c r="F108">
        <v>0.25</v>
      </c>
      <c r="G108">
        <v>87.52</v>
      </c>
      <c r="H108">
        <v>15</v>
      </c>
      <c r="I108">
        <v>13</v>
      </c>
      <c r="J108">
        <v>40.561737000000001</v>
      </c>
      <c r="K108">
        <v>40.105781999999998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21.403050709999999</v>
      </c>
      <c r="R108">
        <v>103.8459307</v>
      </c>
    </row>
    <row r="109" spans="1:18" x14ac:dyDescent="0.25">
      <c r="A109">
        <v>108</v>
      </c>
      <c r="B109" t="s">
        <v>23</v>
      </c>
      <c r="C109" t="s">
        <v>24</v>
      </c>
      <c r="D109">
        <v>2001</v>
      </c>
      <c r="E109">
        <v>0.92063490000000003</v>
      </c>
      <c r="F109">
        <v>0.25</v>
      </c>
      <c r="G109">
        <v>87.22</v>
      </c>
      <c r="H109">
        <v>15</v>
      </c>
      <c r="I109">
        <v>12</v>
      </c>
      <c r="J109">
        <v>40.106727999999997</v>
      </c>
      <c r="K109">
        <v>41.881518999999997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21.11649341</v>
      </c>
      <c r="R109">
        <v>83.552800939999997</v>
      </c>
    </row>
    <row r="110" spans="1:18" x14ac:dyDescent="0.25">
      <c r="A110">
        <v>109</v>
      </c>
      <c r="B110" t="s">
        <v>23</v>
      </c>
      <c r="C110" t="s">
        <v>24</v>
      </c>
      <c r="D110">
        <v>2002</v>
      </c>
      <c r="E110">
        <v>0.92063490000000003</v>
      </c>
      <c r="F110">
        <v>0.25</v>
      </c>
      <c r="G110">
        <v>87.07</v>
      </c>
      <c r="H110">
        <v>15</v>
      </c>
      <c r="I110">
        <v>10</v>
      </c>
      <c r="J110">
        <v>39.804909000000002</v>
      </c>
      <c r="K110">
        <v>42.873187999999999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20.140185420000002</v>
      </c>
      <c r="R110">
        <v>117.2474311</v>
      </c>
    </row>
    <row r="111" spans="1:18" x14ac:dyDescent="0.25">
      <c r="A111">
        <v>110</v>
      </c>
      <c r="B111" t="s">
        <v>23</v>
      </c>
      <c r="C111" t="s">
        <v>24</v>
      </c>
      <c r="D111">
        <v>2003</v>
      </c>
      <c r="E111">
        <v>0.92063490000000003</v>
      </c>
      <c r="F111">
        <v>0.25</v>
      </c>
      <c r="G111">
        <v>87.57</v>
      </c>
      <c r="H111">
        <v>20</v>
      </c>
      <c r="I111">
        <v>15</v>
      </c>
      <c r="J111">
        <v>39.608646</v>
      </c>
      <c r="K111">
        <v>44.123832999999998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19.876393929999999</v>
      </c>
      <c r="R111">
        <v>102.0002246</v>
      </c>
    </row>
    <row r="112" spans="1:18" x14ac:dyDescent="0.25">
      <c r="A112">
        <v>111</v>
      </c>
      <c r="B112" t="s">
        <v>23</v>
      </c>
      <c r="C112" t="s">
        <v>24</v>
      </c>
      <c r="D112">
        <v>2004</v>
      </c>
      <c r="E112">
        <v>0.92063490000000003</v>
      </c>
      <c r="F112">
        <v>0.25</v>
      </c>
      <c r="G112">
        <v>87.25</v>
      </c>
      <c r="H112">
        <v>20</v>
      </c>
      <c r="I112">
        <v>13</v>
      </c>
      <c r="J112">
        <v>39.764530000000001</v>
      </c>
      <c r="K112">
        <v>44.548969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19.976199709999999</v>
      </c>
      <c r="R112">
        <v>115.0823436</v>
      </c>
    </row>
    <row r="113" spans="1:18" x14ac:dyDescent="0.25">
      <c r="A113">
        <v>112</v>
      </c>
      <c r="B113" t="s">
        <v>23</v>
      </c>
      <c r="C113" t="s">
        <v>24</v>
      </c>
      <c r="D113">
        <v>2005</v>
      </c>
      <c r="E113">
        <v>0.92063490000000003</v>
      </c>
      <c r="F113">
        <v>0.25</v>
      </c>
      <c r="G113">
        <v>86.82</v>
      </c>
      <c r="H113">
        <v>19</v>
      </c>
      <c r="I113">
        <v>16</v>
      </c>
      <c r="J113">
        <v>39.206749000000002</v>
      </c>
      <c r="K113">
        <v>45.976748999999998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20.282267279999999</v>
      </c>
      <c r="R113">
        <v>126.75199430000001</v>
      </c>
    </row>
    <row r="114" spans="1:18" x14ac:dyDescent="0.25">
      <c r="A114">
        <v>113</v>
      </c>
      <c r="B114" t="s">
        <v>23</v>
      </c>
      <c r="C114" t="s">
        <v>24</v>
      </c>
      <c r="D114">
        <v>2006</v>
      </c>
      <c r="E114">
        <v>0.92063490000000003</v>
      </c>
      <c r="F114">
        <v>0.25</v>
      </c>
      <c r="G114">
        <v>86.92</v>
      </c>
      <c r="H114">
        <v>19</v>
      </c>
      <c r="I114">
        <v>10</v>
      </c>
      <c r="J114">
        <v>38.661330999999997</v>
      </c>
      <c r="K114">
        <v>46.881515999999998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20.649314520000001</v>
      </c>
      <c r="R114">
        <v>129.2905915</v>
      </c>
    </row>
    <row r="115" spans="1:18" x14ac:dyDescent="0.25">
      <c r="A115">
        <v>114</v>
      </c>
      <c r="B115" t="s">
        <v>23</v>
      </c>
      <c r="C115" t="s">
        <v>24</v>
      </c>
      <c r="D115">
        <v>2007</v>
      </c>
      <c r="E115">
        <v>0.92063490000000003</v>
      </c>
      <c r="F115">
        <v>0.25</v>
      </c>
      <c r="G115">
        <v>87.02</v>
      </c>
      <c r="H115">
        <v>26</v>
      </c>
      <c r="I115">
        <v>16</v>
      </c>
      <c r="J115">
        <v>38.323585999999999</v>
      </c>
      <c r="K115">
        <v>48.181564000000002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20.997709459999999</v>
      </c>
      <c r="R115">
        <v>149.25489379999999</v>
      </c>
    </row>
    <row r="116" spans="1:18" x14ac:dyDescent="0.25">
      <c r="A116">
        <v>115</v>
      </c>
      <c r="B116" t="s">
        <v>23</v>
      </c>
      <c r="C116" t="s">
        <v>24</v>
      </c>
      <c r="D116">
        <v>2008</v>
      </c>
      <c r="E116">
        <v>0.92063490000000003</v>
      </c>
      <c r="F116">
        <v>0.25</v>
      </c>
      <c r="G116">
        <v>87.73</v>
      </c>
      <c r="H116">
        <v>19</v>
      </c>
      <c r="I116">
        <v>15</v>
      </c>
      <c r="J116">
        <v>38.289676999999998</v>
      </c>
      <c r="K116">
        <v>48.706802000000003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21.036076359999999</v>
      </c>
      <c r="R116">
        <v>66.724613379999994</v>
      </c>
    </row>
    <row r="117" spans="1:18" x14ac:dyDescent="0.25">
      <c r="A117">
        <v>116</v>
      </c>
      <c r="B117" t="s">
        <v>23</v>
      </c>
      <c r="C117" t="s">
        <v>24</v>
      </c>
      <c r="D117">
        <v>2009</v>
      </c>
      <c r="E117">
        <v>0.92063490000000003</v>
      </c>
      <c r="F117">
        <v>0.25</v>
      </c>
      <c r="G117">
        <v>87.47</v>
      </c>
      <c r="H117">
        <v>20</v>
      </c>
      <c r="I117">
        <v>13</v>
      </c>
      <c r="J117">
        <v>38.241207000000003</v>
      </c>
      <c r="K117">
        <v>49.290722000000002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18.647626519999999</v>
      </c>
      <c r="R117">
        <v>122.3373113</v>
      </c>
    </row>
    <row r="118" spans="1:18" x14ac:dyDescent="0.25">
      <c r="A118">
        <v>117</v>
      </c>
      <c r="B118" t="s">
        <v>23</v>
      </c>
      <c r="C118" t="s">
        <v>24</v>
      </c>
      <c r="D118">
        <v>2010</v>
      </c>
      <c r="E118">
        <v>0.92063490000000003</v>
      </c>
      <c r="F118">
        <v>0.25</v>
      </c>
      <c r="G118">
        <v>86.65</v>
      </c>
      <c r="H118">
        <v>16</v>
      </c>
      <c r="I118">
        <v>14</v>
      </c>
      <c r="J118">
        <v>37.951419999999999</v>
      </c>
      <c r="K118">
        <v>50.311695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18.5052345</v>
      </c>
      <c r="R118">
        <v>134.56725850000001</v>
      </c>
    </row>
    <row r="119" spans="1:18" x14ac:dyDescent="0.25">
      <c r="A119">
        <v>118</v>
      </c>
      <c r="B119" t="s">
        <v>23</v>
      </c>
      <c r="C119" t="s">
        <v>24</v>
      </c>
      <c r="D119">
        <v>2011</v>
      </c>
      <c r="E119">
        <v>0.92063490000000003</v>
      </c>
      <c r="F119">
        <v>0.25</v>
      </c>
      <c r="G119">
        <v>86.31</v>
      </c>
      <c r="H119">
        <v>20</v>
      </c>
      <c r="I119">
        <v>13</v>
      </c>
      <c r="J119">
        <v>37.598511000000002</v>
      </c>
      <c r="K119">
        <v>51.033011999999999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19.300410419999999</v>
      </c>
      <c r="R119">
        <v>106.94513790000001</v>
      </c>
    </row>
    <row r="120" spans="1:18" x14ac:dyDescent="0.25">
      <c r="A120">
        <v>119</v>
      </c>
      <c r="B120" t="s">
        <v>23</v>
      </c>
      <c r="C120" t="s">
        <v>24</v>
      </c>
      <c r="D120">
        <v>2012</v>
      </c>
      <c r="E120">
        <v>0.92063490000000003</v>
      </c>
      <c r="F120">
        <v>0.25</v>
      </c>
      <c r="G120">
        <v>86.36</v>
      </c>
      <c r="H120">
        <v>20</v>
      </c>
      <c r="I120">
        <v>10</v>
      </c>
      <c r="J120">
        <v>36.659264</v>
      </c>
      <c r="K120">
        <v>52.305416000000001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19.25933401</v>
      </c>
      <c r="R120">
        <v>112.9192718</v>
      </c>
    </row>
    <row r="121" spans="1:18" x14ac:dyDescent="0.25">
      <c r="A121">
        <v>120</v>
      </c>
      <c r="B121" t="s">
        <v>23</v>
      </c>
      <c r="C121" t="s">
        <v>24</v>
      </c>
      <c r="D121">
        <v>2013</v>
      </c>
      <c r="E121">
        <v>0.92063490000000003</v>
      </c>
      <c r="F121">
        <v>0.25</v>
      </c>
      <c r="G121">
        <v>86.57</v>
      </c>
      <c r="H121">
        <v>18</v>
      </c>
      <c r="I121">
        <v>16</v>
      </c>
      <c r="J121">
        <v>36.570770000000003</v>
      </c>
      <c r="K121">
        <v>52.971438999999997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18.982852189999999</v>
      </c>
      <c r="R121">
        <v>114.7177707</v>
      </c>
    </row>
    <row r="122" spans="1:18" x14ac:dyDescent="0.25">
      <c r="A122">
        <v>121</v>
      </c>
      <c r="B122" t="s">
        <v>25</v>
      </c>
      <c r="C122" t="s">
        <v>26</v>
      </c>
      <c r="D122">
        <v>1984</v>
      </c>
      <c r="E122">
        <v>2.6785709999999998</v>
      </c>
      <c r="F122">
        <v>4.75</v>
      </c>
      <c r="G122">
        <v>75.260000000000005</v>
      </c>
      <c r="H122">
        <v>15</v>
      </c>
      <c r="I122">
        <v>12</v>
      </c>
      <c r="J122">
        <v>21.440767000000001</v>
      </c>
      <c r="K122">
        <v>22.345255000000002</v>
      </c>
      <c r="L122">
        <v>3</v>
      </c>
      <c r="M122">
        <v>4</v>
      </c>
      <c r="N122">
        <v>0</v>
      </c>
      <c r="O122">
        <v>1</v>
      </c>
      <c r="P122">
        <v>1</v>
      </c>
      <c r="Q122">
        <v>6.8318508684982699</v>
      </c>
      <c r="R122">
        <v>37.707358040000003</v>
      </c>
    </row>
    <row r="123" spans="1:18" x14ac:dyDescent="0.25">
      <c r="A123">
        <v>122</v>
      </c>
      <c r="B123" t="s">
        <v>25</v>
      </c>
      <c r="C123" t="s">
        <v>26</v>
      </c>
      <c r="D123">
        <v>1985</v>
      </c>
      <c r="E123">
        <v>1.5952379999999999</v>
      </c>
      <c r="F123">
        <v>1.125</v>
      </c>
      <c r="G123">
        <v>87.07</v>
      </c>
      <c r="H123">
        <v>15</v>
      </c>
      <c r="I123">
        <v>11</v>
      </c>
      <c r="J123">
        <v>54.567661000000001</v>
      </c>
      <c r="K123">
        <v>22.862725999999999</v>
      </c>
      <c r="L123">
        <v>3</v>
      </c>
      <c r="M123">
        <v>4</v>
      </c>
      <c r="N123">
        <v>0</v>
      </c>
      <c r="O123">
        <v>1</v>
      </c>
      <c r="P123">
        <v>1</v>
      </c>
      <c r="Q123">
        <v>18.028709930000002</v>
      </c>
      <c r="R123">
        <v>78.043995780000003</v>
      </c>
    </row>
    <row r="124" spans="1:18" x14ac:dyDescent="0.25">
      <c r="A124">
        <v>123</v>
      </c>
      <c r="B124" t="s">
        <v>25</v>
      </c>
      <c r="C124" t="s">
        <v>26</v>
      </c>
      <c r="D124">
        <v>1986</v>
      </c>
      <c r="E124">
        <v>1.5952379999999999</v>
      </c>
      <c r="F124">
        <v>1.125</v>
      </c>
      <c r="G124">
        <v>95.87</v>
      </c>
      <c r="H124">
        <v>12</v>
      </c>
      <c r="I124">
        <v>13</v>
      </c>
      <c r="J124">
        <v>54.567661000000001</v>
      </c>
      <c r="K124">
        <v>22.597860000000001</v>
      </c>
      <c r="L124">
        <v>3</v>
      </c>
      <c r="M124">
        <v>4</v>
      </c>
      <c r="N124">
        <v>0</v>
      </c>
      <c r="O124">
        <v>1</v>
      </c>
      <c r="P124">
        <v>1</v>
      </c>
      <c r="Q124">
        <v>17.34905084</v>
      </c>
      <c r="R124">
        <v>83.276925149999997</v>
      </c>
    </row>
    <row r="125" spans="1:18" x14ac:dyDescent="0.25">
      <c r="A125">
        <v>124</v>
      </c>
      <c r="B125" t="s">
        <v>25</v>
      </c>
      <c r="C125" t="s">
        <v>26</v>
      </c>
      <c r="D125">
        <v>1987</v>
      </c>
      <c r="E125">
        <v>1.5952379999999999</v>
      </c>
      <c r="F125">
        <v>1.125</v>
      </c>
      <c r="G125">
        <v>91.66</v>
      </c>
      <c r="H125">
        <v>10</v>
      </c>
      <c r="I125">
        <v>12</v>
      </c>
      <c r="J125">
        <v>37.070019000000002</v>
      </c>
      <c r="K125">
        <v>15.144845999999999</v>
      </c>
      <c r="L125">
        <v>3</v>
      </c>
      <c r="M125">
        <v>4</v>
      </c>
      <c r="N125">
        <v>0</v>
      </c>
      <c r="O125">
        <v>1</v>
      </c>
      <c r="P125">
        <v>1</v>
      </c>
      <c r="Q125">
        <v>19.790032790000001</v>
      </c>
      <c r="R125">
        <v>67.043284180000001</v>
      </c>
    </row>
    <row r="126" spans="1:18" x14ac:dyDescent="0.25">
      <c r="A126">
        <v>125</v>
      </c>
      <c r="B126" t="s">
        <v>25</v>
      </c>
      <c r="C126" t="s">
        <v>26</v>
      </c>
      <c r="D126">
        <v>1988</v>
      </c>
      <c r="E126">
        <v>1.5952379999999999</v>
      </c>
      <c r="F126">
        <v>1.125</v>
      </c>
      <c r="G126">
        <v>91.66</v>
      </c>
      <c r="H126">
        <v>15</v>
      </c>
      <c r="I126">
        <v>13</v>
      </c>
      <c r="J126">
        <v>35.388545999999998</v>
      </c>
      <c r="K126">
        <v>13.757460999999999</v>
      </c>
      <c r="L126">
        <v>3</v>
      </c>
      <c r="M126">
        <v>4</v>
      </c>
      <c r="N126">
        <v>0</v>
      </c>
      <c r="O126">
        <v>1</v>
      </c>
      <c r="P126">
        <v>1</v>
      </c>
      <c r="Q126">
        <v>20.030256219999998</v>
      </c>
      <c r="R126">
        <v>67.05360057</v>
      </c>
    </row>
    <row r="127" spans="1:18" x14ac:dyDescent="0.25">
      <c r="A127">
        <v>126</v>
      </c>
      <c r="B127" t="s">
        <v>25</v>
      </c>
      <c r="C127" t="s">
        <v>26</v>
      </c>
      <c r="D127">
        <v>1989</v>
      </c>
      <c r="E127">
        <v>1.5952379999999999</v>
      </c>
      <c r="F127">
        <v>1.125</v>
      </c>
      <c r="G127">
        <v>88.46</v>
      </c>
      <c r="H127">
        <v>19</v>
      </c>
      <c r="I127">
        <v>13</v>
      </c>
      <c r="J127">
        <v>53.294047999999997</v>
      </c>
      <c r="K127">
        <v>25.507759</v>
      </c>
      <c r="L127">
        <v>3</v>
      </c>
      <c r="M127">
        <v>4</v>
      </c>
      <c r="N127">
        <v>0</v>
      </c>
      <c r="O127">
        <v>1</v>
      </c>
      <c r="P127">
        <v>1</v>
      </c>
      <c r="Q127">
        <v>16.51915975</v>
      </c>
      <c r="R127">
        <v>84.5887551</v>
      </c>
    </row>
    <row r="128" spans="1:18" x14ac:dyDescent="0.25">
      <c r="A128">
        <v>127</v>
      </c>
      <c r="B128" t="s">
        <v>25</v>
      </c>
      <c r="C128" t="s">
        <v>26</v>
      </c>
      <c r="D128">
        <v>1990</v>
      </c>
      <c r="E128">
        <v>1.5952379999999999</v>
      </c>
      <c r="F128">
        <v>1.125</v>
      </c>
      <c r="G128">
        <v>87.24</v>
      </c>
      <c r="H128">
        <v>10</v>
      </c>
      <c r="I128">
        <v>5</v>
      </c>
      <c r="J128">
        <v>60.763710000000003</v>
      </c>
      <c r="K128">
        <v>22.597860000000001</v>
      </c>
      <c r="L128">
        <v>3</v>
      </c>
      <c r="M128">
        <v>3</v>
      </c>
      <c r="N128">
        <v>0</v>
      </c>
      <c r="O128">
        <v>1</v>
      </c>
      <c r="P128">
        <v>1</v>
      </c>
      <c r="Q128">
        <v>15.78749476</v>
      </c>
      <c r="R128">
        <v>61.082917629999997</v>
      </c>
    </row>
    <row r="129" spans="1:18" x14ac:dyDescent="0.25">
      <c r="A129">
        <v>128</v>
      </c>
      <c r="B129" t="s">
        <v>25</v>
      </c>
      <c r="C129" t="s">
        <v>26</v>
      </c>
      <c r="D129">
        <v>1991</v>
      </c>
      <c r="E129">
        <v>1.5952379999999999</v>
      </c>
      <c r="F129">
        <v>1.125</v>
      </c>
      <c r="G129">
        <v>86.81</v>
      </c>
      <c r="H129">
        <v>15</v>
      </c>
      <c r="I129">
        <v>8</v>
      </c>
      <c r="J129">
        <v>60.423870000000001</v>
      </c>
      <c r="K129">
        <v>20.290298</v>
      </c>
      <c r="L129">
        <v>3</v>
      </c>
      <c r="M129">
        <v>3</v>
      </c>
      <c r="N129">
        <v>0</v>
      </c>
      <c r="O129">
        <v>1</v>
      </c>
      <c r="P129">
        <v>1</v>
      </c>
      <c r="Q129">
        <v>15.52947648</v>
      </c>
      <c r="R129">
        <v>72.641702269999996</v>
      </c>
    </row>
    <row r="130" spans="1:18" x14ac:dyDescent="0.25">
      <c r="A130">
        <v>129</v>
      </c>
      <c r="B130" t="s">
        <v>25</v>
      </c>
      <c r="C130" t="s">
        <v>26</v>
      </c>
      <c r="D130">
        <v>1992</v>
      </c>
      <c r="E130">
        <v>1.5952379999999999</v>
      </c>
      <c r="F130">
        <v>1.125</v>
      </c>
      <c r="G130">
        <v>87.11</v>
      </c>
      <c r="H130">
        <v>15</v>
      </c>
      <c r="I130">
        <v>12</v>
      </c>
      <c r="J130">
        <v>59.844929</v>
      </c>
      <c r="K130">
        <v>20.960182</v>
      </c>
      <c r="L130">
        <v>3</v>
      </c>
      <c r="M130">
        <v>3</v>
      </c>
      <c r="N130">
        <v>0</v>
      </c>
      <c r="O130">
        <v>1</v>
      </c>
      <c r="P130">
        <v>1</v>
      </c>
      <c r="Q130">
        <v>16.512595489999999</v>
      </c>
      <c r="R130">
        <v>71.423045909999999</v>
      </c>
    </row>
    <row r="131" spans="1:18" x14ac:dyDescent="0.25">
      <c r="A131">
        <v>130</v>
      </c>
      <c r="B131" t="s">
        <v>25</v>
      </c>
      <c r="C131" t="s">
        <v>26</v>
      </c>
      <c r="D131">
        <v>1993</v>
      </c>
      <c r="E131">
        <v>1.5952379999999999</v>
      </c>
      <c r="F131">
        <v>1.125</v>
      </c>
      <c r="G131">
        <v>86.74</v>
      </c>
      <c r="H131">
        <v>16</v>
      </c>
      <c r="I131">
        <v>10</v>
      </c>
      <c r="J131">
        <v>59.844929</v>
      </c>
      <c r="K131">
        <v>22.862725999999999</v>
      </c>
      <c r="L131">
        <v>3</v>
      </c>
      <c r="M131">
        <v>3</v>
      </c>
      <c r="N131">
        <v>0</v>
      </c>
      <c r="O131">
        <v>2</v>
      </c>
      <c r="P131">
        <v>1</v>
      </c>
      <c r="Q131">
        <v>15.78749476</v>
      </c>
      <c r="R131">
        <v>102.4687526</v>
      </c>
    </row>
    <row r="132" spans="1:18" x14ac:dyDescent="0.25">
      <c r="A132">
        <v>131</v>
      </c>
      <c r="B132" t="s">
        <v>25</v>
      </c>
      <c r="C132" t="s">
        <v>26</v>
      </c>
      <c r="D132">
        <v>1994</v>
      </c>
      <c r="E132">
        <v>1.5952379999999999</v>
      </c>
      <c r="F132">
        <v>1.125</v>
      </c>
      <c r="G132">
        <v>88.46</v>
      </c>
      <c r="H132">
        <v>19</v>
      </c>
      <c r="I132">
        <v>9</v>
      </c>
      <c r="J132">
        <v>60.773738999999999</v>
      </c>
      <c r="K132">
        <v>21.428630999999999</v>
      </c>
      <c r="L132">
        <v>3</v>
      </c>
      <c r="M132">
        <v>3</v>
      </c>
      <c r="N132">
        <v>0</v>
      </c>
      <c r="O132">
        <v>2</v>
      </c>
      <c r="P132">
        <v>1</v>
      </c>
      <c r="Q132">
        <v>16.512595489999999</v>
      </c>
      <c r="R132">
        <v>97.379167859999995</v>
      </c>
    </row>
    <row r="133" spans="1:18" x14ac:dyDescent="0.25">
      <c r="A133">
        <v>132</v>
      </c>
      <c r="B133" t="s">
        <v>25</v>
      </c>
      <c r="C133" t="s">
        <v>26</v>
      </c>
      <c r="D133">
        <v>1995</v>
      </c>
      <c r="E133">
        <v>1.5952379999999999</v>
      </c>
      <c r="F133">
        <v>1.125</v>
      </c>
      <c r="G133">
        <v>86.89</v>
      </c>
      <c r="H133">
        <v>10</v>
      </c>
      <c r="I133">
        <v>7</v>
      </c>
      <c r="J133">
        <v>61.095092999999999</v>
      </c>
      <c r="K133">
        <v>21.112819999999999</v>
      </c>
      <c r="L133">
        <v>3</v>
      </c>
      <c r="M133">
        <v>3</v>
      </c>
      <c r="N133">
        <v>0</v>
      </c>
      <c r="O133">
        <v>2</v>
      </c>
      <c r="P133">
        <v>1</v>
      </c>
      <c r="Q133">
        <v>15.52947648</v>
      </c>
      <c r="R133">
        <v>116.1944713</v>
      </c>
    </row>
    <row r="134" spans="1:18" x14ac:dyDescent="0.25">
      <c r="A134">
        <v>133</v>
      </c>
      <c r="B134" t="s">
        <v>25</v>
      </c>
      <c r="C134" t="s">
        <v>26</v>
      </c>
      <c r="D134">
        <v>1996</v>
      </c>
      <c r="E134">
        <v>1.5952379999999999</v>
      </c>
      <c r="F134">
        <v>1.125</v>
      </c>
      <c r="G134">
        <v>87.95</v>
      </c>
      <c r="H134">
        <v>15</v>
      </c>
      <c r="I134">
        <v>8</v>
      </c>
      <c r="J134">
        <v>58.340797000000002</v>
      </c>
      <c r="K134">
        <v>22.928360000000001</v>
      </c>
      <c r="L134">
        <v>3</v>
      </c>
      <c r="M134">
        <v>3</v>
      </c>
      <c r="N134">
        <v>0</v>
      </c>
      <c r="O134">
        <v>2</v>
      </c>
      <c r="P134">
        <v>1</v>
      </c>
      <c r="Q134">
        <v>15.922189100000001</v>
      </c>
      <c r="R134">
        <v>121.2646953</v>
      </c>
    </row>
    <row r="135" spans="1:18" x14ac:dyDescent="0.25">
      <c r="A135">
        <v>134</v>
      </c>
      <c r="B135" t="s">
        <v>25</v>
      </c>
      <c r="C135" t="s">
        <v>26</v>
      </c>
      <c r="D135">
        <v>1997</v>
      </c>
      <c r="E135">
        <v>1.5952379999999999</v>
      </c>
      <c r="F135">
        <v>1.125</v>
      </c>
      <c r="G135">
        <v>86.52</v>
      </c>
      <c r="H135">
        <v>18</v>
      </c>
      <c r="I135">
        <v>10</v>
      </c>
      <c r="J135">
        <v>61.362816000000002</v>
      </c>
      <c r="K135">
        <v>22.192898</v>
      </c>
      <c r="L135">
        <v>3</v>
      </c>
      <c r="M135">
        <v>3</v>
      </c>
      <c r="N135">
        <v>0</v>
      </c>
      <c r="O135">
        <v>2</v>
      </c>
      <c r="P135">
        <v>1</v>
      </c>
      <c r="Q135">
        <v>14.811141790000001</v>
      </c>
      <c r="R135">
        <v>200.80312240000001</v>
      </c>
    </row>
    <row r="136" spans="1:18" x14ac:dyDescent="0.25">
      <c r="A136">
        <v>135</v>
      </c>
      <c r="B136" t="s">
        <v>25</v>
      </c>
      <c r="C136" t="s">
        <v>26</v>
      </c>
      <c r="D136">
        <v>1998</v>
      </c>
      <c r="E136">
        <v>1.5952379999999999</v>
      </c>
      <c r="F136">
        <v>1.125</v>
      </c>
      <c r="G136">
        <v>88.39</v>
      </c>
      <c r="H136">
        <v>15</v>
      </c>
      <c r="I136">
        <v>8</v>
      </c>
      <c r="J136">
        <v>60.794238999999997</v>
      </c>
      <c r="K136">
        <v>22.928360000000001</v>
      </c>
      <c r="L136">
        <v>3</v>
      </c>
      <c r="M136">
        <v>3</v>
      </c>
      <c r="N136">
        <v>0</v>
      </c>
      <c r="O136">
        <v>2</v>
      </c>
      <c r="P136">
        <v>1</v>
      </c>
      <c r="Q136">
        <v>16.674392210000001</v>
      </c>
      <c r="R136">
        <v>233.59107080000001</v>
      </c>
    </row>
    <row r="137" spans="1:18" x14ac:dyDescent="0.25">
      <c r="A137">
        <v>136</v>
      </c>
      <c r="B137" t="s">
        <v>25</v>
      </c>
      <c r="C137" t="s">
        <v>26</v>
      </c>
      <c r="D137">
        <v>1999</v>
      </c>
      <c r="E137">
        <v>1.5952379999999999</v>
      </c>
      <c r="F137">
        <v>1.125</v>
      </c>
      <c r="G137">
        <v>87.75</v>
      </c>
      <c r="H137">
        <v>15</v>
      </c>
      <c r="I137">
        <v>8</v>
      </c>
      <c r="J137">
        <v>60.270682999999998</v>
      </c>
      <c r="K137">
        <v>23.607292000000001</v>
      </c>
      <c r="L137">
        <v>3</v>
      </c>
      <c r="M137">
        <v>3</v>
      </c>
      <c r="N137">
        <v>0</v>
      </c>
      <c r="O137">
        <v>2</v>
      </c>
      <c r="P137">
        <v>1</v>
      </c>
      <c r="Q137">
        <v>16.291450350000002</v>
      </c>
      <c r="R137">
        <v>233.943703</v>
      </c>
    </row>
    <row r="138" spans="1:18" x14ac:dyDescent="0.25">
      <c r="A138">
        <v>137</v>
      </c>
      <c r="B138" t="s">
        <v>25</v>
      </c>
      <c r="C138" t="s">
        <v>26</v>
      </c>
      <c r="D138">
        <v>2000</v>
      </c>
      <c r="E138">
        <v>1.5952379999999999</v>
      </c>
      <c r="F138">
        <v>1.125</v>
      </c>
      <c r="G138">
        <v>88.46</v>
      </c>
      <c r="H138">
        <v>13</v>
      </c>
      <c r="I138">
        <v>11</v>
      </c>
      <c r="J138">
        <v>59.702357999999997</v>
      </c>
      <c r="K138">
        <v>24.177282000000002</v>
      </c>
      <c r="L138">
        <v>3</v>
      </c>
      <c r="M138">
        <v>3</v>
      </c>
      <c r="N138">
        <v>0</v>
      </c>
      <c r="O138">
        <v>2</v>
      </c>
      <c r="P138">
        <v>1</v>
      </c>
      <c r="Q138">
        <v>16.512595489999999</v>
      </c>
      <c r="R138">
        <v>291.23320430000001</v>
      </c>
    </row>
    <row r="139" spans="1:18" x14ac:dyDescent="0.25">
      <c r="A139">
        <v>138</v>
      </c>
      <c r="B139" t="s">
        <v>25</v>
      </c>
      <c r="C139" t="s">
        <v>26</v>
      </c>
      <c r="D139">
        <v>2001</v>
      </c>
      <c r="E139">
        <v>1.5952379999999999</v>
      </c>
      <c r="F139">
        <v>1.125</v>
      </c>
      <c r="G139">
        <v>88.39</v>
      </c>
      <c r="H139">
        <v>15</v>
      </c>
      <c r="I139">
        <v>8</v>
      </c>
      <c r="J139">
        <v>59.45937</v>
      </c>
      <c r="K139">
        <v>25.401983000000001</v>
      </c>
      <c r="L139">
        <v>3</v>
      </c>
      <c r="M139">
        <v>3</v>
      </c>
      <c r="N139">
        <v>0</v>
      </c>
      <c r="O139">
        <v>2</v>
      </c>
      <c r="P139">
        <v>1</v>
      </c>
      <c r="Q139">
        <v>16.51915975</v>
      </c>
      <c r="R139">
        <v>189.2665878</v>
      </c>
    </row>
    <row r="140" spans="1:18" x14ac:dyDescent="0.25">
      <c r="A140">
        <v>139</v>
      </c>
      <c r="B140" t="s">
        <v>25</v>
      </c>
      <c r="C140" t="s">
        <v>26</v>
      </c>
      <c r="D140">
        <v>2002</v>
      </c>
      <c r="E140">
        <v>1.5952379999999999</v>
      </c>
      <c r="F140">
        <v>1.125</v>
      </c>
      <c r="G140">
        <v>87.75</v>
      </c>
      <c r="H140">
        <v>15</v>
      </c>
      <c r="I140">
        <v>10</v>
      </c>
      <c r="J140">
        <v>59.554180000000002</v>
      </c>
      <c r="K140">
        <v>25.385767000000001</v>
      </c>
      <c r="L140">
        <v>3</v>
      </c>
      <c r="M140">
        <v>3</v>
      </c>
      <c r="N140">
        <v>0</v>
      </c>
      <c r="O140">
        <v>2</v>
      </c>
      <c r="P140">
        <v>1</v>
      </c>
      <c r="Q140">
        <v>16.885790369999999</v>
      </c>
      <c r="R140">
        <v>203.26243239999999</v>
      </c>
    </row>
    <row r="141" spans="1:18" x14ac:dyDescent="0.25">
      <c r="A141">
        <v>140</v>
      </c>
      <c r="B141" t="s">
        <v>25</v>
      </c>
      <c r="C141" t="s">
        <v>26</v>
      </c>
      <c r="D141">
        <v>2003</v>
      </c>
      <c r="E141">
        <v>1.5952379999999999</v>
      </c>
      <c r="F141">
        <v>1.125</v>
      </c>
      <c r="G141">
        <v>87.95</v>
      </c>
      <c r="H141">
        <v>19</v>
      </c>
      <c r="I141">
        <v>15</v>
      </c>
      <c r="J141">
        <v>57.723049000000003</v>
      </c>
      <c r="K141">
        <v>26.875855999999999</v>
      </c>
      <c r="L141">
        <v>3</v>
      </c>
      <c r="M141">
        <v>3</v>
      </c>
      <c r="N141">
        <v>0</v>
      </c>
      <c r="O141">
        <v>2</v>
      </c>
      <c r="P141">
        <v>1</v>
      </c>
      <c r="Q141">
        <v>14.85500236</v>
      </c>
      <c r="R141">
        <v>206.0278394</v>
      </c>
    </row>
    <row r="142" spans="1:18" x14ac:dyDescent="0.25">
      <c r="A142">
        <v>141</v>
      </c>
      <c r="B142" t="s">
        <v>25</v>
      </c>
      <c r="C142" t="s">
        <v>26</v>
      </c>
      <c r="D142">
        <v>2004</v>
      </c>
      <c r="E142">
        <v>1.5952379999999999</v>
      </c>
      <c r="F142">
        <v>1.125</v>
      </c>
      <c r="G142">
        <v>87.85</v>
      </c>
      <c r="H142">
        <v>19</v>
      </c>
      <c r="I142">
        <v>10</v>
      </c>
      <c r="J142">
        <v>56.931870000000004</v>
      </c>
      <c r="K142">
        <v>28.088778999999999</v>
      </c>
      <c r="L142">
        <v>3</v>
      </c>
      <c r="M142">
        <v>3</v>
      </c>
      <c r="N142">
        <v>0</v>
      </c>
      <c r="O142">
        <v>2</v>
      </c>
      <c r="P142">
        <v>1</v>
      </c>
      <c r="Q142">
        <v>14.03560817</v>
      </c>
      <c r="R142">
        <v>210.34359430000001</v>
      </c>
    </row>
    <row r="143" spans="1:18" x14ac:dyDescent="0.25">
      <c r="A143">
        <v>142</v>
      </c>
      <c r="B143" t="s">
        <v>25</v>
      </c>
      <c r="C143" t="s">
        <v>26</v>
      </c>
      <c r="D143">
        <v>2005</v>
      </c>
      <c r="E143">
        <v>1.5952379999999999</v>
      </c>
      <c r="F143">
        <v>1.125</v>
      </c>
      <c r="G143">
        <v>87.22</v>
      </c>
      <c r="H143">
        <v>17</v>
      </c>
      <c r="I143">
        <v>10</v>
      </c>
      <c r="J143">
        <v>56.482964000000003</v>
      </c>
      <c r="K143">
        <v>28.763943000000001</v>
      </c>
      <c r="L143">
        <v>3</v>
      </c>
      <c r="M143">
        <v>3</v>
      </c>
      <c r="N143">
        <v>0</v>
      </c>
      <c r="O143">
        <v>2</v>
      </c>
      <c r="P143">
        <v>1</v>
      </c>
      <c r="Q143">
        <v>14.469131770000001</v>
      </c>
      <c r="R143">
        <v>229.68488189999999</v>
      </c>
    </row>
    <row r="144" spans="1:18" x14ac:dyDescent="0.25">
      <c r="A144">
        <v>143</v>
      </c>
      <c r="B144" t="s">
        <v>25</v>
      </c>
      <c r="C144" t="s">
        <v>26</v>
      </c>
      <c r="D144">
        <v>2006</v>
      </c>
      <c r="E144">
        <v>1.5952379999999999</v>
      </c>
      <c r="F144">
        <v>1.125</v>
      </c>
      <c r="G144">
        <v>86.52</v>
      </c>
      <c r="H144">
        <v>17</v>
      </c>
      <c r="I144">
        <v>7</v>
      </c>
      <c r="J144">
        <v>55.548450000000003</v>
      </c>
      <c r="K144">
        <v>29.851348999999999</v>
      </c>
      <c r="L144">
        <v>3</v>
      </c>
      <c r="M144">
        <v>3</v>
      </c>
      <c r="N144">
        <v>0</v>
      </c>
      <c r="O144">
        <v>2</v>
      </c>
      <c r="P144">
        <v>1</v>
      </c>
      <c r="Q144">
        <v>15.283509049999999</v>
      </c>
      <c r="R144">
        <v>281.38191419999998</v>
      </c>
    </row>
    <row r="145" spans="1:18" x14ac:dyDescent="0.25">
      <c r="A145">
        <v>144</v>
      </c>
      <c r="B145" t="s">
        <v>25</v>
      </c>
      <c r="C145" t="s">
        <v>26</v>
      </c>
      <c r="D145">
        <v>2007</v>
      </c>
      <c r="E145">
        <v>1.5952379999999999</v>
      </c>
      <c r="F145">
        <v>1.125</v>
      </c>
      <c r="G145">
        <v>87.11</v>
      </c>
      <c r="H145">
        <v>18</v>
      </c>
      <c r="I145">
        <v>16</v>
      </c>
      <c r="J145">
        <v>54.629665000000003</v>
      </c>
      <c r="K145">
        <v>31.327905999999999</v>
      </c>
      <c r="L145">
        <v>3</v>
      </c>
      <c r="M145">
        <v>3</v>
      </c>
      <c r="N145">
        <v>0</v>
      </c>
      <c r="O145">
        <v>2</v>
      </c>
      <c r="P145">
        <v>1</v>
      </c>
      <c r="Q145">
        <v>15.29489124</v>
      </c>
      <c r="R145">
        <v>265.60160050000002</v>
      </c>
    </row>
    <row r="146" spans="1:18" x14ac:dyDescent="0.25">
      <c r="A146">
        <v>145</v>
      </c>
      <c r="B146" t="s">
        <v>25</v>
      </c>
      <c r="C146" t="s">
        <v>26</v>
      </c>
      <c r="D146">
        <v>2008</v>
      </c>
      <c r="E146">
        <v>1.5952379999999999</v>
      </c>
      <c r="F146">
        <v>1.125</v>
      </c>
      <c r="G146">
        <v>86.81</v>
      </c>
      <c r="H146">
        <v>21</v>
      </c>
      <c r="I146">
        <v>16</v>
      </c>
      <c r="J146">
        <v>53.155655000000003</v>
      </c>
      <c r="K146">
        <v>33.652287000000001</v>
      </c>
      <c r="L146">
        <v>3</v>
      </c>
      <c r="M146">
        <v>3</v>
      </c>
      <c r="N146">
        <v>0</v>
      </c>
      <c r="O146">
        <v>2</v>
      </c>
      <c r="P146">
        <v>1</v>
      </c>
      <c r="Q146">
        <v>16.112375889999999</v>
      </c>
      <c r="R146">
        <v>158.80094030000001</v>
      </c>
    </row>
    <row r="147" spans="1:18" x14ac:dyDescent="0.25">
      <c r="A147">
        <v>146</v>
      </c>
      <c r="B147" t="s">
        <v>25</v>
      </c>
      <c r="C147" t="s">
        <v>26</v>
      </c>
      <c r="D147">
        <v>2009</v>
      </c>
      <c r="E147">
        <v>1.5952379999999999</v>
      </c>
      <c r="F147">
        <v>1.125</v>
      </c>
      <c r="G147">
        <v>86.74</v>
      </c>
      <c r="H147">
        <v>22</v>
      </c>
      <c r="I147">
        <v>17</v>
      </c>
      <c r="J147">
        <v>51.896644999999999</v>
      </c>
      <c r="K147">
        <v>35.020153000000001</v>
      </c>
      <c r="L147">
        <v>3</v>
      </c>
      <c r="M147">
        <v>3</v>
      </c>
      <c r="N147">
        <v>0</v>
      </c>
      <c r="O147">
        <v>2</v>
      </c>
      <c r="P147">
        <v>1</v>
      </c>
      <c r="Q147">
        <v>15.207485289999999</v>
      </c>
      <c r="R147">
        <v>196.6156527</v>
      </c>
    </row>
    <row r="148" spans="1:18" x14ac:dyDescent="0.25">
      <c r="A148">
        <v>147</v>
      </c>
      <c r="B148" t="s">
        <v>25</v>
      </c>
      <c r="C148" t="s">
        <v>26</v>
      </c>
      <c r="D148">
        <v>2010</v>
      </c>
      <c r="E148">
        <v>1.5952379999999999</v>
      </c>
      <c r="F148">
        <v>1.125</v>
      </c>
      <c r="G148">
        <v>86.89</v>
      </c>
      <c r="H148">
        <v>19</v>
      </c>
      <c r="I148">
        <v>16</v>
      </c>
      <c r="J148">
        <v>51.151736999999997</v>
      </c>
      <c r="K148">
        <v>33.881504</v>
      </c>
      <c r="L148">
        <v>3</v>
      </c>
      <c r="M148">
        <v>3</v>
      </c>
      <c r="N148">
        <v>0</v>
      </c>
      <c r="O148">
        <v>2</v>
      </c>
      <c r="P148">
        <v>1</v>
      </c>
      <c r="Q148">
        <v>15.47356214</v>
      </c>
      <c r="R148">
        <v>210.5845128</v>
      </c>
    </row>
    <row r="149" spans="1:18" x14ac:dyDescent="0.25">
      <c r="A149">
        <v>148</v>
      </c>
      <c r="B149" t="s">
        <v>25</v>
      </c>
      <c r="C149" t="s">
        <v>26</v>
      </c>
      <c r="D149">
        <v>2011</v>
      </c>
      <c r="E149">
        <v>1.5952379999999999</v>
      </c>
      <c r="F149">
        <v>1.125</v>
      </c>
      <c r="G149">
        <v>87.11</v>
      </c>
      <c r="H149">
        <v>14</v>
      </c>
      <c r="I149">
        <v>12</v>
      </c>
      <c r="J149">
        <v>50.823112000000002</v>
      </c>
      <c r="K149">
        <v>34.000179000000003</v>
      </c>
      <c r="L149">
        <v>3</v>
      </c>
      <c r="M149">
        <v>3</v>
      </c>
      <c r="N149">
        <v>0</v>
      </c>
      <c r="O149">
        <v>2</v>
      </c>
      <c r="P149">
        <v>1</v>
      </c>
      <c r="Q149">
        <v>16.401291499999999</v>
      </c>
      <c r="R149">
        <v>155.73914819999999</v>
      </c>
    </row>
    <row r="150" spans="1:18" x14ac:dyDescent="0.25">
      <c r="A150">
        <v>149</v>
      </c>
      <c r="B150" t="s">
        <v>25</v>
      </c>
      <c r="C150" t="s">
        <v>26</v>
      </c>
      <c r="D150">
        <v>2012</v>
      </c>
      <c r="E150">
        <v>1.5952379999999999</v>
      </c>
      <c r="F150">
        <v>1.125</v>
      </c>
      <c r="G150">
        <v>87.13</v>
      </c>
      <c r="H150">
        <v>22</v>
      </c>
      <c r="I150">
        <v>18</v>
      </c>
      <c r="J150">
        <v>50.373900999999996</v>
      </c>
      <c r="K150">
        <v>35.291125999999998</v>
      </c>
      <c r="L150">
        <v>3</v>
      </c>
      <c r="M150">
        <v>3</v>
      </c>
      <c r="N150">
        <v>0</v>
      </c>
      <c r="O150">
        <v>2</v>
      </c>
      <c r="P150">
        <v>1</v>
      </c>
      <c r="Q150">
        <v>15.81817899</v>
      </c>
      <c r="R150">
        <v>184.63449299999999</v>
      </c>
    </row>
    <row r="151" spans="1:18" x14ac:dyDescent="0.25">
      <c r="A151">
        <v>150</v>
      </c>
      <c r="B151" t="s">
        <v>25</v>
      </c>
      <c r="C151" t="s">
        <v>26</v>
      </c>
      <c r="D151">
        <v>2013</v>
      </c>
      <c r="E151">
        <v>1.5952379999999999</v>
      </c>
      <c r="F151">
        <v>1.125</v>
      </c>
      <c r="G151">
        <v>87.1</v>
      </c>
      <c r="H151">
        <v>14</v>
      </c>
      <c r="I151">
        <v>5</v>
      </c>
      <c r="J151">
        <v>49.002910999999997</v>
      </c>
      <c r="K151">
        <v>37.407192000000002</v>
      </c>
      <c r="L151">
        <v>3</v>
      </c>
      <c r="M151">
        <v>3</v>
      </c>
      <c r="N151">
        <v>0</v>
      </c>
      <c r="O151">
        <v>2</v>
      </c>
      <c r="P151">
        <v>1</v>
      </c>
      <c r="Q151">
        <v>15.623239140000001</v>
      </c>
      <c r="R151">
        <v>223.77494419999999</v>
      </c>
    </row>
    <row r="152" spans="1:18" x14ac:dyDescent="0.25">
      <c r="A152">
        <v>151</v>
      </c>
      <c r="B152" t="s">
        <v>27</v>
      </c>
      <c r="C152" t="s">
        <v>28</v>
      </c>
      <c r="D152">
        <v>1984</v>
      </c>
      <c r="E152">
        <v>2.6785709999999998</v>
      </c>
      <c r="F152">
        <v>3.0625</v>
      </c>
      <c r="G152">
        <v>66.05</v>
      </c>
      <c r="H152">
        <v>9</v>
      </c>
      <c r="I152">
        <v>15</v>
      </c>
      <c r="J152">
        <v>18.033455</v>
      </c>
      <c r="K152">
        <v>18.318892999999999</v>
      </c>
      <c r="L152">
        <v>2</v>
      </c>
      <c r="M152">
        <v>4</v>
      </c>
      <c r="N152">
        <v>0</v>
      </c>
      <c r="O152">
        <v>2</v>
      </c>
      <c r="P152">
        <v>3</v>
      </c>
      <c r="Q152">
        <v>25.900254050000001</v>
      </c>
      <c r="R152">
        <v>10.848793479999999</v>
      </c>
    </row>
    <row r="153" spans="1:18" x14ac:dyDescent="0.25">
      <c r="A153">
        <v>152</v>
      </c>
      <c r="B153" t="s">
        <v>27</v>
      </c>
      <c r="C153" t="s">
        <v>28</v>
      </c>
      <c r="D153">
        <v>1985</v>
      </c>
      <c r="E153">
        <v>2.5833330000000001</v>
      </c>
      <c r="F153">
        <v>5</v>
      </c>
      <c r="G153">
        <v>87.78</v>
      </c>
      <c r="H153">
        <v>15</v>
      </c>
      <c r="I153">
        <v>15</v>
      </c>
      <c r="J153">
        <v>60.520473000000003</v>
      </c>
      <c r="K153">
        <v>20.960182</v>
      </c>
      <c r="L153">
        <v>2</v>
      </c>
      <c r="M153">
        <v>4</v>
      </c>
      <c r="N153">
        <v>0</v>
      </c>
      <c r="O153">
        <v>2</v>
      </c>
      <c r="P153">
        <v>3</v>
      </c>
      <c r="Q153">
        <v>20.910395359999999</v>
      </c>
      <c r="R153">
        <v>24.4303645</v>
      </c>
    </row>
    <row r="154" spans="1:18" x14ac:dyDescent="0.25">
      <c r="A154">
        <v>153</v>
      </c>
      <c r="B154" t="s">
        <v>27</v>
      </c>
      <c r="C154" t="s">
        <v>28</v>
      </c>
      <c r="D154">
        <v>1986</v>
      </c>
      <c r="E154">
        <v>2.5833330000000001</v>
      </c>
      <c r="F154">
        <v>3.25</v>
      </c>
      <c r="G154">
        <v>85.47</v>
      </c>
      <c r="H154">
        <v>15</v>
      </c>
      <c r="I154">
        <v>17</v>
      </c>
      <c r="J154">
        <v>60.040225999999997</v>
      </c>
      <c r="K154">
        <v>17.377904999999998</v>
      </c>
      <c r="L154">
        <v>2</v>
      </c>
      <c r="M154">
        <v>4</v>
      </c>
      <c r="N154">
        <v>0</v>
      </c>
      <c r="O154">
        <v>2</v>
      </c>
      <c r="P154">
        <v>3</v>
      </c>
      <c r="Q154">
        <v>17.00025029</v>
      </c>
      <c r="R154">
        <v>24.721966770000002</v>
      </c>
    </row>
    <row r="155" spans="1:18" x14ac:dyDescent="0.25">
      <c r="A155">
        <v>154</v>
      </c>
      <c r="B155" t="s">
        <v>27</v>
      </c>
      <c r="C155" t="s">
        <v>28</v>
      </c>
      <c r="D155">
        <v>1987</v>
      </c>
      <c r="E155">
        <v>2.5833330000000001</v>
      </c>
      <c r="F155">
        <v>3.25</v>
      </c>
      <c r="G155">
        <v>86.72</v>
      </c>
      <c r="H155">
        <v>15</v>
      </c>
      <c r="I155">
        <v>17</v>
      </c>
      <c r="J155">
        <v>54.407017000000003</v>
      </c>
      <c r="K155">
        <v>25.280275</v>
      </c>
      <c r="L155">
        <v>2</v>
      </c>
      <c r="M155">
        <v>4</v>
      </c>
      <c r="N155">
        <v>0</v>
      </c>
      <c r="O155">
        <v>2</v>
      </c>
      <c r="P155">
        <v>3</v>
      </c>
      <c r="Q155">
        <v>17.01685724</v>
      </c>
      <c r="R155">
        <v>16.89240714</v>
      </c>
    </row>
    <row r="156" spans="1:18" x14ac:dyDescent="0.25">
      <c r="A156">
        <v>155</v>
      </c>
      <c r="B156" t="s">
        <v>27</v>
      </c>
      <c r="C156" t="s">
        <v>28</v>
      </c>
      <c r="D156">
        <v>1988</v>
      </c>
      <c r="E156">
        <v>2.5833330000000001</v>
      </c>
      <c r="F156">
        <v>3.25</v>
      </c>
      <c r="G156">
        <v>86.73</v>
      </c>
      <c r="H156">
        <v>15</v>
      </c>
      <c r="I156">
        <v>17</v>
      </c>
      <c r="J156">
        <v>60.520473000000003</v>
      </c>
      <c r="K156">
        <v>21.774984</v>
      </c>
      <c r="L156">
        <v>2</v>
      </c>
      <c r="M156">
        <v>4</v>
      </c>
      <c r="N156">
        <v>0</v>
      </c>
      <c r="O156">
        <v>2</v>
      </c>
      <c r="P156">
        <v>3</v>
      </c>
      <c r="Q156">
        <v>17.01685724</v>
      </c>
      <c r="R156">
        <v>17.97129954</v>
      </c>
    </row>
    <row r="157" spans="1:18" x14ac:dyDescent="0.25">
      <c r="A157">
        <v>156</v>
      </c>
      <c r="B157" t="s">
        <v>27</v>
      </c>
      <c r="C157" t="s">
        <v>28</v>
      </c>
      <c r="D157">
        <v>1989</v>
      </c>
      <c r="E157">
        <v>2.5833330000000001</v>
      </c>
      <c r="F157">
        <v>3.25</v>
      </c>
      <c r="G157">
        <v>86.84</v>
      </c>
      <c r="H157">
        <v>9</v>
      </c>
      <c r="I157">
        <v>15</v>
      </c>
      <c r="J157">
        <v>60.985560999999997</v>
      </c>
      <c r="K157">
        <v>17.377904999999998</v>
      </c>
      <c r="L157">
        <v>2</v>
      </c>
      <c r="M157">
        <v>4</v>
      </c>
      <c r="N157">
        <v>0</v>
      </c>
      <c r="O157">
        <v>2</v>
      </c>
      <c r="P157">
        <v>3</v>
      </c>
      <c r="Q157">
        <v>20.910395359999999</v>
      </c>
      <c r="R157">
        <v>26.20235241</v>
      </c>
    </row>
    <row r="158" spans="1:18" x14ac:dyDescent="0.25">
      <c r="A158">
        <v>157</v>
      </c>
      <c r="B158" t="s">
        <v>27</v>
      </c>
      <c r="C158" t="s">
        <v>28</v>
      </c>
      <c r="D158">
        <v>1990</v>
      </c>
      <c r="E158">
        <v>2.5833330000000001</v>
      </c>
      <c r="F158">
        <v>3.25</v>
      </c>
      <c r="G158">
        <v>92.06</v>
      </c>
      <c r="H158">
        <v>12</v>
      </c>
      <c r="I158">
        <v>9</v>
      </c>
      <c r="J158">
        <v>60.520473000000003</v>
      </c>
      <c r="K158">
        <v>22.098492</v>
      </c>
      <c r="L158">
        <v>2</v>
      </c>
      <c r="M158">
        <v>4</v>
      </c>
      <c r="N158">
        <v>0</v>
      </c>
      <c r="O158">
        <v>2</v>
      </c>
      <c r="P158">
        <v>3</v>
      </c>
      <c r="Q158">
        <v>20.910395359999999</v>
      </c>
      <c r="R158">
        <v>20.131287950000001</v>
      </c>
    </row>
    <row r="159" spans="1:18" x14ac:dyDescent="0.25">
      <c r="A159">
        <v>158</v>
      </c>
      <c r="B159" t="s">
        <v>27</v>
      </c>
      <c r="C159" t="s">
        <v>28</v>
      </c>
      <c r="D159">
        <v>1991</v>
      </c>
      <c r="E159">
        <v>2.5833330000000001</v>
      </c>
      <c r="F159">
        <v>3.25</v>
      </c>
      <c r="G159">
        <v>86.72</v>
      </c>
      <c r="H159">
        <v>9</v>
      </c>
      <c r="I159">
        <v>15</v>
      </c>
      <c r="J159">
        <v>60.040225999999997</v>
      </c>
      <c r="K159">
        <v>21.774984</v>
      </c>
      <c r="L159">
        <v>2</v>
      </c>
      <c r="M159">
        <v>4</v>
      </c>
      <c r="N159">
        <v>0</v>
      </c>
      <c r="O159">
        <v>2</v>
      </c>
      <c r="P159">
        <v>3</v>
      </c>
      <c r="Q159">
        <v>17.00025029</v>
      </c>
      <c r="R159">
        <v>19.905225640000001</v>
      </c>
    </row>
    <row r="160" spans="1:18" x14ac:dyDescent="0.25">
      <c r="A160">
        <v>159</v>
      </c>
      <c r="B160" t="s">
        <v>27</v>
      </c>
      <c r="C160" t="s">
        <v>28</v>
      </c>
      <c r="D160">
        <v>1992</v>
      </c>
      <c r="E160">
        <v>2.5833330000000001</v>
      </c>
      <c r="F160">
        <v>3.25</v>
      </c>
      <c r="G160">
        <v>91.98</v>
      </c>
      <c r="H160">
        <v>15</v>
      </c>
      <c r="I160">
        <v>15</v>
      </c>
      <c r="J160">
        <v>60.520473000000003</v>
      </c>
      <c r="K160">
        <v>21.395244999999999</v>
      </c>
      <c r="L160">
        <v>2</v>
      </c>
      <c r="M160">
        <v>4</v>
      </c>
      <c r="N160">
        <v>0</v>
      </c>
      <c r="O160">
        <v>2</v>
      </c>
      <c r="P160">
        <v>3</v>
      </c>
      <c r="Q160">
        <v>17.01685724</v>
      </c>
      <c r="R160">
        <v>15.48148089</v>
      </c>
    </row>
    <row r="161" spans="1:18" x14ac:dyDescent="0.25">
      <c r="A161">
        <v>160</v>
      </c>
      <c r="B161" t="s">
        <v>27</v>
      </c>
      <c r="C161" t="s">
        <v>28</v>
      </c>
      <c r="D161">
        <v>1993</v>
      </c>
      <c r="E161">
        <v>2.5833330000000001</v>
      </c>
      <c r="F161">
        <v>3.25</v>
      </c>
      <c r="G161">
        <v>74.790000000000006</v>
      </c>
      <c r="H161">
        <v>12</v>
      </c>
      <c r="I161">
        <v>15</v>
      </c>
      <c r="J161">
        <v>22.201353000000001</v>
      </c>
      <c r="K161">
        <v>18.557516</v>
      </c>
      <c r="L161">
        <v>2</v>
      </c>
      <c r="M161">
        <v>4</v>
      </c>
      <c r="N161">
        <v>0</v>
      </c>
      <c r="O161">
        <v>2</v>
      </c>
      <c r="P161">
        <v>3</v>
      </c>
      <c r="Q161">
        <v>12.260118240000001</v>
      </c>
      <c r="R161">
        <v>21.35288229</v>
      </c>
    </row>
    <row r="162" spans="1:18" x14ac:dyDescent="0.25">
      <c r="A162">
        <v>161</v>
      </c>
      <c r="B162" t="s">
        <v>27</v>
      </c>
      <c r="C162" t="s">
        <v>28</v>
      </c>
      <c r="D162">
        <v>1994</v>
      </c>
      <c r="E162">
        <v>2.6785709999999998</v>
      </c>
      <c r="F162">
        <v>3.25</v>
      </c>
      <c r="G162">
        <v>87.78</v>
      </c>
      <c r="H162">
        <v>11</v>
      </c>
      <c r="I162">
        <v>9</v>
      </c>
      <c r="J162">
        <v>61.907840999999998</v>
      </c>
      <c r="K162">
        <v>22.098492</v>
      </c>
      <c r="L162">
        <v>2</v>
      </c>
      <c r="M162">
        <v>4</v>
      </c>
      <c r="N162">
        <v>0</v>
      </c>
      <c r="O162">
        <v>2</v>
      </c>
      <c r="P162">
        <v>3</v>
      </c>
      <c r="Q162">
        <v>12.98154918</v>
      </c>
      <c r="R162">
        <v>22.629176390000001</v>
      </c>
    </row>
    <row r="163" spans="1:18" x14ac:dyDescent="0.25">
      <c r="A163">
        <v>162</v>
      </c>
      <c r="B163" t="s">
        <v>27</v>
      </c>
      <c r="C163" t="s">
        <v>28</v>
      </c>
      <c r="D163">
        <v>1995</v>
      </c>
      <c r="E163">
        <v>2.6785709999999998</v>
      </c>
      <c r="F163">
        <v>3.125</v>
      </c>
      <c r="G163">
        <v>86.71</v>
      </c>
      <c r="H163">
        <v>14</v>
      </c>
      <c r="I163">
        <v>11</v>
      </c>
      <c r="J163">
        <v>61.080134999999999</v>
      </c>
      <c r="K163">
        <v>22.597860000000001</v>
      </c>
      <c r="L163">
        <v>2</v>
      </c>
      <c r="M163">
        <v>4</v>
      </c>
      <c r="N163">
        <v>0</v>
      </c>
      <c r="O163">
        <v>2</v>
      </c>
      <c r="P163">
        <v>3</v>
      </c>
      <c r="Q163">
        <v>14.924124470000001</v>
      </c>
      <c r="R163">
        <v>22.27848651</v>
      </c>
    </row>
    <row r="164" spans="1:18" x14ac:dyDescent="0.25">
      <c r="A164">
        <v>163</v>
      </c>
      <c r="B164" t="s">
        <v>27</v>
      </c>
      <c r="C164" t="s">
        <v>28</v>
      </c>
      <c r="D164">
        <v>1996</v>
      </c>
      <c r="E164">
        <v>2.6785709999999998</v>
      </c>
      <c r="F164">
        <v>3.125</v>
      </c>
      <c r="G164">
        <v>84.24</v>
      </c>
      <c r="H164">
        <v>26</v>
      </c>
      <c r="I164">
        <v>17</v>
      </c>
      <c r="J164">
        <v>58.688048999999999</v>
      </c>
      <c r="K164">
        <v>27.991738999999999</v>
      </c>
      <c r="L164">
        <v>2</v>
      </c>
      <c r="M164">
        <v>4</v>
      </c>
      <c r="N164">
        <v>0</v>
      </c>
      <c r="O164">
        <v>2</v>
      </c>
      <c r="P164">
        <v>3</v>
      </c>
      <c r="Q164">
        <v>12.77670483</v>
      </c>
      <c r="R164">
        <v>26.55240452</v>
      </c>
    </row>
    <row r="165" spans="1:18" x14ac:dyDescent="0.25">
      <c r="A165">
        <v>164</v>
      </c>
      <c r="B165" t="s">
        <v>27</v>
      </c>
      <c r="C165" t="s">
        <v>28</v>
      </c>
      <c r="D165">
        <v>1997</v>
      </c>
      <c r="E165">
        <v>2.6785709999999998</v>
      </c>
      <c r="F165">
        <v>2.5</v>
      </c>
      <c r="G165">
        <v>86.84</v>
      </c>
      <c r="H165">
        <v>9</v>
      </c>
      <c r="I165">
        <v>10</v>
      </c>
      <c r="J165">
        <v>60.593426000000001</v>
      </c>
      <c r="K165">
        <v>22.643158</v>
      </c>
      <c r="L165">
        <v>2</v>
      </c>
      <c r="M165">
        <v>4</v>
      </c>
      <c r="N165">
        <v>0</v>
      </c>
      <c r="O165">
        <v>2</v>
      </c>
      <c r="P165">
        <v>3</v>
      </c>
      <c r="Q165">
        <v>12.98154918</v>
      </c>
      <c r="R165">
        <v>37.194605029999998</v>
      </c>
    </row>
    <row r="166" spans="1:18" x14ac:dyDescent="0.25">
      <c r="A166">
        <v>165</v>
      </c>
      <c r="B166" t="s">
        <v>27</v>
      </c>
      <c r="C166" t="s">
        <v>28</v>
      </c>
      <c r="D166">
        <v>1998</v>
      </c>
      <c r="E166">
        <v>2.6785709999999998</v>
      </c>
      <c r="F166">
        <v>2</v>
      </c>
      <c r="G166">
        <v>87.58</v>
      </c>
      <c r="H166">
        <v>15</v>
      </c>
      <c r="I166">
        <v>8</v>
      </c>
      <c r="J166">
        <v>60.763710000000003</v>
      </c>
      <c r="K166">
        <v>23.000015000000001</v>
      </c>
      <c r="L166">
        <v>5</v>
      </c>
      <c r="M166">
        <v>3</v>
      </c>
      <c r="N166">
        <v>1</v>
      </c>
      <c r="O166">
        <v>2</v>
      </c>
      <c r="P166">
        <v>3</v>
      </c>
      <c r="Q166">
        <v>14.463344040000001</v>
      </c>
      <c r="R166">
        <v>48.780317019999998</v>
      </c>
    </row>
    <row r="167" spans="1:18" x14ac:dyDescent="0.25">
      <c r="A167">
        <v>166</v>
      </c>
      <c r="B167" t="s">
        <v>27</v>
      </c>
      <c r="C167" t="s">
        <v>28</v>
      </c>
      <c r="D167">
        <v>1999</v>
      </c>
      <c r="E167">
        <v>2.6785709999999998</v>
      </c>
      <c r="F167">
        <v>2</v>
      </c>
      <c r="G167">
        <v>86.71</v>
      </c>
      <c r="H167">
        <v>22</v>
      </c>
      <c r="I167">
        <v>16</v>
      </c>
      <c r="J167">
        <v>58.340797000000002</v>
      </c>
      <c r="K167">
        <v>22.895208</v>
      </c>
      <c r="L167">
        <v>5</v>
      </c>
      <c r="M167">
        <v>3</v>
      </c>
      <c r="N167">
        <v>0</v>
      </c>
      <c r="O167">
        <v>2</v>
      </c>
      <c r="P167">
        <v>3</v>
      </c>
      <c r="Q167">
        <v>15.25832065</v>
      </c>
      <c r="R167">
        <v>65.099760149999994</v>
      </c>
    </row>
    <row r="168" spans="1:18" x14ac:dyDescent="0.25">
      <c r="A168">
        <v>167</v>
      </c>
      <c r="B168" t="s">
        <v>27</v>
      </c>
      <c r="C168" t="s">
        <v>28</v>
      </c>
      <c r="D168">
        <v>2000</v>
      </c>
      <c r="E168">
        <v>2.6785709999999998</v>
      </c>
      <c r="F168">
        <v>2</v>
      </c>
      <c r="G168">
        <v>87.26</v>
      </c>
      <c r="H168">
        <v>16</v>
      </c>
      <c r="I168">
        <v>12</v>
      </c>
      <c r="J168">
        <v>58.227328999999997</v>
      </c>
      <c r="K168">
        <v>23.498837000000002</v>
      </c>
      <c r="L168">
        <v>5</v>
      </c>
      <c r="M168">
        <v>3</v>
      </c>
      <c r="N168">
        <v>0</v>
      </c>
      <c r="O168">
        <v>2</v>
      </c>
      <c r="P168">
        <v>3</v>
      </c>
      <c r="Q168">
        <v>14.930786299999999</v>
      </c>
      <c r="R168">
        <v>65.142214280000005</v>
      </c>
    </row>
    <row r="169" spans="1:18" x14ac:dyDescent="0.25">
      <c r="A169">
        <v>168</v>
      </c>
      <c r="B169" t="s">
        <v>27</v>
      </c>
      <c r="C169" t="s">
        <v>28</v>
      </c>
      <c r="D169">
        <v>2001</v>
      </c>
      <c r="E169">
        <v>2.6785709999999998</v>
      </c>
      <c r="F169">
        <v>2</v>
      </c>
      <c r="G169">
        <v>87.58</v>
      </c>
      <c r="H169">
        <v>15</v>
      </c>
      <c r="I169">
        <v>10</v>
      </c>
      <c r="J169">
        <v>59.386391000000003</v>
      </c>
      <c r="K169">
        <v>23.222007999999999</v>
      </c>
      <c r="L169">
        <v>5</v>
      </c>
      <c r="M169">
        <v>3</v>
      </c>
      <c r="N169">
        <v>0</v>
      </c>
      <c r="O169">
        <v>2</v>
      </c>
      <c r="P169">
        <v>3</v>
      </c>
      <c r="Q169">
        <v>15.34303283</v>
      </c>
      <c r="R169">
        <v>54.943193600000001</v>
      </c>
    </row>
    <row r="170" spans="1:18" x14ac:dyDescent="0.25">
      <c r="A170">
        <v>169</v>
      </c>
      <c r="B170" t="s">
        <v>27</v>
      </c>
      <c r="C170" t="s">
        <v>28</v>
      </c>
      <c r="D170">
        <v>2002</v>
      </c>
      <c r="E170">
        <v>2.6785709999999998</v>
      </c>
      <c r="F170">
        <v>2</v>
      </c>
      <c r="G170">
        <v>88</v>
      </c>
      <c r="H170">
        <v>9</v>
      </c>
      <c r="I170">
        <v>12</v>
      </c>
      <c r="J170">
        <v>59.560257</v>
      </c>
      <c r="K170">
        <v>23.427382000000001</v>
      </c>
      <c r="L170">
        <v>2</v>
      </c>
      <c r="M170">
        <v>4</v>
      </c>
      <c r="N170">
        <v>0</v>
      </c>
      <c r="O170">
        <v>2</v>
      </c>
      <c r="P170">
        <v>3</v>
      </c>
      <c r="Q170">
        <v>14.41239878</v>
      </c>
      <c r="R170">
        <v>32.995124570000002</v>
      </c>
    </row>
    <row r="171" spans="1:18" x14ac:dyDescent="0.25">
      <c r="A171">
        <v>170</v>
      </c>
      <c r="B171" t="s">
        <v>27</v>
      </c>
      <c r="C171" t="s">
        <v>28</v>
      </c>
      <c r="D171">
        <v>2003</v>
      </c>
      <c r="E171">
        <v>2.6785709999999998</v>
      </c>
      <c r="F171">
        <v>1.5</v>
      </c>
      <c r="G171">
        <v>87.78</v>
      </c>
      <c r="H171">
        <v>9</v>
      </c>
      <c r="I171">
        <v>9</v>
      </c>
      <c r="J171">
        <v>59.395287000000003</v>
      </c>
      <c r="K171">
        <v>23.982013999999999</v>
      </c>
      <c r="L171">
        <v>2</v>
      </c>
      <c r="M171">
        <v>4</v>
      </c>
      <c r="N171">
        <v>0</v>
      </c>
      <c r="O171">
        <v>2</v>
      </c>
      <c r="P171">
        <v>3</v>
      </c>
      <c r="Q171">
        <v>12.94796418</v>
      </c>
      <c r="R171">
        <v>43.06228823</v>
      </c>
    </row>
    <row r="172" spans="1:18" x14ac:dyDescent="0.25">
      <c r="A172">
        <v>171</v>
      </c>
      <c r="B172" t="s">
        <v>27</v>
      </c>
      <c r="C172" t="s">
        <v>28</v>
      </c>
      <c r="D172">
        <v>2004</v>
      </c>
      <c r="E172">
        <v>2.6785709999999998</v>
      </c>
      <c r="F172">
        <v>1</v>
      </c>
      <c r="G172">
        <v>87.56</v>
      </c>
      <c r="H172">
        <v>9</v>
      </c>
      <c r="I172">
        <v>15</v>
      </c>
      <c r="J172">
        <v>58.968837999999998</v>
      </c>
      <c r="K172">
        <v>24.931704</v>
      </c>
      <c r="L172">
        <v>2</v>
      </c>
      <c r="M172">
        <v>4</v>
      </c>
      <c r="N172">
        <v>0</v>
      </c>
      <c r="O172">
        <v>2</v>
      </c>
      <c r="P172">
        <v>3</v>
      </c>
      <c r="Q172">
        <v>13.05960883</v>
      </c>
      <c r="R172">
        <v>42.370093750000002</v>
      </c>
    </row>
    <row r="173" spans="1:18" x14ac:dyDescent="0.25">
      <c r="A173">
        <v>172</v>
      </c>
      <c r="B173" t="s">
        <v>27</v>
      </c>
      <c r="C173" t="s">
        <v>28</v>
      </c>
      <c r="D173">
        <v>2005</v>
      </c>
      <c r="E173">
        <v>2.6785709999999998</v>
      </c>
      <c r="F173">
        <v>1</v>
      </c>
      <c r="G173">
        <v>85.76</v>
      </c>
      <c r="H173">
        <v>18</v>
      </c>
      <c r="I173">
        <v>16</v>
      </c>
      <c r="J173">
        <v>58.554329000000003</v>
      </c>
      <c r="K173">
        <v>24.552816</v>
      </c>
      <c r="L173">
        <v>2</v>
      </c>
      <c r="M173">
        <v>4</v>
      </c>
      <c r="N173">
        <v>0</v>
      </c>
      <c r="O173">
        <v>2</v>
      </c>
      <c r="P173">
        <v>3</v>
      </c>
      <c r="Q173">
        <v>13.430584270000001</v>
      </c>
      <c r="R173">
        <v>42.012020839999998</v>
      </c>
    </row>
    <row r="174" spans="1:18" x14ac:dyDescent="0.25">
      <c r="A174">
        <v>173</v>
      </c>
      <c r="B174" t="s">
        <v>27</v>
      </c>
      <c r="C174" t="s">
        <v>28</v>
      </c>
      <c r="D174">
        <v>2006</v>
      </c>
      <c r="E174">
        <v>2.6785709999999998</v>
      </c>
      <c r="F174">
        <v>1</v>
      </c>
      <c r="G174">
        <v>85.48</v>
      </c>
      <c r="H174">
        <v>9</v>
      </c>
      <c r="I174">
        <v>12</v>
      </c>
      <c r="J174">
        <v>59.289337000000003</v>
      </c>
      <c r="K174">
        <v>23.947578</v>
      </c>
      <c r="L174">
        <v>2</v>
      </c>
      <c r="M174">
        <v>4</v>
      </c>
      <c r="N174">
        <v>0</v>
      </c>
      <c r="O174">
        <v>2</v>
      </c>
      <c r="P174">
        <v>3</v>
      </c>
      <c r="Q174">
        <v>14.239435670000001</v>
      </c>
      <c r="R174">
        <v>54.542515309999999</v>
      </c>
    </row>
    <row r="175" spans="1:18" x14ac:dyDescent="0.25">
      <c r="A175">
        <v>174</v>
      </c>
      <c r="B175" t="s">
        <v>27</v>
      </c>
      <c r="C175" t="s">
        <v>28</v>
      </c>
      <c r="D175">
        <v>2007</v>
      </c>
      <c r="E175">
        <v>2.6785709999999998</v>
      </c>
      <c r="F175">
        <v>1</v>
      </c>
      <c r="G175">
        <v>85.36</v>
      </c>
      <c r="H175">
        <v>9</v>
      </c>
      <c r="I175">
        <v>10</v>
      </c>
      <c r="J175">
        <v>60.115101000000003</v>
      </c>
      <c r="K175">
        <v>24.299987999999999</v>
      </c>
      <c r="L175">
        <v>2</v>
      </c>
      <c r="M175">
        <v>4</v>
      </c>
      <c r="N175">
        <v>0</v>
      </c>
      <c r="O175">
        <v>2</v>
      </c>
      <c r="P175">
        <v>3</v>
      </c>
      <c r="Q175">
        <v>14.924124470000001</v>
      </c>
      <c r="R175">
        <v>61.198438950000003</v>
      </c>
    </row>
    <row r="176" spans="1:18" x14ac:dyDescent="0.25">
      <c r="A176">
        <v>175</v>
      </c>
      <c r="B176" t="s">
        <v>27</v>
      </c>
      <c r="C176" t="s">
        <v>28</v>
      </c>
      <c r="D176">
        <v>2008</v>
      </c>
      <c r="E176">
        <v>2.6785709999999998</v>
      </c>
      <c r="F176">
        <v>1</v>
      </c>
      <c r="G176">
        <v>85.28</v>
      </c>
      <c r="H176">
        <v>14</v>
      </c>
      <c r="I176">
        <v>17</v>
      </c>
      <c r="J176">
        <v>59.931106999999997</v>
      </c>
      <c r="K176">
        <v>25.400061000000001</v>
      </c>
      <c r="L176">
        <v>2</v>
      </c>
      <c r="M176">
        <v>4</v>
      </c>
      <c r="N176">
        <v>0</v>
      </c>
      <c r="O176">
        <v>2</v>
      </c>
      <c r="P176">
        <v>3</v>
      </c>
      <c r="Q176">
        <v>14.997725190000001</v>
      </c>
      <c r="R176">
        <v>29.596786300000002</v>
      </c>
    </row>
    <row r="177" spans="1:18" x14ac:dyDescent="0.25">
      <c r="A177">
        <v>176</v>
      </c>
      <c r="B177" t="s">
        <v>27</v>
      </c>
      <c r="C177" t="s">
        <v>28</v>
      </c>
      <c r="D177">
        <v>2009</v>
      </c>
      <c r="E177">
        <v>2.6785709999999998</v>
      </c>
      <c r="F177">
        <v>1</v>
      </c>
      <c r="G177">
        <v>85.46</v>
      </c>
      <c r="H177">
        <v>14</v>
      </c>
      <c r="I177">
        <v>15</v>
      </c>
      <c r="J177">
        <v>59.094433000000002</v>
      </c>
      <c r="K177">
        <v>26.385325999999999</v>
      </c>
      <c r="L177">
        <v>2</v>
      </c>
      <c r="M177">
        <v>4</v>
      </c>
      <c r="N177">
        <v>0</v>
      </c>
      <c r="O177">
        <v>2</v>
      </c>
      <c r="P177">
        <v>3</v>
      </c>
      <c r="Q177">
        <v>13.95205483</v>
      </c>
      <c r="R177">
        <v>37.81022291</v>
      </c>
    </row>
    <row r="178" spans="1:18" x14ac:dyDescent="0.25">
      <c r="A178">
        <v>177</v>
      </c>
      <c r="B178" t="s">
        <v>27</v>
      </c>
      <c r="C178" t="s">
        <v>28</v>
      </c>
      <c r="D178">
        <v>2010</v>
      </c>
      <c r="E178">
        <v>2.6785709999999998</v>
      </c>
      <c r="F178">
        <v>1</v>
      </c>
      <c r="G178">
        <v>85.47</v>
      </c>
      <c r="H178">
        <v>22</v>
      </c>
      <c r="I178">
        <v>18</v>
      </c>
      <c r="J178">
        <v>59.201168000000003</v>
      </c>
      <c r="K178">
        <v>26.609148000000001</v>
      </c>
      <c r="L178">
        <v>2</v>
      </c>
      <c r="M178">
        <v>4</v>
      </c>
      <c r="N178">
        <v>0</v>
      </c>
      <c r="O178">
        <v>2</v>
      </c>
      <c r="P178">
        <v>3</v>
      </c>
      <c r="Q178">
        <v>14.190620020000001</v>
      </c>
      <c r="R178">
        <v>41.840195629999997</v>
      </c>
    </row>
    <row r="179" spans="1:18" x14ac:dyDescent="0.25">
      <c r="A179">
        <v>178</v>
      </c>
      <c r="B179" t="s">
        <v>27</v>
      </c>
      <c r="C179" t="s">
        <v>28</v>
      </c>
      <c r="D179">
        <v>2011</v>
      </c>
      <c r="E179">
        <v>2.6785709999999998</v>
      </c>
      <c r="F179">
        <v>1</v>
      </c>
      <c r="G179">
        <v>85.46</v>
      </c>
      <c r="H179">
        <v>12</v>
      </c>
      <c r="I179">
        <v>9</v>
      </c>
      <c r="J179">
        <v>58.688048999999999</v>
      </c>
      <c r="K179">
        <v>27.562322999999999</v>
      </c>
      <c r="L179">
        <v>2</v>
      </c>
      <c r="M179">
        <v>4</v>
      </c>
      <c r="N179">
        <v>0</v>
      </c>
      <c r="O179">
        <v>2</v>
      </c>
      <c r="P179">
        <v>3</v>
      </c>
      <c r="Q179">
        <v>14.590276190000001</v>
      </c>
      <c r="R179">
        <v>31.521960289999999</v>
      </c>
    </row>
    <row r="180" spans="1:18" x14ac:dyDescent="0.25">
      <c r="A180">
        <v>179</v>
      </c>
      <c r="B180" t="s">
        <v>27</v>
      </c>
      <c r="C180" t="s">
        <v>28</v>
      </c>
      <c r="D180">
        <v>2012</v>
      </c>
      <c r="E180">
        <v>2.6785709999999998</v>
      </c>
      <c r="F180">
        <v>1</v>
      </c>
      <c r="G180">
        <v>86.3</v>
      </c>
      <c r="H180">
        <v>12</v>
      </c>
      <c r="I180">
        <v>9</v>
      </c>
      <c r="J180">
        <v>58.179336999999997</v>
      </c>
      <c r="K180">
        <v>28.121572</v>
      </c>
      <c r="L180">
        <v>2</v>
      </c>
      <c r="M180">
        <v>4</v>
      </c>
      <c r="N180">
        <v>0</v>
      </c>
      <c r="O180">
        <v>2</v>
      </c>
      <c r="P180">
        <v>3</v>
      </c>
      <c r="Q180">
        <v>14.244249719999999</v>
      </c>
      <c r="R180">
        <v>41.939095889999997</v>
      </c>
    </row>
    <row r="181" spans="1:18" x14ac:dyDescent="0.25">
      <c r="A181">
        <v>180</v>
      </c>
      <c r="B181" t="s">
        <v>27</v>
      </c>
      <c r="C181" t="s">
        <v>28</v>
      </c>
      <c r="D181">
        <v>2013</v>
      </c>
      <c r="E181">
        <v>2.6785709999999998</v>
      </c>
      <c r="F181">
        <v>1.125</v>
      </c>
      <c r="G181">
        <v>86.7</v>
      </c>
      <c r="H181">
        <v>9</v>
      </c>
      <c r="I181">
        <v>10</v>
      </c>
      <c r="J181">
        <v>57.847529999999999</v>
      </c>
      <c r="K181">
        <v>28.473269999999999</v>
      </c>
      <c r="L181">
        <v>2</v>
      </c>
      <c r="M181">
        <v>4</v>
      </c>
      <c r="N181">
        <v>0</v>
      </c>
      <c r="O181">
        <v>2</v>
      </c>
      <c r="P181">
        <v>3</v>
      </c>
      <c r="Q181">
        <v>13.47326262</v>
      </c>
      <c r="R181">
        <v>51.594917870000003</v>
      </c>
    </row>
    <row r="182" spans="1:18" x14ac:dyDescent="0.25">
      <c r="A182">
        <v>181</v>
      </c>
      <c r="B182" t="s">
        <v>29</v>
      </c>
      <c r="C182" t="s">
        <v>30</v>
      </c>
      <c r="D182">
        <v>1984</v>
      </c>
      <c r="E182">
        <v>1.7023809999999999</v>
      </c>
      <c r="F182">
        <v>1.125</v>
      </c>
      <c r="G182">
        <v>90.93</v>
      </c>
      <c r="H182">
        <v>15</v>
      </c>
      <c r="I182">
        <v>7</v>
      </c>
      <c r="J182">
        <v>60.794238999999997</v>
      </c>
      <c r="K182">
        <v>21.774984</v>
      </c>
      <c r="L182">
        <v>3</v>
      </c>
      <c r="M182">
        <v>3</v>
      </c>
      <c r="N182">
        <v>0</v>
      </c>
      <c r="O182">
        <v>2</v>
      </c>
      <c r="P182">
        <v>2</v>
      </c>
      <c r="Q182">
        <v>21.248720670000001</v>
      </c>
      <c r="R182">
        <v>12.838293309999999</v>
      </c>
    </row>
    <row r="183" spans="1:18" x14ac:dyDescent="0.25">
      <c r="A183">
        <v>182</v>
      </c>
      <c r="B183" t="s">
        <v>29</v>
      </c>
      <c r="C183" t="s">
        <v>30</v>
      </c>
      <c r="D183">
        <v>1985</v>
      </c>
      <c r="E183">
        <v>2.1825399999999999</v>
      </c>
      <c r="F183">
        <v>3.125</v>
      </c>
      <c r="G183">
        <v>67.819999999999993</v>
      </c>
      <c r="H183">
        <v>17</v>
      </c>
      <c r="I183">
        <v>7</v>
      </c>
      <c r="J183">
        <v>18.033455</v>
      </c>
      <c r="K183">
        <v>16.86467</v>
      </c>
      <c r="L183">
        <v>6</v>
      </c>
      <c r="M183">
        <v>3</v>
      </c>
      <c r="N183">
        <v>0</v>
      </c>
      <c r="O183">
        <v>2</v>
      </c>
      <c r="P183">
        <v>2</v>
      </c>
      <c r="Q183">
        <v>27.73889775</v>
      </c>
      <c r="R183">
        <v>24.093011000000001</v>
      </c>
    </row>
    <row r="184" spans="1:18" x14ac:dyDescent="0.25">
      <c r="A184">
        <v>183</v>
      </c>
      <c r="B184" t="s">
        <v>29</v>
      </c>
      <c r="C184" t="s">
        <v>30</v>
      </c>
      <c r="D184">
        <v>1986</v>
      </c>
      <c r="E184">
        <v>2.1825399999999999</v>
      </c>
      <c r="F184">
        <v>3.125</v>
      </c>
      <c r="G184">
        <v>90.77</v>
      </c>
      <c r="H184">
        <v>15</v>
      </c>
      <c r="I184">
        <v>6</v>
      </c>
      <c r="J184">
        <v>58.340797000000002</v>
      </c>
      <c r="K184">
        <v>17.377904999999998</v>
      </c>
      <c r="L184">
        <v>3</v>
      </c>
      <c r="M184">
        <v>3</v>
      </c>
      <c r="N184">
        <v>0</v>
      </c>
      <c r="O184">
        <v>2</v>
      </c>
      <c r="P184">
        <v>2</v>
      </c>
      <c r="Q184">
        <v>9.5156978609999996</v>
      </c>
      <c r="R184">
        <v>19.71163765</v>
      </c>
    </row>
    <row r="185" spans="1:18" x14ac:dyDescent="0.25">
      <c r="A185">
        <v>184</v>
      </c>
      <c r="B185" t="s">
        <v>29</v>
      </c>
      <c r="C185" t="s">
        <v>30</v>
      </c>
      <c r="D185">
        <v>1987</v>
      </c>
      <c r="E185">
        <v>2.1825399999999999</v>
      </c>
      <c r="F185">
        <v>3.125</v>
      </c>
      <c r="G185">
        <v>90.47</v>
      </c>
      <c r="H185">
        <v>15</v>
      </c>
      <c r="I185">
        <v>15</v>
      </c>
      <c r="J185">
        <v>43.113571</v>
      </c>
      <c r="K185">
        <v>24.604177</v>
      </c>
      <c r="L185">
        <v>2</v>
      </c>
      <c r="M185">
        <v>4</v>
      </c>
      <c r="N185">
        <v>0</v>
      </c>
      <c r="O185">
        <v>2</v>
      </c>
      <c r="P185">
        <v>2</v>
      </c>
      <c r="Q185">
        <v>12.751156659999999</v>
      </c>
      <c r="R185">
        <v>18.590184390000001</v>
      </c>
    </row>
    <row r="186" spans="1:18" x14ac:dyDescent="0.25">
      <c r="A186">
        <v>185</v>
      </c>
      <c r="B186" t="s">
        <v>29</v>
      </c>
      <c r="C186" t="s">
        <v>30</v>
      </c>
      <c r="D186">
        <v>1988</v>
      </c>
      <c r="E186">
        <v>2.1825399999999999</v>
      </c>
      <c r="F186">
        <v>3.125</v>
      </c>
      <c r="G186">
        <v>90.95</v>
      </c>
      <c r="H186">
        <v>14</v>
      </c>
      <c r="I186">
        <v>17</v>
      </c>
      <c r="J186">
        <v>39.669421999999997</v>
      </c>
      <c r="K186">
        <v>17.505634000000001</v>
      </c>
      <c r="L186">
        <v>2</v>
      </c>
      <c r="M186">
        <v>4</v>
      </c>
      <c r="N186">
        <v>0</v>
      </c>
      <c r="O186">
        <v>2</v>
      </c>
      <c r="P186">
        <v>2</v>
      </c>
      <c r="Q186">
        <v>12.751156659999999</v>
      </c>
      <c r="R186">
        <v>23.265467130000001</v>
      </c>
    </row>
    <row r="187" spans="1:18" x14ac:dyDescent="0.25">
      <c r="A187">
        <v>186</v>
      </c>
      <c r="B187" t="s">
        <v>29</v>
      </c>
      <c r="C187" t="s">
        <v>30</v>
      </c>
      <c r="D187">
        <v>1989</v>
      </c>
      <c r="E187">
        <v>2.1825399999999999</v>
      </c>
      <c r="F187">
        <v>3.125</v>
      </c>
      <c r="G187">
        <v>90.95</v>
      </c>
      <c r="H187">
        <v>15</v>
      </c>
      <c r="I187">
        <v>11</v>
      </c>
      <c r="J187">
        <v>44.489677</v>
      </c>
      <c r="K187">
        <v>21.589774999999999</v>
      </c>
      <c r="L187">
        <v>2</v>
      </c>
      <c r="M187">
        <v>4</v>
      </c>
      <c r="N187">
        <v>0</v>
      </c>
      <c r="O187">
        <v>2</v>
      </c>
      <c r="P187">
        <v>2</v>
      </c>
      <c r="Q187">
        <v>12.751156659999999</v>
      </c>
      <c r="R187">
        <v>35.783509690000002</v>
      </c>
    </row>
    <row r="188" spans="1:18" x14ac:dyDescent="0.25">
      <c r="A188">
        <v>187</v>
      </c>
      <c r="B188" t="s">
        <v>29</v>
      </c>
      <c r="C188" t="s">
        <v>30</v>
      </c>
      <c r="D188">
        <v>1990</v>
      </c>
      <c r="E188">
        <v>2.1825399999999999</v>
      </c>
      <c r="F188">
        <v>3.125</v>
      </c>
      <c r="G188">
        <v>91.19</v>
      </c>
      <c r="H188">
        <v>9</v>
      </c>
      <c r="I188">
        <v>10</v>
      </c>
      <c r="J188">
        <v>44.152625999999998</v>
      </c>
      <c r="K188">
        <v>27.359604000000001</v>
      </c>
      <c r="L188">
        <v>2</v>
      </c>
      <c r="M188">
        <v>4</v>
      </c>
      <c r="N188">
        <v>0</v>
      </c>
      <c r="O188">
        <v>2</v>
      </c>
      <c r="P188">
        <v>2</v>
      </c>
      <c r="Q188">
        <v>10.195256949999999</v>
      </c>
      <c r="R188">
        <v>28.255532649999999</v>
      </c>
    </row>
    <row r="189" spans="1:18" x14ac:dyDescent="0.25">
      <c r="A189">
        <v>188</v>
      </c>
      <c r="B189" t="s">
        <v>29</v>
      </c>
      <c r="C189" t="s">
        <v>30</v>
      </c>
      <c r="D189">
        <v>1991</v>
      </c>
      <c r="E189">
        <v>2.1825399999999999</v>
      </c>
      <c r="F189">
        <v>1.375</v>
      </c>
      <c r="G189">
        <v>91.57</v>
      </c>
      <c r="H189">
        <v>14</v>
      </c>
      <c r="I189">
        <v>15</v>
      </c>
      <c r="J189">
        <v>43.174759000000002</v>
      </c>
      <c r="K189">
        <v>18.318892999999999</v>
      </c>
      <c r="L189">
        <v>2</v>
      </c>
      <c r="M189">
        <v>4</v>
      </c>
      <c r="N189">
        <v>0</v>
      </c>
      <c r="O189">
        <v>2</v>
      </c>
      <c r="P189">
        <v>2</v>
      </c>
      <c r="Q189">
        <v>17.94104282</v>
      </c>
      <c r="R189">
        <v>32.172803829999999</v>
      </c>
    </row>
    <row r="190" spans="1:18" x14ac:dyDescent="0.25">
      <c r="A190">
        <v>189</v>
      </c>
      <c r="B190" t="s">
        <v>29</v>
      </c>
      <c r="C190" t="s">
        <v>30</v>
      </c>
      <c r="D190">
        <v>1992</v>
      </c>
      <c r="E190">
        <v>2.1825399999999999</v>
      </c>
      <c r="F190">
        <v>1.375</v>
      </c>
      <c r="G190">
        <v>90.47</v>
      </c>
      <c r="H190">
        <v>9</v>
      </c>
      <c r="I190">
        <v>10</v>
      </c>
      <c r="J190">
        <v>39.704524999999997</v>
      </c>
      <c r="K190">
        <v>19.203054000000002</v>
      </c>
      <c r="L190">
        <v>2</v>
      </c>
      <c r="M190">
        <v>4</v>
      </c>
      <c r="N190">
        <v>0</v>
      </c>
      <c r="O190">
        <v>2</v>
      </c>
      <c r="P190">
        <v>2</v>
      </c>
      <c r="Q190">
        <v>18.178633009999999</v>
      </c>
      <c r="R190">
        <v>21.246161170000001</v>
      </c>
    </row>
    <row r="191" spans="1:18" x14ac:dyDescent="0.25">
      <c r="A191">
        <v>190</v>
      </c>
      <c r="B191" t="s">
        <v>29</v>
      </c>
      <c r="C191" t="s">
        <v>30</v>
      </c>
      <c r="D191">
        <v>1993</v>
      </c>
      <c r="E191">
        <v>2.1825399999999999</v>
      </c>
      <c r="F191">
        <v>1.375</v>
      </c>
      <c r="G191">
        <v>91.29</v>
      </c>
      <c r="H191">
        <v>10</v>
      </c>
      <c r="I191">
        <v>10</v>
      </c>
      <c r="J191">
        <v>43.174759000000002</v>
      </c>
      <c r="K191">
        <v>18.608872999999999</v>
      </c>
      <c r="L191">
        <v>2</v>
      </c>
      <c r="M191">
        <v>4</v>
      </c>
      <c r="N191">
        <v>0</v>
      </c>
      <c r="O191">
        <v>2</v>
      </c>
      <c r="P191">
        <v>2</v>
      </c>
      <c r="Q191">
        <v>18.3278766</v>
      </c>
      <c r="R191">
        <v>27.887300929999999</v>
      </c>
    </row>
    <row r="192" spans="1:18" x14ac:dyDescent="0.25">
      <c r="A192">
        <v>191</v>
      </c>
      <c r="B192" t="s">
        <v>29</v>
      </c>
      <c r="C192" t="s">
        <v>30</v>
      </c>
      <c r="D192">
        <v>1994</v>
      </c>
      <c r="E192">
        <v>2.1825399999999999</v>
      </c>
      <c r="F192">
        <v>1.375</v>
      </c>
      <c r="G192">
        <v>90.55</v>
      </c>
      <c r="H192">
        <v>11</v>
      </c>
      <c r="I192">
        <v>9</v>
      </c>
      <c r="J192">
        <v>40.365673000000001</v>
      </c>
      <c r="K192">
        <v>19.617189</v>
      </c>
      <c r="L192">
        <v>2</v>
      </c>
      <c r="M192">
        <v>4</v>
      </c>
      <c r="N192">
        <v>0</v>
      </c>
      <c r="O192">
        <v>2</v>
      </c>
      <c r="P192">
        <v>2</v>
      </c>
      <c r="Q192">
        <v>21.000842819999999</v>
      </c>
      <c r="R192">
        <v>30.099022919999999</v>
      </c>
    </row>
    <row r="193" spans="1:18" x14ac:dyDescent="0.25">
      <c r="A193">
        <v>192</v>
      </c>
      <c r="B193" t="s">
        <v>29</v>
      </c>
      <c r="C193" t="s">
        <v>30</v>
      </c>
      <c r="D193">
        <v>1995</v>
      </c>
      <c r="E193">
        <v>2.1349209999999998</v>
      </c>
      <c r="F193">
        <v>1.375</v>
      </c>
      <c r="G193">
        <v>92.81</v>
      </c>
      <c r="H193">
        <v>9</v>
      </c>
      <c r="I193">
        <v>10</v>
      </c>
      <c r="J193">
        <v>43.889847000000003</v>
      </c>
      <c r="K193">
        <v>21.589774999999999</v>
      </c>
      <c r="L193">
        <v>2</v>
      </c>
      <c r="M193">
        <v>4</v>
      </c>
      <c r="N193">
        <v>0</v>
      </c>
      <c r="O193">
        <v>2</v>
      </c>
      <c r="P193">
        <v>2</v>
      </c>
      <c r="Q193">
        <v>22.69213809</v>
      </c>
      <c r="R193">
        <v>30.38909434</v>
      </c>
    </row>
    <row r="194" spans="1:18" x14ac:dyDescent="0.25">
      <c r="A194">
        <v>193</v>
      </c>
      <c r="B194" t="s">
        <v>29</v>
      </c>
      <c r="C194" t="s">
        <v>30</v>
      </c>
      <c r="D194">
        <v>1996</v>
      </c>
      <c r="E194">
        <v>2.1349209999999998</v>
      </c>
      <c r="F194">
        <v>1.375</v>
      </c>
      <c r="G194">
        <v>90.55</v>
      </c>
      <c r="H194">
        <v>9</v>
      </c>
      <c r="I194">
        <v>9</v>
      </c>
      <c r="J194">
        <v>48.373722000000001</v>
      </c>
      <c r="K194">
        <v>25.777601000000001</v>
      </c>
      <c r="L194">
        <v>2</v>
      </c>
      <c r="M194">
        <v>4</v>
      </c>
      <c r="N194">
        <v>0</v>
      </c>
      <c r="O194">
        <v>2</v>
      </c>
      <c r="P194">
        <v>2</v>
      </c>
      <c r="Q194">
        <v>21.752318129999999</v>
      </c>
      <c r="R194">
        <v>37.882156739999999</v>
      </c>
    </row>
    <row r="195" spans="1:18" x14ac:dyDescent="0.25">
      <c r="A195">
        <v>194</v>
      </c>
      <c r="B195" t="s">
        <v>29</v>
      </c>
      <c r="C195" t="s">
        <v>30</v>
      </c>
      <c r="D195">
        <v>1997</v>
      </c>
      <c r="E195">
        <v>2.1349209999999998</v>
      </c>
      <c r="F195">
        <v>1.375</v>
      </c>
      <c r="G195">
        <v>91.19</v>
      </c>
      <c r="H195">
        <v>12</v>
      </c>
      <c r="I195">
        <v>12</v>
      </c>
      <c r="J195">
        <v>44.704552</v>
      </c>
      <c r="K195">
        <v>28.748778999999999</v>
      </c>
      <c r="L195">
        <v>2</v>
      </c>
      <c r="M195">
        <v>4</v>
      </c>
      <c r="N195">
        <v>0</v>
      </c>
      <c r="O195">
        <v>2</v>
      </c>
      <c r="P195">
        <v>2</v>
      </c>
      <c r="Q195">
        <v>20.466904899999999</v>
      </c>
      <c r="R195">
        <v>54.036028199999997</v>
      </c>
    </row>
    <row r="196" spans="1:18" x14ac:dyDescent="0.25">
      <c r="A196">
        <v>195</v>
      </c>
      <c r="B196" t="s">
        <v>29</v>
      </c>
      <c r="C196" t="s">
        <v>30</v>
      </c>
      <c r="D196">
        <v>1998</v>
      </c>
      <c r="E196">
        <v>2.1349209999999998</v>
      </c>
      <c r="F196">
        <v>1.375</v>
      </c>
      <c r="G196">
        <v>91.16</v>
      </c>
      <c r="H196">
        <v>11</v>
      </c>
      <c r="I196">
        <v>10</v>
      </c>
      <c r="J196">
        <v>53.155849000000003</v>
      </c>
      <c r="K196">
        <v>25.355267000000001</v>
      </c>
      <c r="L196">
        <v>6</v>
      </c>
      <c r="M196">
        <v>3</v>
      </c>
      <c r="N196">
        <v>0</v>
      </c>
      <c r="O196">
        <v>2</v>
      </c>
      <c r="P196">
        <v>2</v>
      </c>
      <c r="Q196">
        <v>22.209476899999999</v>
      </c>
      <c r="R196">
        <v>55.864377750000003</v>
      </c>
    </row>
    <row r="197" spans="1:18" x14ac:dyDescent="0.25">
      <c r="A197">
        <v>196</v>
      </c>
      <c r="B197" t="s">
        <v>29</v>
      </c>
      <c r="C197" t="s">
        <v>30</v>
      </c>
      <c r="D197">
        <v>1999</v>
      </c>
      <c r="E197">
        <v>2.1349209999999998</v>
      </c>
      <c r="F197">
        <v>1.375</v>
      </c>
      <c r="G197">
        <v>90.74</v>
      </c>
      <c r="H197">
        <v>15</v>
      </c>
      <c r="I197">
        <v>17</v>
      </c>
      <c r="J197">
        <v>53.12706</v>
      </c>
      <c r="K197">
        <v>26.504359999999998</v>
      </c>
      <c r="L197">
        <v>2</v>
      </c>
      <c r="M197">
        <v>4</v>
      </c>
      <c r="N197">
        <v>0</v>
      </c>
      <c r="O197">
        <v>2</v>
      </c>
      <c r="P197">
        <v>2</v>
      </c>
      <c r="Q197">
        <v>21.522794059999999</v>
      </c>
      <c r="R197">
        <v>54.759344249999998</v>
      </c>
    </row>
    <row r="198" spans="1:18" x14ac:dyDescent="0.25">
      <c r="A198">
        <v>197</v>
      </c>
      <c r="B198" t="s">
        <v>29</v>
      </c>
      <c r="C198" t="s">
        <v>30</v>
      </c>
      <c r="D198">
        <v>2000</v>
      </c>
      <c r="E198">
        <v>2.1349209999999998</v>
      </c>
      <c r="F198">
        <v>1.375</v>
      </c>
      <c r="G198">
        <v>90.26</v>
      </c>
      <c r="H198">
        <v>9</v>
      </c>
      <c r="I198">
        <v>12</v>
      </c>
      <c r="J198">
        <v>54.003512999999998</v>
      </c>
      <c r="K198">
        <v>25.777601000000001</v>
      </c>
      <c r="L198">
        <v>2</v>
      </c>
      <c r="M198">
        <v>4</v>
      </c>
      <c r="N198">
        <v>1</v>
      </c>
      <c r="O198">
        <v>2</v>
      </c>
      <c r="P198">
        <v>2</v>
      </c>
      <c r="Q198">
        <v>22.523374749999999</v>
      </c>
      <c r="R198">
        <v>68.116141010000007</v>
      </c>
    </row>
    <row r="199" spans="1:18" x14ac:dyDescent="0.25">
      <c r="A199">
        <v>198</v>
      </c>
      <c r="B199" t="s">
        <v>29</v>
      </c>
      <c r="C199" t="s">
        <v>30</v>
      </c>
      <c r="D199">
        <v>2001</v>
      </c>
      <c r="E199">
        <v>2.1349209999999998</v>
      </c>
      <c r="F199">
        <v>1.375</v>
      </c>
      <c r="G199">
        <v>90.84</v>
      </c>
      <c r="H199">
        <v>9</v>
      </c>
      <c r="I199">
        <v>10</v>
      </c>
      <c r="J199">
        <v>52.254359999999998</v>
      </c>
      <c r="K199">
        <v>28.411860000000001</v>
      </c>
      <c r="L199">
        <v>2</v>
      </c>
      <c r="M199">
        <v>4</v>
      </c>
      <c r="N199">
        <v>0</v>
      </c>
      <c r="O199">
        <v>2</v>
      </c>
      <c r="P199">
        <v>2</v>
      </c>
      <c r="Q199">
        <v>21.837287020000002</v>
      </c>
      <c r="R199">
        <v>51.668649909999999</v>
      </c>
    </row>
    <row r="200" spans="1:18" x14ac:dyDescent="0.25">
      <c r="A200">
        <v>199</v>
      </c>
      <c r="B200" t="s">
        <v>29</v>
      </c>
      <c r="C200" t="s">
        <v>30</v>
      </c>
      <c r="D200">
        <v>2002</v>
      </c>
      <c r="E200">
        <v>2.1349209999999998</v>
      </c>
      <c r="F200">
        <v>1.375</v>
      </c>
      <c r="G200">
        <v>90.93</v>
      </c>
      <c r="H200">
        <v>24</v>
      </c>
      <c r="I200">
        <v>16</v>
      </c>
      <c r="J200">
        <v>51.480877</v>
      </c>
      <c r="K200">
        <v>29.61084</v>
      </c>
      <c r="L200">
        <v>2</v>
      </c>
      <c r="M200">
        <v>4</v>
      </c>
      <c r="N200">
        <v>0</v>
      </c>
      <c r="O200">
        <v>2</v>
      </c>
      <c r="P200">
        <v>2</v>
      </c>
      <c r="Q200">
        <v>21.12508064</v>
      </c>
      <c r="R200">
        <v>42.964593239999999</v>
      </c>
    </row>
    <row r="201" spans="1:18" x14ac:dyDescent="0.25">
      <c r="A201">
        <v>200</v>
      </c>
      <c r="B201" t="s">
        <v>29</v>
      </c>
      <c r="C201" t="s">
        <v>30</v>
      </c>
      <c r="D201">
        <v>2003</v>
      </c>
      <c r="E201">
        <v>2.1349209999999998</v>
      </c>
      <c r="F201">
        <v>1.375</v>
      </c>
      <c r="G201">
        <v>90.74</v>
      </c>
      <c r="H201">
        <v>9</v>
      </c>
      <c r="I201">
        <v>10</v>
      </c>
      <c r="J201">
        <v>48.705925000000001</v>
      </c>
      <c r="K201">
        <v>31.847263000000002</v>
      </c>
      <c r="L201">
        <v>2</v>
      </c>
      <c r="M201">
        <v>4</v>
      </c>
      <c r="N201">
        <v>0</v>
      </c>
      <c r="O201">
        <v>2</v>
      </c>
      <c r="P201">
        <v>2</v>
      </c>
      <c r="Q201">
        <v>20.242271049999999</v>
      </c>
      <c r="R201">
        <v>55.774045200000003</v>
      </c>
    </row>
    <row r="202" spans="1:18" x14ac:dyDescent="0.25">
      <c r="A202">
        <v>201</v>
      </c>
      <c r="B202" t="s">
        <v>29</v>
      </c>
      <c r="C202" t="s">
        <v>30</v>
      </c>
      <c r="D202">
        <v>2004</v>
      </c>
      <c r="E202">
        <v>2.1349209999999998</v>
      </c>
      <c r="F202">
        <v>1.375</v>
      </c>
      <c r="G202">
        <v>90.55</v>
      </c>
      <c r="H202">
        <v>14</v>
      </c>
      <c r="I202">
        <v>17</v>
      </c>
      <c r="J202">
        <v>48.373722000000001</v>
      </c>
      <c r="K202">
        <v>32.848095000000001</v>
      </c>
      <c r="L202">
        <v>2</v>
      </c>
      <c r="M202">
        <v>4</v>
      </c>
      <c r="N202">
        <v>1</v>
      </c>
      <c r="O202">
        <v>2</v>
      </c>
      <c r="P202">
        <v>2</v>
      </c>
      <c r="Q202">
        <v>21.248720670000001</v>
      </c>
      <c r="R202">
        <v>60.209269859999999</v>
      </c>
    </row>
    <row r="203" spans="1:18" x14ac:dyDescent="0.25">
      <c r="A203">
        <v>202</v>
      </c>
      <c r="B203" t="s">
        <v>29</v>
      </c>
      <c r="C203" t="s">
        <v>30</v>
      </c>
      <c r="D203">
        <v>2005</v>
      </c>
      <c r="E203">
        <v>2.1349209999999998</v>
      </c>
      <c r="F203">
        <v>1.375</v>
      </c>
      <c r="G203">
        <v>90.16</v>
      </c>
      <c r="H203">
        <v>11</v>
      </c>
      <c r="I203">
        <v>12</v>
      </c>
      <c r="J203">
        <v>47.472664000000002</v>
      </c>
      <c r="K203">
        <v>33.544120999999997</v>
      </c>
      <c r="L203">
        <v>2</v>
      </c>
      <c r="M203">
        <v>4</v>
      </c>
      <c r="N203">
        <v>0</v>
      </c>
      <c r="O203">
        <v>2</v>
      </c>
      <c r="P203">
        <v>2</v>
      </c>
      <c r="Q203">
        <v>21.843422279999999</v>
      </c>
      <c r="R203">
        <v>70.766253259999999</v>
      </c>
    </row>
    <row r="204" spans="1:18" x14ac:dyDescent="0.25">
      <c r="A204">
        <v>203</v>
      </c>
      <c r="B204" t="s">
        <v>29</v>
      </c>
      <c r="C204" t="s">
        <v>30</v>
      </c>
      <c r="D204">
        <v>2006</v>
      </c>
      <c r="E204">
        <v>2.1349209999999998</v>
      </c>
      <c r="F204">
        <v>1.375</v>
      </c>
      <c r="G204">
        <v>91.07</v>
      </c>
      <c r="H204">
        <v>18</v>
      </c>
      <c r="I204">
        <v>13</v>
      </c>
      <c r="J204">
        <v>46.920448</v>
      </c>
      <c r="K204">
        <v>34.719662</v>
      </c>
      <c r="L204">
        <v>2</v>
      </c>
      <c r="M204">
        <v>4</v>
      </c>
      <c r="N204">
        <v>0</v>
      </c>
      <c r="O204">
        <v>2</v>
      </c>
      <c r="P204">
        <v>2</v>
      </c>
      <c r="Q204">
        <v>23.7779302</v>
      </c>
      <c r="R204">
        <v>52.840849949999999</v>
      </c>
    </row>
    <row r="205" spans="1:18" x14ac:dyDescent="0.25">
      <c r="A205">
        <v>204</v>
      </c>
      <c r="B205" t="s">
        <v>29</v>
      </c>
      <c r="C205" t="s">
        <v>30</v>
      </c>
      <c r="D205">
        <v>2007</v>
      </c>
      <c r="E205">
        <v>2.1349209999999998</v>
      </c>
      <c r="F205">
        <v>1.375</v>
      </c>
      <c r="G205">
        <v>90.95</v>
      </c>
      <c r="H205">
        <v>10</v>
      </c>
      <c r="I205">
        <v>15</v>
      </c>
      <c r="J205">
        <v>43.374549999999999</v>
      </c>
      <c r="K205">
        <v>30.903458000000001</v>
      </c>
      <c r="L205">
        <v>2</v>
      </c>
      <c r="M205">
        <v>4</v>
      </c>
      <c r="N205">
        <v>1</v>
      </c>
      <c r="O205">
        <v>2</v>
      </c>
      <c r="P205">
        <v>2</v>
      </c>
      <c r="Q205">
        <v>26.02425144</v>
      </c>
      <c r="R205">
        <v>48.684007809999997</v>
      </c>
    </row>
    <row r="206" spans="1:18" x14ac:dyDescent="0.25">
      <c r="A206">
        <v>205</v>
      </c>
      <c r="B206" t="s">
        <v>29</v>
      </c>
      <c r="C206" t="s">
        <v>30</v>
      </c>
      <c r="D206">
        <v>2008</v>
      </c>
      <c r="E206">
        <v>2.1349209999999998</v>
      </c>
      <c r="F206">
        <v>1.375</v>
      </c>
      <c r="G206">
        <v>91.47</v>
      </c>
      <c r="H206">
        <v>15</v>
      </c>
      <c r="I206">
        <v>15</v>
      </c>
      <c r="J206">
        <v>42.382503999999997</v>
      </c>
      <c r="K206">
        <v>31.414380999999999</v>
      </c>
      <c r="L206">
        <v>2</v>
      </c>
      <c r="M206">
        <v>4</v>
      </c>
      <c r="N206">
        <v>0</v>
      </c>
      <c r="O206">
        <v>2</v>
      </c>
      <c r="P206">
        <v>2</v>
      </c>
      <c r="Q206">
        <v>24.608619399999998</v>
      </c>
      <c r="R206">
        <v>47.579579989999999</v>
      </c>
    </row>
    <row r="207" spans="1:18" x14ac:dyDescent="0.25">
      <c r="A207">
        <v>206</v>
      </c>
      <c r="B207" t="s">
        <v>29</v>
      </c>
      <c r="C207" t="s">
        <v>30</v>
      </c>
      <c r="D207">
        <v>2009</v>
      </c>
      <c r="E207">
        <v>2.1349209999999998</v>
      </c>
      <c r="F207">
        <v>1.375</v>
      </c>
      <c r="G207">
        <v>91.29</v>
      </c>
      <c r="H207">
        <v>9</v>
      </c>
      <c r="I207">
        <v>10</v>
      </c>
      <c r="J207">
        <v>42.305748000000001</v>
      </c>
      <c r="K207">
        <v>32.449905000000001</v>
      </c>
      <c r="L207">
        <v>2</v>
      </c>
      <c r="M207">
        <v>4</v>
      </c>
      <c r="N207">
        <v>0</v>
      </c>
      <c r="O207">
        <v>2</v>
      </c>
      <c r="P207">
        <v>2</v>
      </c>
      <c r="Q207">
        <v>20.802436320000002</v>
      </c>
      <c r="R207">
        <v>68.810766999999998</v>
      </c>
    </row>
    <row r="208" spans="1:18" x14ac:dyDescent="0.25">
      <c r="A208">
        <v>207</v>
      </c>
      <c r="B208" t="s">
        <v>29</v>
      </c>
      <c r="C208" t="s">
        <v>30</v>
      </c>
      <c r="D208">
        <v>2010</v>
      </c>
      <c r="E208">
        <v>2.1349209999999998</v>
      </c>
      <c r="F208">
        <v>1.375</v>
      </c>
      <c r="G208">
        <v>91.57</v>
      </c>
      <c r="H208">
        <v>15</v>
      </c>
      <c r="I208">
        <v>17</v>
      </c>
      <c r="J208">
        <v>42.362735999999998</v>
      </c>
      <c r="K208">
        <v>33.262752999999996</v>
      </c>
      <c r="L208">
        <v>2</v>
      </c>
      <c r="M208">
        <v>4</v>
      </c>
      <c r="N208">
        <v>0</v>
      </c>
      <c r="O208">
        <v>2</v>
      </c>
      <c r="P208">
        <v>2</v>
      </c>
      <c r="Q208">
        <v>19.6021283</v>
      </c>
      <c r="R208">
        <v>47.579579989999999</v>
      </c>
    </row>
    <row r="209" spans="1:18" x14ac:dyDescent="0.25">
      <c r="A209">
        <v>208</v>
      </c>
      <c r="B209" t="s">
        <v>29</v>
      </c>
      <c r="C209" t="s">
        <v>30</v>
      </c>
      <c r="D209">
        <v>2011</v>
      </c>
      <c r="E209">
        <v>2.198413</v>
      </c>
      <c r="F209">
        <v>1.375</v>
      </c>
      <c r="G209">
        <v>91.16</v>
      </c>
      <c r="H209">
        <v>9</v>
      </c>
      <c r="I209">
        <v>10</v>
      </c>
      <c r="J209">
        <v>43.194831999999998</v>
      </c>
      <c r="K209">
        <v>33.702025999999996</v>
      </c>
      <c r="L209">
        <v>2</v>
      </c>
      <c r="M209">
        <v>4</v>
      </c>
      <c r="N209">
        <v>0</v>
      </c>
      <c r="O209">
        <v>2</v>
      </c>
      <c r="P209">
        <v>2</v>
      </c>
      <c r="Q209">
        <v>20.44239615</v>
      </c>
      <c r="R209">
        <v>50.692649750000001</v>
      </c>
    </row>
    <row r="210" spans="1:18" x14ac:dyDescent="0.25">
      <c r="A210">
        <v>209</v>
      </c>
      <c r="B210" t="s">
        <v>29</v>
      </c>
      <c r="C210" t="s">
        <v>30</v>
      </c>
      <c r="D210">
        <v>2012</v>
      </c>
      <c r="E210">
        <v>2.198413</v>
      </c>
      <c r="F210">
        <v>1.375</v>
      </c>
      <c r="G210">
        <v>91.46</v>
      </c>
      <c r="H210">
        <v>14</v>
      </c>
      <c r="I210">
        <v>17</v>
      </c>
      <c r="J210">
        <v>43.113571</v>
      </c>
      <c r="K210">
        <v>34.782349000000004</v>
      </c>
      <c r="L210">
        <v>2</v>
      </c>
      <c r="M210">
        <v>4</v>
      </c>
      <c r="N210">
        <v>0</v>
      </c>
      <c r="O210">
        <v>2</v>
      </c>
      <c r="P210">
        <v>2</v>
      </c>
      <c r="Q210">
        <v>20.094172100000002</v>
      </c>
      <c r="R210">
        <v>43.51369476</v>
      </c>
    </row>
    <row r="211" spans="1:18" x14ac:dyDescent="0.25">
      <c r="A211">
        <v>210</v>
      </c>
      <c r="B211" t="s">
        <v>29</v>
      </c>
      <c r="C211" t="s">
        <v>30</v>
      </c>
      <c r="D211">
        <v>2013</v>
      </c>
      <c r="E211">
        <v>2.198413</v>
      </c>
      <c r="F211">
        <v>1.375</v>
      </c>
      <c r="G211">
        <v>91.24</v>
      </c>
      <c r="H211">
        <v>12</v>
      </c>
      <c r="I211">
        <v>15</v>
      </c>
      <c r="J211">
        <v>42.837569999999999</v>
      </c>
      <c r="K211">
        <v>35.429340000000003</v>
      </c>
      <c r="L211">
        <v>2</v>
      </c>
      <c r="M211">
        <v>4</v>
      </c>
      <c r="N211">
        <v>0</v>
      </c>
      <c r="O211">
        <v>2</v>
      </c>
      <c r="P211">
        <v>2</v>
      </c>
      <c r="Q211">
        <v>21.1966064</v>
      </c>
      <c r="R211">
        <v>47.579579989999999</v>
      </c>
    </row>
    <row r="212" spans="1:18" x14ac:dyDescent="0.25">
      <c r="A212">
        <v>211</v>
      </c>
      <c r="B212" t="s">
        <v>31</v>
      </c>
      <c r="C212" t="s">
        <v>32</v>
      </c>
      <c r="D212">
        <v>1984</v>
      </c>
      <c r="E212">
        <v>2.7619050000000001</v>
      </c>
      <c r="F212">
        <v>3.125</v>
      </c>
      <c r="G212">
        <v>92.06</v>
      </c>
      <c r="H212">
        <v>13</v>
      </c>
      <c r="I212">
        <v>12</v>
      </c>
      <c r="J212">
        <v>27.019644</v>
      </c>
      <c r="K212">
        <v>13.066113</v>
      </c>
      <c r="L212">
        <v>5</v>
      </c>
      <c r="M212">
        <v>3</v>
      </c>
      <c r="N212">
        <v>0</v>
      </c>
      <c r="O212">
        <v>2</v>
      </c>
      <c r="P212">
        <v>1</v>
      </c>
      <c r="Q212">
        <v>10.61790993</v>
      </c>
      <c r="R212">
        <v>7.7095197820000001</v>
      </c>
    </row>
    <row r="213" spans="1:18" x14ac:dyDescent="0.25">
      <c r="A213">
        <v>212</v>
      </c>
      <c r="B213" t="s">
        <v>31</v>
      </c>
      <c r="C213" t="s">
        <v>32</v>
      </c>
      <c r="D213">
        <v>1985</v>
      </c>
      <c r="E213">
        <v>3.5476190000000001</v>
      </c>
      <c r="F213">
        <v>3.75</v>
      </c>
      <c r="G213">
        <v>67.48</v>
      </c>
      <c r="H213">
        <v>15</v>
      </c>
      <c r="I213">
        <v>6</v>
      </c>
      <c r="J213">
        <v>18.033455</v>
      </c>
      <c r="K213">
        <v>15.000957</v>
      </c>
      <c r="L213">
        <v>5</v>
      </c>
      <c r="M213">
        <v>4</v>
      </c>
      <c r="N213">
        <v>0</v>
      </c>
      <c r="O213">
        <v>2</v>
      </c>
      <c r="P213">
        <v>1</v>
      </c>
      <c r="Q213">
        <v>12.283482510000001</v>
      </c>
      <c r="R213">
        <v>10.82024902</v>
      </c>
    </row>
    <row r="214" spans="1:18" x14ac:dyDescent="0.25">
      <c r="A214">
        <v>213</v>
      </c>
      <c r="B214" t="s">
        <v>31</v>
      </c>
      <c r="C214" t="s">
        <v>32</v>
      </c>
      <c r="D214">
        <v>1986</v>
      </c>
      <c r="E214">
        <v>3.5476190000000001</v>
      </c>
      <c r="F214">
        <v>3.75</v>
      </c>
      <c r="G214">
        <v>76.59</v>
      </c>
      <c r="H214">
        <v>15</v>
      </c>
      <c r="I214">
        <v>6</v>
      </c>
      <c r="J214">
        <v>22.201353000000001</v>
      </c>
      <c r="K214">
        <v>13.066113</v>
      </c>
      <c r="L214">
        <v>5</v>
      </c>
      <c r="M214">
        <v>4</v>
      </c>
      <c r="N214">
        <v>0</v>
      </c>
      <c r="O214">
        <v>2</v>
      </c>
      <c r="P214">
        <v>1</v>
      </c>
      <c r="Q214">
        <v>25.900254050000001</v>
      </c>
      <c r="R214">
        <v>19.520571310000001</v>
      </c>
    </row>
    <row r="215" spans="1:18" x14ac:dyDescent="0.25">
      <c r="A215">
        <v>214</v>
      </c>
      <c r="B215" t="s">
        <v>31</v>
      </c>
      <c r="C215" t="s">
        <v>32</v>
      </c>
      <c r="D215">
        <v>1987</v>
      </c>
      <c r="E215">
        <v>3.5476190000000001</v>
      </c>
      <c r="F215">
        <v>3.75</v>
      </c>
      <c r="G215">
        <v>78.53</v>
      </c>
      <c r="H215">
        <v>9</v>
      </c>
      <c r="I215">
        <v>10</v>
      </c>
      <c r="J215">
        <v>10.491197</v>
      </c>
      <c r="K215">
        <v>9.8881587999999994</v>
      </c>
      <c r="L215">
        <v>2</v>
      </c>
      <c r="M215">
        <v>2</v>
      </c>
      <c r="N215">
        <v>0</v>
      </c>
      <c r="O215">
        <v>2</v>
      </c>
      <c r="P215">
        <v>1</v>
      </c>
      <c r="Q215">
        <v>11.640612989999999</v>
      </c>
      <c r="R215">
        <v>22.363713000000001</v>
      </c>
    </row>
    <row r="216" spans="1:18" x14ac:dyDescent="0.25">
      <c r="A216">
        <v>215</v>
      </c>
      <c r="B216" t="s">
        <v>31</v>
      </c>
      <c r="C216" t="s">
        <v>32</v>
      </c>
      <c r="D216">
        <v>1988</v>
      </c>
      <c r="E216">
        <v>3.5476190000000001</v>
      </c>
      <c r="F216">
        <v>3.75</v>
      </c>
      <c r="G216">
        <v>68.08</v>
      </c>
      <c r="H216">
        <v>26</v>
      </c>
      <c r="I216">
        <v>17</v>
      </c>
      <c r="J216">
        <v>9.0652217999999998</v>
      </c>
      <c r="K216">
        <v>13.066113</v>
      </c>
      <c r="L216">
        <v>2</v>
      </c>
      <c r="M216">
        <v>2</v>
      </c>
      <c r="N216">
        <v>0</v>
      </c>
      <c r="O216">
        <v>2</v>
      </c>
      <c r="P216">
        <v>1</v>
      </c>
      <c r="Q216">
        <v>23.962820270000002</v>
      </c>
      <c r="R216">
        <v>24.23209718</v>
      </c>
    </row>
    <row r="217" spans="1:18" x14ac:dyDescent="0.25">
      <c r="A217">
        <v>216</v>
      </c>
      <c r="B217" t="s">
        <v>31</v>
      </c>
      <c r="C217" t="s">
        <v>32</v>
      </c>
      <c r="D217">
        <v>1989</v>
      </c>
      <c r="E217">
        <v>3.5476190000000001</v>
      </c>
      <c r="F217">
        <v>3.75</v>
      </c>
      <c r="G217">
        <v>78.599999999999994</v>
      </c>
      <c r="H217">
        <v>14</v>
      </c>
      <c r="I217">
        <v>17</v>
      </c>
      <c r="J217">
        <v>10.491197</v>
      </c>
      <c r="K217">
        <v>9.2956857999999993</v>
      </c>
      <c r="L217">
        <v>2</v>
      </c>
      <c r="M217">
        <v>2</v>
      </c>
      <c r="N217">
        <v>0</v>
      </c>
      <c r="O217">
        <v>2</v>
      </c>
      <c r="P217">
        <v>1</v>
      </c>
      <c r="Q217">
        <v>11.93922281</v>
      </c>
      <c r="R217">
        <v>29.65256158</v>
      </c>
    </row>
    <row r="218" spans="1:18" x14ac:dyDescent="0.25">
      <c r="A218">
        <v>217</v>
      </c>
      <c r="B218" t="s">
        <v>31</v>
      </c>
      <c r="C218" t="s">
        <v>32</v>
      </c>
      <c r="D218">
        <v>1990</v>
      </c>
      <c r="E218">
        <v>3.5476190000000001</v>
      </c>
      <c r="F218">
        <v>3.75</v>
      </c>
      <c r="G218">
        <v>80.62</v>
      </c>
      <c r="H218">
        <v>15</v>
      </c>
      <c r="I218">
        <v>15</v>
      </c>
      <c r="J218">
        <v>9.8801393999999991</v>
      </c>
      <c r="K218">
        <v>11.021687999999999</v>
      </c>
      <c r="L218">
        <v>2</v>
      </c>
      <c r="M218">
        <v>2</v>
      </c>
      <c r="N218">
        <v>0</v>
      </c>
      <c r="O218">
        <v>2</v>
      </c>
      <c r="P218">
        <v>1</v>
      </c>
      <c r="Q218">
        <v>11.63956262</v>
      </c>
      <c r="R218">
        <v>20.82764341</v>
      </c>
    </row>
    <row r="219" spans="1:18" x14ac:dyDescent="0.25">
      <c r="A219">
        <v>218</v>
      </c>
      <c r="B219" t="s">
        <v>31</v>
      </c>
      <c r="C219" t="s">
        <v>32</v>
      </c>
      <c r="D219">
        <v>1991</v>
      </c>
      <c r="E219">
        <v>3.5476190000000001</v>
      </c>
      <c r="F219">
        <v>3.75</v>
      </c>
      <c r="G219">
        <v>80.069999999999993</v>
      </c>
      <c r="H219">
        <v>18</v>
      </c>
      <c r="I219">
        <v>16</v>
      </c>
      <c r="J219">
        <v>11.927918999999999</v>
      </c>
      <c r="K219">
        <v>9.8881587999999994</v>
      </c>
      <c r="L219">
        <v>2</v>
      </c>
      <c r="M219">
        <v>2</v>
      </c>
      <c r="N219">
        <v>0</v>
      </c>
      <c r="O219">
        <v>2</v>
      </c>
      <c r="P219">
        <v>1</v>
      </c>
      <c r="Q219">
        <v>12.2856399</v>
      </c>
      <c r="R219">
        <v>25.680902660000001</v>
      </c>
    </row>
    <row r="220" spans="1:18" x14ac:dyDescent="0.25">
      <c r="A220">
        <v>219</v>
      </c>
      <c r="B220" t="s">
        <v>31</v>
      </c>
      <c r="C220" t="s">
        <v>32</v>
      </c>
      <c r="D220">
        <v>1992</v>
      </c>
      <c r="E220">
        <v>3.5476190000000001</v>
      </c>
      <c r="F220">
        <v>3.75</v>
      </c>
      <c r="G220">
        <v>66.05</v>
      </c>
      <c r="H220">
        <v>12</v>
      </c>
      <c r="I220">
        <v>15</v>
      </c>
      <c r="J220">
        <v>9.8801393999999991</v>
      </c>
      <c r="K220">
        <v>13.066113</v>
      </c>
      <c r="L220">
        <v>2</v>
      </c>
      <c r="M220">
        <v>2</v>
      </c>
      <c r="N220">
        <v>0</v>
      </c>
      <c r="O220">
        <v>2</v>
      </c>
      <c r="P220">
        <v>1</v>
      </c>
      <c r="Q220">
        <v>23.962820270000002</v>
      </c>
      <c r="R220">
        <v>18.471655779999999</v>
      </c>
    </row>
    <row r="221" spans="1:18" x14ac:dyDescent="0.25">
      <c r="A221">
        <v>220</v>
      </c>
      <c r="B221" t="s">
        <v>31</v>
      </c>
      <c r="C221" t="s">
        <v>32</v>
      </c>
      <c r="D221">
        <v>1993</v>
      </c>
      <c r="E221">
        <v>3.5476190000000001</v>
      </c>
      <c r="F221">
        <v>3.75</v>
      </c>
      <c r="G221">
        <v>67.819999999999993</v>
      </c>
      <c r="H221">
        <v>21</v>
      </c>
      <c r="I221">
        <v>17</v>
      </c>
      <c r="J221">
        <v>10.531307999999999</v>
      </c>
      <c r="K221">
        <v>10.669722999999999</v>
      </c>
      <c r="L221">
        <v>2</v>
      </c>
      <c r="M221">
        <v>2</v>
      </c>
      <c r="N221">
        <v>0</v>
      </c>
      <c r="O221">
        <v>2</v>
      </c>
      <c r="P221">
        <v>1</v>
      </c>
      <c r="Q221">
        <v>22.132821280000002</v>
      </c>
      <c r="R221">
        <v>22.661687659999998</v>
      </c>
    </row>
    <row r="222" spans="1:18" x14ac:dyDescent="0.25">
      <c r="A222">
        <v>221</v>
      </c>
      <c r="B222" t="s">
        <v>31</v>
      </c>
      <c r="C222" t="s">
        <v>32</v>
      </c>
      <c r="D222">
        <v>1994</v>
      </c>
      <c r="E222">
        <v>3.5476190000000001</v>
      </c>
      <c r="F222">
        <v>3.75</v>
      </c>
      <c r="G222">
        <v>67.819999999999993</v>
      </c>
      <c r="H222">
        <v>15</v>
      </c>
      <c r="I222">
        <v>11</v>
      </c>
      <c r="J222">
        <v>11.230815</v>
      </c>
      <c r="K222">
        <v>15.000957</v>
      </c>
      <c r="L222">
        <v>2</v>
      </c>
      <c r="M222">
        <v>2</v>
      </c>
      <c r="N222">
        <v>0</v>
      </c>
      <c r="O222">
        <v>2</v>
      </c>
      <c r="P222">
        <v>1</v>
      </c>
      <c r="Q222">
        <v>25.900254050000001</v>
      </c>
      <c r="R222">
        <v>29.290837239999998</v>
      </c>
    </row>
    <row r="223" spans="1:18" x14ac:dyDescent="0.25">
      <c r="A223">
        <v>222</v>
      </c>
      <c r="B223" t="s">
        <v>31</v>
      </c>
      <c r="C223" t="s">
        <v>32</v>
      </c>
      <c r="D223">
        <v>1995</v>
      </c>
      <c r="E223">
        <v>2.3571430000000002</v>
      </c>
      <c r="F223">
        <v>3.25</v>
      </c>
      <c r="G223">
        <v>67.989999999999995</v>
      </c>
      <c r="H223">
        <v>15</v>
      </c>
      <c r="I223">
        <v>15</v>
      </c>
      <c r="J223">
        <v>11.941401000000001</v>
      </c>
      <c r="K223">
        <v>16.106016</v>
      </c>
      <c r="L223">
        <v>2</v>
      </c>
      <c r="M223">
        <v>2</v>
      </c>
      <c r="N223">
        <v>0</v>
      </c>
      <c r="O223">
        <v>2</v>
      </c>
      <c r="P223">
        <v>1</v>
      </c>
      <c r="Q223">
        <v>28.359022660000001</v>
      </c>
      <c r="R223">
        <v>31.091236970000001</v>
      </c>
    </row>
    <row r="224" spans="1:18" x14ac:dyDescent="0.25">
      <c r="A224">
        <v>223</v>
      </c>
      <c r="B224" t="s">
        <v>31</v>
      </c>
      <c r="C224" t="s">
        <v>32</v>
      </c>
      <c r="D224">
        <v>1996</v>
      </c>
      <c r="E224">
        <v>2.3571430000000002</v>
      </c>
      <c r="F224">
        <v>3.25</v>
      </c>
      <c r="G224">
        <v>90.97</v>
      </c>
      <c r="H224">
        <v>22</v>
      </c>
      <c r="I224">
        <v>17</v>
      </c>
      <c r="J224">
        <v>53.946407000000001</v>
      </c>
      <c r="K224">
        <v>23.751223</v>
      </c>
      <c r="L224">
        <v>2</v>
      </c>
      <c r="M224">
        <v>2</v>
      </c>
      <c r="N224">
        <v>0</v>
      </c>
      <c r="O224">
        <v>2</v>
      </c>
      <c r="P224">
        <v>1</v>
      </c>
      <c r="Q224">
        <v>27.162319629999999</v>
      </c>
      <c r="R224">
        <v>37.601995649999999</v>
      </c>
    </row>
    <row r="225" spans="1:18" x14ac:dyDescent="0.25">
      <c r="A225">
        <v>224</v>
      </c>
      <c r="B225" t="s">
        <v>31</v>
      </c>
      <c r="C225" t="s">
        <v>32</v>
      </c>
      <c r="D225">
        <v>1997</v>
      </c>
      <c r="E225">
        <v>2.3571430000000002</v>
      </c>
      <c r="F225">
        <v>3.25</v>
      </c>
      <c r="G225">
        <v>67.989999999999995</v>
      </c>
      <c r="H225">
        <v>14</v>
      </c>
      <c r="I225">
        <v>11</v>
      </c>
      <c r="J225">
        <v>13.9267</v>
      </c>
      <c r="K225">
        <v>19.111236999999999</v>
      </c>
      <c r="L225">
        <v>2</v>
      </c>
      <c r="M225">
        <v>2</v>
      </c>
      <c r="N225">
        <v>0</v>
      </c>
      <c r="O225">
        <v>2</v>
      </c>
      <c r="P225">
        <v>1</v>
      </c>
      <c r="Q225">
        <v>27.73889775</v>
      </c>
      <c r="R225">
        <v>49.326796960000003</v>
      </c>
    </row>
    <row r="226" spans="1:18" x14ac:dyDescent="0.25">
      <c r="A226">
        <v>225</v>
      </c>
      <c r="B226" t="s">
        <v>31</v>
      </c>
      <c r="C226" t="s">
        <v>32</v>
      </c>
      <c r="D226">
        <v>1998</v>
      </c>
      <c r="E226">
        <v>2.3571430000000002</v>
      </c>
      <c r="F226">
        <v>3.25</v>
      </c>
      <c r="G226">
        <v>70.900000000000006</v>
      </c>
      <c r="H226">
        <v>15</v>
      </c>
      <c r="I226">
        <v>15</v>
      </c>
      <c r="J226">
        <v>14.488239</v>
      </c>
      <c r="K226">
        <v>20.159647</v>
      </c>
      <c r="L226">
        <v>2</v>
      </c>
      <c r="M226">
        <v>2</v>
      </c>
      <c r="N226">
        <v>0</v>
      </c>
      <c r="O226">
        <v>2</v>
      </c>
      <c r="P226">
        <v>1</v>
      </c>
      <c r="Q226">
        <v>28.677350109999999</v>
      </c>
      <c r="R226">
        <v>65.175895409999995</v>
      </c>
    </row>
    <row r="227" spans="1:18" x14ac:dyDescent="0.25">
      <c r="A227">
        <v>226</v>
      </c>
      <c r="B227" t="s">
        <v>31</v>
      </c>
      <c r="C227" t="s">
        <v>32</v>
      </c>
      <c r="D227">
        <v>1999</v>
      </c>
      <c r="E227">
        <v>2.3571430000000002</v>
      </c>
      <c r="F227">
        <v>3.25</v>
      </c>
      <c r="G227">
        <v>68.45</v>
      </c>
      <c r="H227">
        <v>15</v>
      </c>
      <c r="I227">
        <v>11</v>
      </c>
      <c r="J227">
        <v>15.203723</v>
      </c>
      <c r="K227">
        <v>21.257387000000001</v>
      </c>
      <c r="L227">
        <v>2</v>
      </c>
      <c r="M227">
        <v>2</v>
      </c>
      <c r="N227">
        <v>0</v>
      </c>
      <c r="O227">
        <v>2</v>
      </c>
      <c r="P227">
        <v>1</v>
      </c>
      <c r="Q227">
        <v>22.137563230000001</v>
      </c>
      <c r="R227">
        <v>68.051811779999994</v>
      </c>
    </row>
    <row r="228" spans="1:18" x14ac:dyDescent="0.25">
      <c r="A228">
        <v>227</v>
      </c>
      <c r="B228" t="s">
        <v>31</v>
      </c>
      <c r="C228" t="s">
        <v>32</v>
      </c>
      <c r="D228">
        <v>2000</v>
      </c>
      <c r="E228">
        <v>2.3571430000000002</v>
      </c>
      <c r="F228">
        <v>3.25</v>
      </c>
      <c r="G228">
        <v>67.819999999999993</v>
      </c>
      <c r="H228">
        <v>15</v>
      </c>
      <c r="I228">
        <v>15</v>
      </c>
      <c r="J228">
        <v>15.889219000000001</v>
      </c>
      <c r="K228">
        <v>22.704889000000001</v>
      </c>
      <c r="L228">
        <v>2</v>
      </c>
      <c r="M228">
        <v>2</v>
      </c>
      <c r="N228">
        <v>1</v>
      </c>
      <c r="O228">
        <v>2</v>
      </c>
      <c r="P228">
        <v>1</v>
      </c>
      <c r="Q228">
        <v>21.182999779999999</v>
      </c>
      <c r="R228">
        <v>84.685439059999993</v>
      </c>
    </row>
    <row r="229" spans="1:18" x14ac:dyDescent="0.25">
      <c r="A229">
        <v>228</v>
      </c>
      <c r="B229" t="s">
        <v>31</v>
      </c>
      <c r="C229" t="s">
        <v>32</v>
      </c>
      <c r="D229">
        <v>2001</v>
      </c>
      <c r="E229">
        <v>2.3571430000000002</v>
      </c>
      <c r="F229">
        <v>3.25</v>
      </c>
      <c r="G229">
        <v>67.819999999999993</v>
      </c>
      <c r="H229">
        <v>15</v>
      </c>
      <c r="I229">
        <v>15</v>
      </c>
      <c r="J229">
        <v>16.623016</v>
      </c>
      <c r="K229">
        <v>23.751223</v>
      </c>
      <c r="L229">
        <v>2</v>
      </c>
      <c r="M229">
        <v>2</v>
      </c>
      <c r="N229">
        <v>0</v>
      </c>
      <c r="O229">
        <v>2</v>
      </c>
      <c r="P229">
        <v>1</v>
      </c>
      <c r="Q229">
        <v>21.037129929999999</v>
      </c>
      <c r="R229">
        <v>74.795728670000003</v>
      </c>
    </row>
    <row r="230" spans="1:18" x14ac:dyDescent="0.25">
      <c r="A230">
        <v>229</v>
      </c>
      <c r="B230" t="s">
        <v>31</v>
      </c>
      <c r="C230" t="s">
        <v>32</v>
      </c>
      <c r="D230">
        <v>2002</v>
      </c>
      <c r="E230">
        <v>2.3571430000000002</v>
      </c>
      <c r="F230">
        <v>3.25</v>
      </c>
      <c r="G230">
        <v>67.989999999999995</v>
      </c>
      <c r="H230">
        <v>16</v>
      </c>
      <c r="I230">
        <v>14</v>
      </c>
      <c r="J230">
        <v>17.318114999999999</v>
      </c>
      <c r="K230">
        <v>24.921057000000001</v>
      </c>
      <c r="L230">
        <v>4</v>
      </c>
      <c r="M230">
        <v>4</v>
      </c>
      <c r="N230">
        <v>0</v>
      </c>
      <c r="O230">
        <v>2</v>
      </c>
      <c r="P230">
        <v>1</v>
      </c>
      <c r="Q230">
        <v>20.603868890000001</v>
      </c>
      <c r="R230">
        <v>65.455872400000004</v>
      </c>
    </row>
    <row r="231" spans="1:18" x14ac:dyDescent="0.25">
      <c r="A231">
        <v>230</v>
      </c>
      <c r="B231" t="s">
        <v>31</v>
      </c>
      <c r="C231" t="s">
        <v>32</v>
      </c>
      <c r="D231">
        <v>2003</v>
      </c>
      <c r="E231">
        <v>2.3571430000000002</v>
      </c>
      <c r="F231">
        <v>3.25</v>
      </c>
      <c r="G231">
        <v>68.08</v>
      </c>
      <c r="H231">
        <v>18</v>
      </c>
      <c r="I231">
        <v>15</v>
      </c>
      <c r="J231">
        <v>18.033455</v>
      </c>
      <c r="K231">
        <v>25.625629</v>
      </c>
      <c r="L231">
        <v>4</v>
      </c>
      <c r="M231">
        <v>4</v>
      </c>
      <c r="N231">
        <v>0</v>
      </c>
      <c r="O231">
        <v>2</v>
      </c>
      <c r="P231">
        <v>1</v>
      </c>
      <c r="Q231">
        <v>20.409255739999999</v>
      </c>
      <c r="R231">
        <v>80.083889150000005</v>
      </c>
    </row>
    <row r="232" spans="1:18" x14ac:dyDescent="0.25">
      <c r="A232">
        <v>231</v>
      </c>
      <c r="B232" t="s">
        <v>31</v>
      </c>
      <c r="C232" t="s">
        <v>32</v>
      </c>
      <c r="D232">
        <v>2004</v>
      </c>
      <c r="E232">
        <v>2.3571430000000002</v>
      </c>
      <c r="F232">
        <v>3.25</v>
      </c>
      <c r="G232">
        <v>67.48</v>
      </c>
      <c r="H232">
        <v>20</v>
      </c>
      <c r="I232">
        <v>16</v>
      </c>
      <c r="J232">
        <v>18.615295</v>
      </c>
      <c r="K232">
        <v>26.748660999999998</v>
      </c>
      <c r="L232">
        <v>4</v>
      </c>
      <c r="M232">
        <v>4</v>
      </c>
      <c r="N232">
        <v>0</v>
      </c>
      <c r="O232">
        <v>2</v>
      </c>
      <c r="P232">
        <v>1</v>
      </c>
      <c r="Q232">
        <v>20.898447950000001</v>
      </c>
      <c r="R232">
        <v>87.949889429999999</v>
      </c>
    </row>
    <row r="233" spans="1:18" x14ac:dyDescent="0.25">
      <c r="A233">
        <v>232</v>
      </c>
      <c r="B233" t="s">
        <v>31</v>
      </c>
      <c r="C233" t="s">
        <v>32</v>
      </c>
      <c r="D233">
        <v>2005</v>
      </c>
      <c r="E233">
        <v>2.3571430000000002</v>
      </c>
      <c r="F233">
        <v>3.25</v>
      </c>
      <c r="G233">
        <v>66.61</v>
      </c>
      <c r="H233">
        <v>19</v>
      </c>
      <c r="I233">
        <v>15</v>
      </c>
      <c r="J233">
        <v>20.237658</v>
      </c>
      <c r="K233">
        <v>28.518796999999999</v>
      </c>
      <c r="L233">
        <v>4</v>
      </c>
      <c r="M233">
        <v>4</v>
      </c>
      <c r="N233">
        <v>0</v>
      </c>
      <c r="O233">
        <v>2</v>
      </c>
      <c r="P233">
        <v>1</v>
      </c>
      <c r="Q233">
        <v>21.39467295</v>
      </c>
      <c r="R233">
        <v>82.945642179999993</v>
      </c>
    </row>
    <row r="234" spans="1:18" x14ac:dyDescent="0.25">
      <c r="A234">
        <v>233</v>
      </c>
      <c r="B234" t="s">
        <v>31</v>
      </c>
      <c r="C234" t="s">
        <v>32</v>
      </c>
      <c r="D234">
        <v>2006</v>
      </c>
      <c r="E234">
        <v>2.3571430000000002</v>
      </c>
      <c r="F234">
        <v>3.25</v>
      </c>
      <c r="G234">
        <v>66.05</v>
      </c>
      <c r="H234">
        <v>19</v>
      </c>
      <c r="I234">
        <v>13</v>
      </c>
      <c r="J234">
        <v>20.878954</v>
      </c>
      <c r="K234">
        <v>28.809401000000001</v>
      </c>
      <c r="L234">
        <v>4</v>
      </c>
      <c r="M234">
        <v>4</v>
      </c>
      <c r="N234">
        <v>0</v>
      </c>
      <c r="O234">
        <v>2</v>
      </c>
      <c r="P234">
        <v>1</v>
      </c>
      <c r="Q234">
        <v>22.283209580000001</v>
      </c>
      <c r="R234">
        <v>104.61537559999999</v>
      </c>
    </row>
    <row r="235" spans="1:18" x14ac:dyDescent="0.25">
      <c r="A235">
        <v>234</v>
      </c>
      <c r="B235" t="s">
        <v>31</v>
      </c>
      <c r="C235" t="s">
        <v>32</v>
      </c>
      <c r="D235">
        <v>2007</v>
      </c>
      <c r="E235">
        <v>2.3571430000000002</v>
      </c>
      <c r="F235">
        <v>3</v>
      </c>
      <c r="G235">
        <v>68.45</v>
      </c>
      <c r="H235">
        <v>16</v>
      </c>
      <c r="I235">
        <v>12</v>
      </c>
      <c r="J235">
        <v>21.364632</v>
      </c>
      <c r="K235">
        <v>29.276440000000001</v>
      </c>
      <c r="L235">
        <v>4</v>
      </c>
      <c r="M235">
        <v>4</v>
      </c>
      <c r="N235">
        <v>0</v>
      </c>
      <c r="O235">
        <v>2</v>
      </c>
      <c r="P235">
        <v>1</v>
      </c>
      <c r="Q235">
        <v>21.887982619999999</v>
      </c>
      <c r="R235">
        <v>121.66452529999999</v>
      </c>
    </row>
    <row r="236" spans="1:18" x14ac:dyDescent="0.25">
      <c r="A236">
        <v>235</v>
      </c>
      <c r="B236" t="s">
        <v>31</v>
      </c>
      <c r="C236" t="s">
        <v>32</v>
      </c>
      <c r="D236">
        <v>2008</v>
      </c>
      <c r="E236">
        <v>2.3571430000000002</v>
      </c>
      <c r="F236">
        <v>3</v>
      </c>
      <c r="G236">
        <v>70.900000000000006</v>
      </c>
      <c r="H236">
        <v>19</v>
      </c>
      <c r="I236">
        <v>13</v>
      </c>
      <c r="J236">
        <v>21.581759999999999</v>
      </c>
      <c r="K236">
        <v>29.519304000000002</v>
      </c>
      <c r="L236">
        <v>4</v>
      </c>
      <c r="M236">
        <v>4</v>
      </c>
      <c r="N236">
        <v>0</v>
      </c>
      <c r="O236">
        <v>2</v>
      </c>
      <c r="P236">
        <v>1</v>
      </c>
      <c r="Q236">
        <v>19.901308969999999</v>
      </c>
      <c r="R236">
        <v>58.002652550000001</v>
      </c>
    </row>
    <row r="237" spans="1:18" x14ac:dyDescent="0.25">
      <c r="A237">
        <v>236</v>
      </c>
      <c r="B237" t="s">
        <v>31</v>
      </c>
      <c r="C237" t="s">
        <v>32</v>
      </c>
      <c r="D237">
        <v>2009</v>
      </c>
      <c r="E237">
        <v>2.3571430000000002</v>
      </c>
      <c r="F237">
        <v>3</v>
      </c>
      <c r="G237">
        <v>74.790000000000006</v>
      </c>
      <c r="H237">
        <v>18</v>
      </c>
      <c r="I237">
        <v>13</v>
      </c>
      <c r="J237">
        <v>21.635394999999999</v>
      </c>
      <c r="K237">
        <v>29.989543999999999</v>
      </c>
      <c r="L237">
        <v>3</v>
      </c>
      <c r="M237">
        <v>2</v>
      </c>
      <c r="N237">
        <v>0</v>
      </c>
      <c r="O237">
        <v>2</v>
      </c>
      <c r="P237">
        <v>1</v>
      </c>
      <c r="Q237">
        <v>16.015878650000001</v>
      </c>
      <c r="R237">
        <v>95.693463359999996</v>
      </c>
    </row>
    <row r="238" spans="1:18" x14ac:dyDescent="0.25">
      <c r="A238">
        <v>237</v>
      </c>
      <c r="B238" t="s">
        <v>31</v>
      </c>
      <c r="C238" t="s">
        <v>32</v>
      </c>
      <c r="D238">
        <v>2010</v>
      </c>
      <c r="E238">
        <v>2.3571430000000002</v>
      </c>
      <c r="F238">
        <v>3</v>
      </c>
      <c r="G238">
        <v>75.260000000000005</v>
      </c>
      <c r="H238">
        <v>17</v>
      </c>
      <c r="I238">
        <v>13</v>
      </c>
      <c r="J238">
        <v>21.856297000000001</v>
      </c>
      <c r="K238">
        <v>31.016667999999999</v>
      </c>
      <c r="L238">
        <v>4</v>
      </c>
      <c r="M238">
        <v>3</v>
      </c>
      <c r="N238">
        <v>0</v>
      </c>
      <c r="O238">
        <v>2</v>
      </c>
      <c r="P238">
        <v>1</v>
      </c>
      <c r="Q238">
        <v>15.467761790000001</v>
      </c>
      <c r="R238">
        <v>81.83928976</v>
      </c>
    </row>
    <row r="239" spans="1:18" x14ac:dyDescent="0.25">
      <c r="A239">
        <v>238</v>
      </c>
      <c r="B239" t="s">
        <v>31</v>
      </c>
      <c r="C239" t="s">
        <v>32</v>
      </c>
      <c r="D239">
        <v>2011</v>
      </c>
      <c r="E239">
        <v>2.214286</v>
      </c>
      <c r="F239">
        <v>2.5625</v>
      </c>
      <c r="G239">
        <v>74.87</v>
      </c>
      <c r="H239">
        <v>19</v>
      </c>
      <c r="I239">
        <v>14</v>
      </c>
      <c r="J239">
        <v>22.124759999999998</v>
      </c>
      <c r="K239">
        <v>31.914560000000002</v>
      </c>
      <c r="L239">
        <v>4</v>
      </c>
      <c r="M239">
        <v>3</v>
      </c>
      <c r="N239">
        <v>0</v>
      </c>
      <c r="O239">
        <v>2</v>
      </c>
      <c r="P239">
        <v>1</v>
      </c>
      <c r="Q239">
        <v>15.20638465</v>
      </c>
      <c r="R239">
        <v>69.283666060000002</v>
      </c>
    </row>
    <row r="240" spans="1:18" x14ac:dyDescent="0.25">
      <c r="A240">
        <v>239</v>
      </c>
      <c r="B240" t="s">
        <v>31</v>
      </c>
      <c r="C240" t="s">
        <v>32</v>
      </c>
      <c r="D240">
        <v>2012</v>
      </c>
      <c r="E240">
        <v>2.214286</v>
      </c>
      <c r="F240">
        <v>2.6875</v>
      </c>
      <c r="G240">
        <v>76.59</v>
      </c>
      <c r="H240">
        <v>17</v>
      </c>
      <c r="I240">
        <v>10</v>
      </c>
      <c r="J240">
        <v>22.005894000000001</v>
      </c>
      <c r="K240">
        <v>32.649994</v>
      </c>
      <c r="L240">
        <v>4</v>
      </c>
      <c r="M240">
        <v>3</v>
      </c>
      <c r="N240">
        <v>0</v>
      </c>
      <c r="O240">
        <v>2</v>
      </c>
      <c r="P240">
        <v>1</v>
      </c>
      <c r="Q240">
        <v>14.183365390000001</v>
      </c>
      <c r="R240">
        <v>74.481611970000003</v>
      </c>
    </row>
    <row r="241" spans="1:18" x14ac:dyDescent="0.25">
      <c r="A241">
        <v>240</v>
      </c>
      <c r="B241" t="s">
        <v>31</v>
      </c>
      <c r="C241" t="s">
        <v>32</v>
      </c>
      <c r="D241">
        <v>2013</v>
      </c>
      <c r="E241">
        <v>2.0476190000000001</v>
      </c>
      <c r="F241">
        <v>2.5625</v>
      </c>
      <c r="G241">
        <v>76.86</v>
      </c>
      <c r="H241">
        <v>19</v>
      </c>
      <c r="I241">
        <v>14</v>
      </c>
      <c r="J241">
        <v>21.719563000000001</v>
      </c>
      <c r="K241">
        <v>33.734820999999997</v>
      </c>
      <c r="L241">
        <v>4</v>
      </c>
      <c r="M241">
        <v>3</v>
      </c>
      <c r="N241">
        <v>0</v>
      </c>
      <c r="O241">
        <v>2</v>
      </c>
      <c r="P241">
        <v>1</v>
      </c>
      <c r="Q241">
        <v>14.37866578</v>
      </c>
      <c r="R241">
        <v>81.988293949999999</v>
      </c>
    </row>
    <row r="242" spans="1:18" x14ac:dyDescent="0.25">
      <c r="A242">
        <v>241</v>
      </c>
      <c r="B242" t="s">
        <v>33</v>
      </c>
      <c r="C242" t="s">
        <v>34</v>
      </c>
      <c r="D242">
        <v>1984</v>
      </c>
      <c r="E242">
        <v>2.3333330000000001</v>
      </c>
      <c r="F242">
        <v>1.375</v>
      </c>
      <c r="G242">
        <v>76.86</v>
      </c>
      <c r="H242">
        <v>15</v>
      </c>
      <c r="I242">
        <v>12</v>
      </c>
      <c r="J242">
        <v>24.294730999999999</v>
      </c>
      <c r="K242">
        <v>18.318892999999999</v>
      </c>
      <c r="L242">
        <v>5</v>
      </c>
      <c r="M242">
        <v>5</v>
      </c>
      <c r="N242">
        <v>0</v>
      </c>
      <c r="O242">
        <v>2</v>
      </c>
      <c r="P242">
        <v>2</v>
      </c>
      <c r="Q242">
        <v>20.094172100000002</v>
      </c>
      <c r="R242">
        <v>78.734268700000001</v>
      </c>
    </row>
    <row r="243" spans="1:18" x14ac:dyDescent="0.25">
      <c r="A243">
        <v>242</v>
      </c>
      <c r="B243" t="s">
        <v>33</v>
      </c>
      <c r="C243" t="s">
        <v>34</v>
      </c>
      <c r="D243">
        <v>1985</v>
      </c>
      <c r="E243">
        <v>2.785714</v>
      </c>
      <c r="F243">
        <v>1.25</v>
      </c>
      <c r="G243">
        <v>92.63</v>
      </c>
      <c r="H243">
        <v>15</v>
      </c>
      <c r="I243">
        <v>11</v>
      </c>
      <c r="J243">
        <v>37.070019000000002</v>
      </c>
      <c r="K243">
        <v>11.021687999999999</v>
      </c>
      <c r="L243">
        <v>5</v>
      </c>
      <c r="M243">
        <v>5</v>
      </c>
      <c r="N243">
        <v>0</v>
      </c>
      <c r="O243">
        <v>2</v>
      </c>
      <c r="P243">
        <v>2</v>
      </c>
      <c r="Q243">
        <v>9.7342441730000004</v>
      </c>
      <c r="R243">
        <v>10.47114363</v>
      </c>
    </row>
    <row r="244" spans="1:18" x14ac:dyDescent="0.25">
      <c r="A244">
        <v>243</v>
      </c>
      <c r="B244" t="s">
        <v>33</v>
      </c>
      <c r="C244" t="s">
        <v>34</v>
      </c>
      <c r="D244">
        <v>1986</v>
      </c>
      <c r="E244">
        <v>2.785714</v>
      </c>
      <c r="F244">
        <v>1.25</v>
      </c>
      <c r="G244">
        <v>92.06</v>
      </c>
      <c r="H244">
        <v>11</v>
      </c>
      <c r="I244">
        <v>9</v>
      </c>
      <c r="J244">
        <v>58.157547000000001</v>
      </c>
      <c r="K244">
        <v>10.669722999999999</v>
      </c>
      <c r="L244">
        <v>5</v>
      </c>
      <c r="M244">
        <v>5</v>
      </c>
      <c r="N244">
        <v>0</v>
      </c>
      <c r="O244">
        <v>2</v>
      </c>
      <c r="P244">
        <v>2</v>
      </c>
      <c r="Q244">
        <v>14.463344040000001</v>
      </c>
      <c r="R244">
        <v>15.88865081</v>
      </c>
    </row>
    <row r="245" spans="1:18" x14ac:dyDescent="0.25">
      <c r="A245">
        <v>244</v>
      </c>
      <c r="B245" t="s">
        <v>33</v>
      </c>
      <c r="C245" t="s">
        <v>34</v>
      </c>
      <c r="D245">
        <v>1987</v>
      </c>
      <c r="E245">
        <v>2.785714</v>
      </c>
      <c r="F245">
        <v>1.25</v>
      </c>
      <c r="G245">
        <v>86.72</v>
      </c>
      <c r="H245">
        <v>15</v>
      </c>
      <c r="I245">
        <v>11</v>
      </c>
      <c r="J245">
        <v>54.567661000000001</v>
      </c>
      <c r="K245">
        <v>9.8881587999999994</v>
      </c>
      <c r="L245">
        <v>5</v>
      </c>
      <c r="M245">
        <v>5</v>
      </c>
      <c r="N245">
        <v>0</v>
      </c>
      <c r="O245">
        <v>2</v>
      </c>
      <c r="P245">
        <v>2</v>
      </c>
      <c r="Q245">
        <v>14.930786299999999</v>
      </c>
      <c r="R245">
        <v>21.807773210000001</v>
      </c>
    </row>
    <row r="246" spans="1:18" x14ac:dyDescent="0.25">
      <c r="A246">
        <v>245</v>
      </c>
      <c r="B246" t="s">
        <v>33</v>
      </c>
      <c r="C246" t="s">
        <v>34</v>
      </c>
      <c r="D246">
        <v>1988</v>
      </c>
      <c r="E246">
        <v>2.785714</v>
      </c>
      <c r="F246">
        <v>1.25</v>
      </c>
      <c r="G246">
        <v>88.05</v>
      </c>
      <c r="H246">
        <v>15</v>
      </c>
      <c r="I246">
        <v>7</v>
      </c>
      <c r="J246">
        <v>37.953460999999997</v>
      </c>
      <c r="K246">
        <v>13.066113</v>
      </c>
      <c r="L246">
        <v>3</v>
      </c>
      <c r="M246">
        <v>3</v>
      </c>
      <c r="N246">
        <v>0</v>
      </c>
      <c r="O246">
        <v>2</v>
      </c>
      <c r="P246">
        <v>2</v>
      </c>
      <c r="Q246">
        <v>10.83362181</v>
      </c>
      <c r="R246">
        <v>28.00031555</v>
      </c>
    </row>
    <row r="247" spans="1:18" x14ac:dyDescent="0.25">
      <c r="A247">
        <v>246</v>
      </c>
      <c r="B247" t="s">
        <v>33</v>
      </c>
      <c r="C247" t="s">
        <v>34</v>
      </c>
      <c r="D247">
        <v>1989</v>
      </c>
      <c r="E247">
        <v>2.785714</v>
      </c>
      <c r="F247">
        <v>1.25</v>
      </c>
      <c r="G247">
        <v>90.24</v>
      </c>
      <c r="H247">
        <v>15</v>
      </c>
      <c r="I247">
        <v>7</v>
      </c>
      <c r="J247">
        <v>37.861621999999997</v>
      </c>
      <c r="K247">
        <v>13.066113</v>
      </c>
      <c r="L247">
        <v>3</v>
      </c>
      <c r="M247">
        <v>3</v>
      </c>
      <c r="N247">
        <v>0</v>
      </c>
      <c r="O247">
        <v>2</v>
      </c>
      <c r="P247">
        <v>2</v>
      </c>
      <c r="Q247">
        <v>10.366545629999999</v>
      </c>
      <c r="R247">
        <v>25.859367089999999</v>
      </c>
    </row>
    <row r="248" spans="1:18" x14ac:dyDescent="0.25">
      <c r="A248">
        <v>247</v>
      </c>
      <c r="B248" t="s">
        <v>33</v>
      </c>
      <c r="C248" t="s">
        <v>34</v>
      </c>
      <c r="D248">
        <v>1990</v>
      </c>
      <c r="E248">
        <v>2.785714</v>
      </c>
      <c r="F248">
        <v>1.25</v>
      </c>
      <c r="G248">
        <v>86.73</v>
      </c>
      <c r="H248">
        <v>15</v>
      </c>
      <c r="I248">
        <v>9</v>
      </c>
      <c r="J248">
        <v>58.157547000000001</v>
      </c>
      <c r="K248">
        <v>13.066113</v>
      </c>
      <c r="L248">
        <v>5</v>
      </c>
      <c r="M248">
        <v>5</v>
      </c>
      <c r="N248">
        <v>1</v>
      </c>
      <c r="O248">
        <v>2</v>
      </c>
      <c r="P248">
        <v>2</v>
      </c>
      <c r="Q248">
        <v>17.55247177</v>
      </c>
      <c r="R248">
        <v>16.055453279999998</v>
      </c>
    </row>
    <row r="249" spans="1:18" x14ac:dyDescent="0.25">
      <c r="A249">
        <v>248</v>
      </c>
      <c r="B249" t="s">
        <v>33</v>
      </c>
      <c r="C249" t="s">
        <v>34</v>
      </c>
      <c r="D249">
        <v>1991</v>
      </c>
      <c r="E249">
        <v>2.785714</v>
      </c>
      <c r="F249">
        <v>1.25</v>
      </c>
      <c r="G249">
        <v>86.73</v>
      </c>
      <c r="H249">
        <v>11</v>
      </c>
      <c r="I249">
        <v>7</v>
      </c>
      <c r="J249">
        <v>54.317318</v>
      </c>
      <c r="K249">
        <v>9.8881587999999994</v>
      </c>
      <c r="L249">
        <v>5</v>
      </c>
      <c r="M249">
        <v>5</v>
      </c>
      <c r="N249">
        <v>0</v>
      </c>
      <c r="O249">
        <v>2</v>
      </c>
      <c r="P249">
        <v>2</v>
      </c>
      <c r="Q249">
        <v>14.463344040000001</v>
      </c>
      <c r="R249">
        <v>11.10486412</v>
      </c>
    </row>
    <row r="250" spans="1:18" x14ac:dyDescent="0.25">
      <c r="A250">
        <v>249</v>
      </c>
      <c r="B250" t="s">
        <v>33</v>
      </c>
      <c r="C250" t="s">
        <v>34</v>
      </c>
      <c r="D250">
        <v>1992</v>
      </c>
      <c r="E250">
        <v>2.4523809999999999</v>
      </c>
      <c r="F250">
        <v>1.25</v>
      </c>
      <c r="G250">
        <v>86.73</v>
      </c>
      <c r="H250">
        <v>18</v>
      </c>
      <c r="I250">
        <v>15</v>
      </c>
      <c r="J250">
        <v>41.732013999999999</v>
      </c>
      <c r="K250">
        <v>17.801749999999998</v>
      </c>
      <c r="L250">
        <v>3</v>
      </c>
      <c r="M250">
        <v>5</v>
      </c>
      <c r="N250">
        <v>0</v>
      </c>
      <c r="O250">
        <v>2</v>
      </c>
      <c r="P250">
        <v>2</v>
      </c>
      <c r="Q250">
        <v>15.41968264</v>
      </c>
      <c r="R250">
        <v>10.61376623</v>
      </c>
    </row>
    <row r="251" spans="1:18" x14ac:dyDescent="0.25">
      <c r="A251">
        <v>250</v>
      </c>
      <c r="B251" t="s">
        <v>33</v>
      </c>
      <c r="C251" t="s">
        <v>34</v>
      </c>
      <c r="D251">
        <v>1993</v>
      </c>
      <c r="E251">
        <v>2.4523809999999999</v>
      </c>
      <c r="F251">
        <v>1.25</v>
      </c>
      <c r="G251">
        <v>88</v>
      </c>
      <c r="H251">
        <v>10</v>
      </c>
      <c r="I251">
        <v>6</v>
      </c>
      <c r="J251">
        <v>58.227328999999997</v>
      </c>
      <c r="K251">
        <v>22.098492</v>
      </c>
      <c r="L251">
        <v>3</v>
      </c>
      <c r="M251">
        <v>3</v>
      </c>
      <c r="N251">
        <v>0</v>
      </c>
      <c r="O251">
        <v>2</v>
      </c>
      <c r="P251">
        <v>2</v>
      </c>
      <c r="Q251">
        <v>10.370259389999999</v>
      </c>
      <c r="R251">
        <v>26.35640811</v>
      </c>
    </row>
    <row r="252" spans="1:18" x14ac:dyDescent="0.25">
      <c r="A252">
        <v>251</v>
      </c>
      <c r="B252" t="s">
        <v>33</v>
      </c>
      <c r="C252" t="s">
        <v>34</v>
      </c>
      <c r="D252">
        <v>1994</v>
      </c>
      <c r="E252">
        <v>2.4523809999999999</v>
      </c>
      <c r="F252">
        <v>1.25</v>
      </c>
      <c r="G252">
        <v>87.26</v>
      </c>
      <c r="H252">
        <v>15</v>
      </c>
      <c r="I252">
        <v>11</v>
      </c>
      <c r="J252">
        <v>60.763710000000003</v>
      </c>
      <c r="K252">
        <v>21.428630999999999</v>
      </c>
      <c r="L252">
        <v>3</v>
      </c>
      <c r="M252">
        <v>3</v>
      </c>
      <c r="N252">
        <v>0</v>
      </c>
      <c r="O252">
        <v>2</v>
      </c>
      <c r="P252">
        <v>2</v>
      </c>
      <c r="Q252">
        <v>16.35526466</v>
      </c>
      <c r="R252">
        <v>37.001469960000001</v>
      </c>
    </row>
    <row r="253" spans="1:18" x14ac:dyDescent="0.25">
      <c r="A253">
        <v>252</v>
      </c>
      <c r="B253" t="s">
        <v>33</v>
      </c>
      <c r="C253" t="s">
        <v>34</v>
      </c>
      <c r="D253">
        <v>1995</v>
      </c>
      <c r="E253">
        <v>2.4523809999999999</v>
      </c>
      <c r="F253">
        <v>1.25</v>
      </c>
      <c r="G253">
        <v>88</v>
      </c>
      <c r="H253">
        <v>15</v>
      </c>
      <c r="I253">
        <v>10</v>
      </c>
      <c r="J253">
        <v>38.416656000000003</v>
      </c>
      <c r="K253">
        <v>19.203054000000002</v>
      </c>
      <c r="L253">
        <v>5</v>
      </c>
      <c r="M253">
        <v>3</v>
      </c>
      <c r="N253">
        <v>0</v>
      </c>
      <c r="O253">
        <v>2</v>
      </c>
      <c r="P253">
        <v>2</v>
      </c>
      <c r="Q253">
        <v>16.35526466</v>
      </c>
      <c r="R253">
        <v>32.889526799999999</v>
      </c>
    </row>
    <row r="254" spans="1:18" x14ac:dyDescent="0.25">
      <c r="A254">
        <v>253</v>
      </c>
      <c r="B254" t="s">
        <v>33</v>
      </c>
      <c r="C254" t="s">
        <v>34</v>
      </c>
      <c r="D254">
        <v>1996</v>
      </c>
      <c r="E254">
        <v>2.4523809999999999</v>
      </c>
      <c r="F254">
        <v>1.25</v>
      </c>
      <c r="G254">
        <v>91.39</v>
      </c>
      <c r="H254">
        <v>15</v>
      </c>
      <c r="I254">
        <v>13</v>
      </c>
      <c r="J254">
        <v>31.836804999999998</v>
      </c>
      <c r="K254">
        <v>22.560804000000001</v>
      </c>
      <c r="L254">
        <v>5</v>
      </c>
      <c r="M254">
        <v>5</v>
      </c>
      <c r="N254">
        <v>0</v>
      </c>
      <c r="O254">
        <v>2</v>
      </c>
      <c r="P254">
        <v>2</v>
      </c>
      <c r="Q254">
        <v>17.97220205</v>
      </c>
      <c r="R254">
        <v>46.447067779999998</v>
      </c>
    </row>
    <row r="255" spans="1:18" x14ac:dyDescent="0.25">
      <c r="A255">
        <v>254</v>
      </c>
      <c r="B255" t="s">
        <v>33</v>
      </c>
      <c r="C255" t="s">
        <v>34</v>
      </c>
      <c r="D255">
        <v>1997</v>
      </c>
      <c r="E255">
        <v>2.3095240000000001</v>
      </c>
      <c r="F255">
        <v>1.25</v>
      </c>
      <c r="G255">
        <v>93.27</v>
      </c>
      <c r="H255">
        <v>15</v>
      </c>
      <c r="I255">
        <v>13</v>
      </c>
      <c r="J255">
        <v>27.267282000000002</v>
      </c>
      <c r="K255">
        <v>25.355267000000001</v>
      </c>
      <c r="L255">
        <v>5</v>
      </c>
      <c r="M255">
        <v>5</v>
      </c>
      <c r="N255">
        <v>0</v>
      </c>
      <c r="O255">
        <v>2</v>
      </c>
      <c r="P255">
        <v>2</v>
      </c>
      <c r="Q255">
        <v>17.94104282</v>
      </c>
      <c r="R255">
        <v>58.190075309999997</v>
      </c>
    </row>
    <row r="256" spans="1:18" x14ac:dyDescent="0.25">
      <c r="A256">
        <v>255</v>
      </c>
      <c r="B256" t="s">
        <v>33</v>
      </c>
      <c r="C256" t="s">
        <v>34</v>
      </c>
      <c r="D256">
        <v>1998</v>
      </c>
      <c r="E256">
        <v>2.3095240000000001</v>
      </c>
      <c r="F256">
        <v>1.5625</v>
      </c>
      <c r="G256">
        <v>83.91</v>
      </c>
      <c r="H256">
        <v>10</v>
      </c>
      <c r="I256">
        <v>12</v>
      </c>
      <c r="J256">
        <v>44.158085</v>
      </c>
      <c r="K256">
        <v>27.084993000000001</v>
      </c>
      <c r="L256">
        <v>5</v>
      </c>
      <c r="M256">
        <v>5</v>
      </c>
      <c r="N256">
        <v>0</v>
      </c>
      <c r="O256">
        <v>2</v>
      </c>
      <c r="P256">
        <v>2</v>
      </c>
      <c r="Q256">
        <v>20.044110400000001</v>
      </c>
      <c r="R256">
        <v>115.6015592</v>
      </c>
    </row>
    <row r="257" spans="1:18" x14ac:dyDescent="0.25">
      <c r="A257">
        <v>256</v>
      </c>
      <c r="B257" t="s">
        <v>33</v>
      </c>
      <c r="C257" t="s">
        <v>34</v>
      </c>
      <c r="D257">
        <v>1999</v>
      </c>
      <c r="E257">
        <v>2.3095240000000001</v>
      </c>
      <c r="F257">
        <v>1.5625</v>
      </c>
      <c r="G257">
        <v>95.79</v>
      </c>
      <c r="H257">
        <v>15</v>
      </c>
      <c r="I257">
        <v>10</v>
      </c>
      <c r="J257">
        <v>30.371763000000001</v>
      </c>
      <c r="K257">
        <v>27.084993000000001</v>
      </c>
      <c r="L257">
        <v>5</v>
      </c>
      <c r="M257">
        <v>5</v>
      </c>
      <c r="N257">
        <v>0</v>
      </c>
      <c r="O257">
        <v>2</v>
      </c>
      <c r="P257">
        <v>2</v>
      </c>
      <c r="Q257">
        <v>21.43680333</v>
      </c>
      <c r="R257">
        <v>258.37779</v>
      </c>
    </row>
    <row r="258" spans="1:18" x14ac:dyDescent="0.25">
      <c r="A258">
        <v>257</v>
      </c>
      <c r="B258" t="s">
        <v>33</v>
      </c>
      <c r="C258" t="s">
        <v>34</v>
      </c>
      <c r="D258">
        <v>2000</v>
      </c>
      <c r="E258">
        <v>2.3095240000000001</v>
      </c>
      <c r="F258">
        <v>1.5625</v>
      </c>
      <c r="G258">
        <v>83.54</v>
      </c>
      <c r="H258">
        <v>17</v>
      </c>
      <c r="I258">
        <v>10</v>
      </c>
      <c r="J258">
        <v>40.548050000000003</v>
      </c>
      <c r="K258">
        <v>32.614372000000003</v>
      </c>
      <c r="L258">
        <v>3</v>
      </c>
      <c r="M258">
        <v>3</v>
      </c>
      <c r="N258">
        <v>1</v>
      </c>
      <c r="O258">
        <v>2</v>
      </c>
      <c r="P258">
        <v>2</v>
      </c>
      <c r="Q258">
        <v>20.559114090000001</v>
      </c>
      <c r="R258">
        <v>233.8972837</v>
      </c>
    </row>
    <row r="259" spans="1:18" x14ac:dyDescent="0.25">
      <c r="A259">
        <v>258</v>
      </c>
      <c r="B259" t="s">
        <v>33</v>
      </c>
      <c r="C259" t="s">
        <v>34</v>
      </c>
      <c r="D259">
        <v>2001</v>
      </c>
      <c r="E259">
        <v>2.3095240000000001</v>
      </c>
      <c r="F259">
        <v>1.5625</v>
      </c>
      <c r="G259">
        <v>83.56</v>
      </c>
      <c r="H259">
        <v>11</v>
      </c>
      <c r="I259">
        <v>13</v>
      </c>
      <c r="J259">
        <v>42.862675000000003</v>
      </c>
      <c r="K259">
        <v>30.531230999999998</v>
      </c>
      <c r="L259">
        <v>5</v>
      </c>
      <c r="M259">
        <v>5</v>
      </c>
      <c r="N259">
        <v>0</v>
      </c>
      <c r="O259">
        <v>2</v>
      </c>
      <c r="P259">
        <v>2</v>
      </c>
      <c r="Q259">
        <v>20.26870868</v>
      </c>
      <c r="R259">
        <v>147.35451850000001</v>
      </c>
    </row>
    <row r="260" spans="1:18" x14ac:dyDescent="0.25">
      <c r="A260">
        <v>259</v>
      </c>
      <c r="B260" t="s">
        <v>33</v>
      </c>
      <c r="C260" t="s">
        <v>34</v>
      </c>
      <c r="D260">
        <v>2002</v>
      </c>
      <c r="E260">
        <v>2.1666669999999999</v>
      </c>
      <c r="F260">
        <v>1.5625</v>
      </c>
      <c r="G260">
        <v>83.91</v>
      </c>
      <c r="H260">
        <v>15</v>
      </c>
      <c r="I260">
        <v>8</v>
      </c>
      <c r="J260">
        <v>45.135993999999997</v>
      </c>
      <c r="K260">
        <v>36.583556999999999</v>
      </c>
      <c r="L260">
        <v>5</v>
      </c>
      <c r="M260">
        <v>5</v>
      </c>
      <c r="N260">
        <v>1</v>
      </c>
      <c r="O260">
        <v>2</v>
      </c>
      <c r="P260">
        <v>2</v>
      </c>
      <c r="Q260">
        <v>18.84071316</v>
      </c>
      <c r="R260">
        <v>99.483570159999999</v>
      </c>
    </row>
    <row r="261" spans="1:18" x14ac:dyDescent="0.25">
      <c r="A261">
        <v>260</v>
      </c>
      <c r="B261" t="s">
        <v>33</v>
      </c>
      <c r="C261" t="s">
        <v>34</v>
      </c>
      <c r="D261">
        <v>2003</v>
      </c>
      <c r="E261">
        <v>2.1666669999999999</v>
      </c>
      <c r="F261">
        <v>1.5625</v>
      </c>
      <c r="G261">
        <v>83.57</v>
      </c>
      <c r="H261">
        <v>19</v>
      </c>
      <c r="I261">
        <v>9</v>
      </c>
      <c r="J261">
        <v>42.862675000000003</v>
      </c>
      <c r="K261">
        <v>33.177582000000001</v>
      </c>
      <c r="L261">
        <v>5</v>
      </c>
      <c r="M261">
        <v>5</v>
      </c>
      <c r="N261">
        <v>0</v>
      </c>
      <c r="O261">
        <v>2</v>
      </c>
      <c r="P261">
        <v>2</v>
      </c>
      <c r="Q261">
        <v>18.332100780000001</v>
      </c>
      <c r="R261">
        <v>99.544723759999997</v>
      </c>
    </row>
    <row r="262" spans="1:18" x14ac:dyDescent="0.25">
      <c r="A262">
        <v>261</v>
      </c>
      <c r="B262" t="s">
        <v>33</v>
      </c>
      <c r="C262" t="s">
        <v>34</v>
      </c>
      <c r="D262">
        <v>2004</v>
      </c>
      <c r="E262">
        <v>2.1666669999999999</v>
      </c>
      <c r="F262">
        <v>1.5625</v>
      </c>
      <c r="G262">
        <v>83.76</v>
      </c>
      <c r="H262">
        <v>17</v>
      </c>
      <c r="I262">
        <v>13</v>
      </c>
      <c r="J262">
        <v>43.440392000000003</v>
      </c>
      <c r="K262">
        <v>34.184565999999997</v>
      </c>
      <c r="L262">
        <v>5</v>
      </c>
      <c r="M262">
        <v>5</v>
      </c>
      <c r="N262">
        <v>1</v>
      </c>
      <c r="O262">
        <v>2</v>
      </c>
      <c r="P262">
        <v>2</v>
      </c>
      <c r="Q262">
        <v>18.312781040000001</v>
      </c>
      <c r="R262">
        <v>93.391872039999996</v>
      </c>
    </row>
    <row r="263" spans="1:18" x14ac:dyDescent="0.25">
      <c r="A263">
        <v>262</v>
      </c>
      <c r="B263" t="s">
        <v>33</v>
      </c>
      <c r="C263" t="s">
        <v>34</v>
      </c>
      <c r="D263">
        <v>2005</v>
      </c>
      <c r="E263">
        <v>2.1666669999999999</v>
      </c>
      <c r="F263">
        <v>1.5625</v>
      </c>
      <c r="G263">
        <v>83.41</v>
      </c>
      <c r="H263">
        <v>19</v>
      </c>
      <c r="I263">
        <v>10</v>
      </c>
      <c r="J263">
        <v>44.158085</v>
      </c>
      <c r="K263">
        <v>34.629432999999999</v>
      </c>
      <c r="L263">
        <v>5</v>
      </c>
      <c r="M263">
        <v>5</v>
      </c>
      <c r="N263">
        <v>0</v>
      </c>
      <c r="O263">
        <v>2</v>
      </c>
      <c r="P263">
        <v>2</v>
      </c>
      <c r="Q263">
        <v>19.182625160000001</v>
      </c>
      <c r="R263">
        <v>102.89994129999999</v>
      </c>
    </row>
    <row r="264" spans="1:18" x14ac:dyDescent="0.25">
      <c r="A264">
        <v>263</v>
      </c>
      <c r="B264" t="s">
        <v>33</v>
      </c>
      <c r="C264" t="s">
        <v>34</v>
      </c>
      <c r="D264">
        <v>2006</v>
      </c>
      <c r="E264">
        <v>2.1666669999999999</v>
      </c>
      <c r="F264">
        <v>1.5625</v>
      </c>
      <c r="G264">
        <v>83.58</v>
      </c>
      <c r="H264">
        <v>19</v>
      </c>
      <c r="I264">
        <v>13</v>
      </c>
      <c r="J264">
        <v>44.494861999999998</v>
      </c>
      <c r="K264">
        <v>35.141739000000001</v>
      </c>
      <c r="L264">
        <v>5</v>
      </c>
      <c r="M264">
        <v>5</v>
      </c>
      <c r="N264">
        <v>0</v>
      </c>
      <c r="O264">
        <v>2</v>
      </c>
      <c r="P264">
        <v>2</v>
      </c>
      <c r="Q264">
        <v>19.64637149</v>
      </c>
      <c r="R264">
        <v>98.581623469999997</v>
      </c>
    </row>
    <row r="265" spans="1:18" x14ac:dyDescent="0.25">
      <c r="A265">
        <v>264</v>
      </c>
      <c r="B265" t="s">
        <v>33</v>
      </c>
      <c r="C265" t="s">
        <v>34</v>
      </c>
      <c r="D265">
        <v>2007</v>
      </c>
      <c r="E265">
        <v>2.1666669999999999</v>
      </c>
      <c r="F265">
        <v>1.5625</v>
      </c>
      <c r="G265">
        <v>84.04</v>
      </c>
      <c r="H265">
        <v>26</v>
      </c>
      <c r="I265">
        <v>18</v>
      </c>
      <c r="J265">
        <v>44.152625999999998</v>
      </c>
      <c r="K265">
        <v>36.357056</v>
      </c>
      <c r="L265">
        <v>2</v>
      </c>
      <c r="M265">
        <v>3</v>
      </c>
      <c r="N265">
        <v>0</v>
      </c>
      <c r="O265">
        <v>2</v>
      </c>
      <c r="P265">
        <v>2</v>
      </c>
      <c r="Q265">
        <v>20.33820266</v>
      </c>
      <c r="R265">
        <v>67.866455169999995</v>
      </c>
    </row>
    <row r="266" spans="1:18" x14ac:dyDescent="0.25">
      <c r="A266">
        <v>265</v>
      </c>
      <c r="B266" t="s">
        <v>33</v>
      </c>
      <c r="C266" t="s">
        <v>34</v>
      </c>
      <c r="D266">
        <v>2008</v>
      </c>
      <c r="E266">
        <v>2.1666669999999999</v>
      </c>
      <c r="F266">
        <v>1.5625</v>
      </c>
      <c r="G266">
        <v>84.91</v>
      </c>
      <c r="H266">
        <v>9</v>
      </c>
      <c r="I266">
        <v>12</v>
      </c>
      <c r="J266">
        <v>44.489677</v>
      </c>
      <c r="K266">
        <v>36.583556999999999</v>
      </c>
      <c r="L266">
        <v>2</v>
      </c>
      <c r="M266">
        <v>3</v>
      </c>
      <c r="N266">
        <v>0</v>
      </c>
      <c r="O266">
        <v>2</v>
      </c>
      <c r="P266">
        <v>2</v>
      </c>
      <c r="Q266">
        <v>19.997031100000001</v>
      </c>
      <c r="R266">
        <v>115.6015592</v>
      </c>
    </row>
    <row r="267" spans="1:18" x14ac:dyDescent="0.25">
      <c r="A267">
        <v>266</v>
      </c>
      <c r="B267" t="s">
        <v>33</v>
      </c>
      <c r="C267" t="s">
        <v>34</v>
      </c>
      <c r="D267">
        <v>2009</v>
      </c>
      <c r="E267">
        <v>2.1666669999999999</v>
      </c>
      <c r="F267">
        <v>1.5625</v>
      </c>
      <c r="G267">
        <v>85.37</v>
      </c>
      <c r="H267">
        <v>15</v>
      </c>
      <c r="I267">
        <v>15</v>
      </c>
      <c r="J267">
        <v>44.704552</v>
      </c>
      <c r="K267">
        <v>37.268574000000001</v>
      </c>
      <c r="L267">
        <v>2</v>
      </c>
      <c r="M267">
        <v>3</v>
      </c>
      <c r="N267">
        <v>0</v>
      </c>
      <c r="O267">
        <v>2</v>
      </c>
      <c r="P267">
        <v>2</v>
      </c>
      <c r="Q267">
        <v>17.319263759999998</v>
      </c>
      <c r="R267">
        <v>94.364734350000006</v>
      </c>
    </row>
    <row r="268" spans="1:18" x14ac:dyDescent="0.25">
      <c r="A268">
        <v>267</v>
      </c>
      <c r="B268" t="s">
        <v>33</v>
      </c>
      <c r="C268" t="s">
        <v>34</v>
      </c>
      <c r="D268">
        <v>2010</v>
      </c>
      <c r="E268">
        <v>2.1666669999999999</v>
      </c>
      <c r="F268">
        <v>1.5625</v>
      </c>
      <c r="G268">
        <v>84.44</v>
      </c>
      <c r="H268">
        <v>12</v>
      </c>
      <c r="I268">
        <v>15</v>
      </c>
      <c r="J268">
        <v>44.836486999999998</v>
      </c>
      <c r="K268">
        <v>38.146343000000002</v>
      </c>
      <c r="L268">
        <v>2</v>
      </c>
      <c r="M268">
        <v>3</v>
      </c>
      <c r="N268">
        <v>0</v>
      </c>
      <c r="O268">
        <v>2</v>
      </c>
      <c r="P268">
        <v>2</v>
      </c>
      <c r="Q268">
        <v>17.27099363</v>
      </c>
      <c r="R268">
        <v>147.35451850000001</v>
      </c>
    </row>
    <row r="269" spans="1:18" x14ac:dyDescent="0.25">
      <c r="A269">
        <v>268</v>
      </c>
      <c r="B269" t="s">
        <v>33</v>
      </c>
      <c r="C269" t="s">
        <v>34</v>
      </c>
      <c r="D269">
        <v>2011</v>
      </c>
      <c r="E269">
        <v>2.1666669999999999</v>
      </c>
      <c r="F269">
        <v>1.5625</v>
      </c>
      <c r="G269">
        <v>84.3</v>
      </c>
      <c r="H269">
        <v>20</v>
      </c>
      <c r="I269">
        <v>13</v>
      </c>
      <c r="J269">
        <v>44.406101</v>
      </c>
      <c r="K269">
        <v>39.318207000000001</v>
      </c>
      <c r="L269">
        <v>5</v>
      </c>
      <c r="M269">
        <v>5</v>
      </c>
      <c r="N269">
        <v>0</v>
      </c>
      <c r="O269">
        <v>2</v>
      </c>
      <c r="P269">
        <v>2</v>
      </c>
      <c r="Q269">
        <v>19.441370169999999</v>
      </c>
      <c r="R269">
        <v>95.693463359999996</v>
      </c>
    </row>
    <row r="270" spans="1:18" x14ac:dyDescent="0.25">
      <c r="A270">
        <v>269</v>
      </c>
      <c r="B270" t="s">
        <v>33</v>
      </c>
      <c r="C270" t="s">
        <v>34</v>
      </c>
      <c r="D270">
        <v>2012</v>
      </c>
      <c r="E270">
        <v>2.1666669999999999</v>
      </c>
      <c r="F270">
        <v>1.5625</v>
      </c>
      <c r="G270">
        <v>84.33</v>
      </c>
      <c r="H270">
        <v>14</v>
      </c>
      <c r="I270">
        <v>7</v>
      </c>
      <c r="J270">
        <v>45.135993999999997</v>
      </c>
      <c r="K270">
        <v>39.661288999999996</v>
      </c>
      <c r="L270">
        <v>5</v>
      </c>
      <c r="M270">
        <v>5</v>
      </c>
      <c r="N270">
        <v>0</v>
      </c>
      <c r="O270">
        <v>2</v>
      </c>
      <c r="P270">
        <v>2</v>
      </c>
      <c r="Q270">
        <v>18.812733489999999</v>
      </c>
      <c r="R270">
        <v>74.481611970000003</v>
      </c>
    </row>
    <row r="271" spans="1:18" x14ac:dyDescent="0.25">
      <c r="A271">
        <v>270</v>
      </c>
      <c r="B271" t="s">
        <v>33</v>
      </c>
      <c r="C271" t="s">
        <v>34</v>
      </c>
      <c r="D271">
        <v>2013</v>
      </c>
      <c r="E271">
        <v>2.1666669999999999</v>
      </c>
      <c r="F271">
        <v>1.5625</v>
      </c>
      <c r="G271">
        <v>84.45</v>
      </c>
      <c r="H271">
        <v>20</v>
      </c>
      <c r="I271">
        <v>16</v>
      </c>
      <c r="J271">
        <v>45.345337000000001</v>
      </c>
      <c r="K271">
        <v>40.545231000000001</v>
      </c>
      <c r="L271">
        <v>5</v>
      </c>
      <c r="M271">
        <v>5</v>
      </c>
      <c r="N271">
        <v>0</v>
      </c>
      <c r="O271">
        <v>2</v>
      </c>
      <c r="P271">
        <v>2</v>
      </c>
      <c r="Q271">
        <v>18.237158359999999</v>
      </c>
      <c r="R271">
        <v>67.866455169999995</v>
      </c>
    </row>
    <row r="272" spans="1:18" x14ac:dyDescent="0.25">
      <c r="A272">
        <v>271</v>
      </c>
      <c r="B272" t="s">
        <v>35</v>
      </c>
      <c r="C272" t="s">
        <v>36</v>
      </c>
      <c r="D272">
        <v>1984</v>
      </c>
      <c r="E272">
        <v>1.7023809999999999</v>
      </c>
      <c r="F272">
        <v>1.5</v>
      </c>
      <c r="G272">
        <v>90.95</v>
      </c>
      <c r="H272">
        <v>12</v>
      </c>
      <c r="I272">
        <v>11</v>
      </c>
      <c r="J272">
        <v>35.388545999999998</v>
      </c>
      <c r="K272">
        <v>15.144845999999999</v>
      </c>
      <c r="L272">
        <v>1</v>
      </c>
      <c r="M272">
        <v>2</v>
      </c>
      <c r="N272">
        <v>0</v>
      </c>
      <c r="O272">
        <v>2</v>
      </c>
      <c r="P272">
        <v>2</v>
      </c>
      <c r="Q272">
        <v>23.972042800000001</v>
      </c>
      <c r="R272">
        <v>7.7083079469999998</v>
      </c>
    </row>
    <row r="273" spans="1:18" x14ac:dyDescent="0.25">
      <c r="A273">
        <v>272</v>
      </c>
      <c r="B273" t="s">
        <v>35</v>
      </c>
      <c r="C273" t="s">
        <v>36</v>
      </c>
      <c r="D273">
        <v>1985</v>
      </c>
      <c r="E273">
        <v>2.5912700000000002</v>
      </c>
      <c r="F273">
        <v>3.0625</v>
      </c>
      <c r="G273">
        <v>92.06</v>
      </c>
      <c r="H273">
        <v>16</v>
      </c>
      <c r="I273">
        <v>9</v>
      </c>
      <c r="J273">
        <v>40.929909000000002</v>
      </c>
      <c r="K273">
        <v>18.318892999999999</v>
      </c>
      <c r="L273">
        <v>1</v>
      </c>
      <c r="M273">
        <v>2</v>
      </c>
      <c r="N273">
        <v>0</v>
      </c>
      <c r="O273">
        <v>2</v>
      </c>
      <c r="P273">
        <v>2</v>
      </c>
      <c r="Q273">
        <v>13.03703237</v>
      </c>
      <c r="R273">
        <v>14.246477280000001</v>
      </c>
    </row>
    <row r="274" spans="1:18" x14ac:dyDescent="0.25">
      <c r="A274">
        <v>273</v>
      </c>
      <c r="B274" t="s">
        <v>35</v>
      </c>
      <c r="C274" t="s">
        <v>36</v>
      </c>
      <c r="D274">
        <v>1986</v>
      </c>
      <c r="E274">
        <v>2.5912700000000002</v>
      </c>
      <c r="F274">
        <v>3.0625</v>
      </c>
      <c r="G274">
        <v>91.98</v>
      </c>
      <c r="H274">
        <v>15</v>
      </c>
      <c r="I274">
        <v>7</v>
      </c>
      <c r="J274">
        <v>41.732013999999999</v>
      </c>
      <c r="K274">
        <v>15.902357</v>
      </c>
      <c r="L274">
        <v>1</v>
      </c>
      <c r="M274">
        <v>2</v>
      </c>
      <c r="N274">
        <v>0</v>
      </c>
      <c r="O274">
        <v>2</v>
      </c>
      <c r="P274">
        <v>2</v>
      </c>
      <c r="Q274">
        <v>13.601810800000001</v>
      </c>
      <c r="R274">
        <v>19.823128350000001</v>
      </c>
    </row>
    <row r="275" spans="1:18" x14ac:dyDescent="0.25">
      <c r="A275">
        <v>274</v>
      </c>
      <c r="B275" t="s">
        <v>35</v>
      </c>
      <c r="C275" t="s">
        <v>36</v>
      </c>
      <c r="D275">
        <v>1987</v>
      </c>
      <c r="E275">
        <v>2.3412700000000002</v>
      </c>
      <c r="F275">
        <v>3.0625</v>
      </c>
      <c r="G275">
        <v>91.07</v>
      </c>
      <c r="H275">
        <v>11</v>
      </c>
      <c r="I275">
        <v>6</v>
      </c>
      <c r="J275">
        <v>54.317318</v>
      </c>
      <c r="K275">
        <v>28.633410999999999</v>
      </c>
      <c r="L275">
        <v>1</v>
      </c>
      <c r="M275">
        <v>2</v>
      </c>
      <c r="N275">
        <v>0</v>
      </c>
      <c r="O275">
        <v>2</v>
      </c>
      <c r="P275">
        <v>2</v>
      </c>
      <c r="Q275">
        <v>19.31455133</v>
      </c>
      <c r="R275">
        <v>16.57967635</v>
      </c>
    </row>
    <row r="276" spans="1:18" x14ac:dyDescent="0.25">
      <c r="A276">
        <v>275</v>
      </c>
      <c r="B276" t="s">
        <v>35</v>
      </c>
      <c r="C276" t="s">
        <v>36</v>
      </c>
      <c r="D276">
        <v>1988</v>
      </c>
      <c r="E276">
        <v>2.3412700000000002</v>
      </c>
      <c r="F276">
        <v>3.0625</v>
      </c>
      <c r="G276">
        <v>66.05</v>
      </c>
      <c r="H276">
        <v>17</v>
      </c>
      <c r="I276">
        <v>9</v>
      </c>
      <c r="J276">
        <v>14.488239</v>
      </c>
      <c r="K276">
        <v>15.902357</v>
      </c>
      <c r="L276">
        <v>5</v>
      </c>
      <c r="M276">
        <v>2</v>
      </c>
      <c r="N276">
        <v>1</v>
      </c>
      <c r="O276">
        <v>2</v>
      </c>
      <c r="P276">
        <v>2</v>
      </c>
      <c r="Q276">
        <v>20.898447950000001</v>
      </c>
      <c r="R276">
        <v>21.777399580000001</v>
      </c>
    </row>
    <row r="277" spans="1:18" x14ac:dyDescent="0.25">
      <c r="A277">
        <v>276</v>
      </c>
      <c r="B277" t="s">
        <v>35</v>
      </c>
      <c r="C277" t="s">
        <v>36</v>
      </c>
      <c r="D277">
        <v>1989</v>
      </c>
      <c r="E277">
        <v>2.3412700000000002</v>
      </c>
      <c r="F277">
        <v>3.0625</v>
      </c>
      <c r="G277">
        <v>94.85</v>
      </c>
      <c r="H277">
        <v>15</v>
      </c>
      <c r="I277">
        <v>13</v>
      </c>
      <c r="J277">
        <v>34.333252000000002</v>
      </c>
      <c r="K277">
        <v>13.757460999999999</v>
      </c>
      <c r="L277">
        <v>5</v>
      </c>
      <c r="M277">
        <v>2</v>
      </c>
      <c r="N277">
        <v>0</v>
      </c>
      <c r="O277">
        <v>2</v>
      </c>
      <c r="P277">
        <v>2</v>
      </c>
      <c r="Q277">
        <v>12.260118240000001</v>
      </c>
      <c r="R277">
        <v>32.826824809999998</v>
      </c>
    </row>
    <row r="278" spans="1:18" x14ac:dyDescent="0.25">
      <c r="A278">
        <v>277</v>
      </c>
      <c r="B278" t="s">
        <v>35</v>
      </c>
      <c r="C278" t="s">
        <v>36</v>
      </c>
      <c r="D278">
        <v>1990</v>
      </c>
      <c r="E278">
        <v>2.3412700000000002</v>
      </c>
      <c r="F278">
        <v>3.0625</v>
      </c>
      <c r="G278">
        <v>90.55</v>
      </c>
      <c r="H278">
        <v>11</v>
      </c>
      <c r="I278">
        <v>12</v>
      </c>
      <c r="J278">
        <v>53.294047999999997</v>
      </c>
      <c r="K278">
        <v>21.589774999999999</v>
      </c>
      <c r="L278">
        <v>1</v>
      </c>
      <c r="M278">
        <v>2</v>
      </c>
      <c r="N278">
        <v>1</v>
      </c>
      <c r="O278">
        <v>2</v>
      </c>
      <c r="P278">
        <v>2</v>
      </c>
      <c r="Q278">
        <v>17.01685724</v>
      </c>
      <c r="R278">
        <v>24.44029888</v>
      </c>
    </row>
    <row r="279" spans="1:18" x14ac:dyDescent="0.25">
      <c r="A279">
        <v>278</v>
      </c>
      <c r="B279" t="s">
        <v>35</v>
      </c>
      <c r="C279" t="s">
        <v>36</v>
      </c>
      <c r="D279">
        <v>1991</v>
      </c>
      <c r="E279">
        <v>2.3412700000000002</v>
      </c>
      <c r="F279">
        <v>3.625</v>
      </c>
      <c r="G279">
        <v>91.39</v>
      </c>
      <c r="H279">
        <v>17</v>
      </c>
      <c r="I279">
        <v>12</v>
      </c>
      <c r="J279">
        <v>35.388545999999998</v>
      </c>
      <c r="K279">
        <v>15.144845999999999</v>
      </c>
      <c r="L279">
        <v>1</v>
      </c>
      <c r="M279">
        <v>2</v>
      </c>
      <c r="N279">
        <v>0</v>
      </c>
      <c r="O279">
        <v>2</v>
      </c>
      <c r="P279">
        <v>2</v>
      </c>
      <c r="Q279">
        <v>13.222244140000001</v>
      </c>
      <c r="R279">
        <v>28.081201310000001</v>
      </c>
    </row>
    <row r="280" spans="1:18" x14ac:dyDescent="0.25">
      <c r="A280">
        <v>279</v>
      </c>
      <c r="B280" t="s">
        <v>35</v>
      </c>
      <c r="C280" t="s">
        <v>36</v>
      </c>
      <c r="D280">
        <v>1992</v>
      </c>
      <c r="E280">
        <v>2.3412700000000002</v>
      </c>
      <c r="F280">
        <v>3.625</v>
      </c>
      <c r="G280">
        <v>91.19</v>
      </c>
      <c r="H280">
        <v>12</v>
      </c>
      <c r="I280">
        <v>6</v>
      </c>
      <c r="J280">
        <v>38.056831000000003</v>
      </c>
      <c r="K280">
        <v>15.980103</v>
      </c>
      <c r="L280">
        <v>1</v>
      </c>
      <c r="M280">
        <v>2</v>
      </c>
      <c r="N280">
        <v>0</v>
      </c>
      <c r="O280">
        <v>2</v>
      </c>
      <c r="P280">
        <v>2</v>
      </c>
      <c r="Q280">
        <v>13.78528547</v>
      </c>
      <c r="R280">
        <v>23.238035929999999</v>
      </c>
    </row>
    <row r="281" spans="1:18" x14ac:dyDescent="0.25">
      <c r="A281">
        <v>280</v>
      </c>
      <c r="B281" t="s">
        <v>35</v>
      </c>
      <c r="C281" t="s">
        <v>36</v>
      </c>
      <c r="D281">
        <v>1993</v>
      </c>
      <c r="E281">
        <v>2.3412700000000002</v>
      </c>
      <c r="F281">
        <v>3.625</v>
      </c>
      <c r="G281">
        <v>91.57</v>
      </c>
      <c r="H281">
        <v>15</v>
      </c>
      <c r="I281">
        <v>14</v>
      </c>
      <c r="J281">
        <v>31.166031</v>
      </c>
      <c r="K281">
        <v>18.608872999999999</v>
      </c>
      <c r="L281">
        <v>1</v>
      </c>
      <c r="M281">
        <v>2</v>
      </c>
      <c r="N281">
        <v>0</v>
      </c>
      <c r="O281">
        <v>2</v>
      </c>
      <c r="P281">
        <v>2</v>
      </c>
      <c r="Q281">
        <v>13.03703237</v>
      </c>
      <c r="R281">
        <v>34.282525620000001</v>
      </c>
    </row>
    <row r="282" spans="1:18" x14ac:dyDescent="0.25">
      <c r="A282">
        <v>281</v>
      </c>
      <c r="B282" t="s">
        <v>35</v>
      </c>
      <c r="C282" t="s">
        <v>36</v>
      </c>
      <c r="D282">
        <v>1994</v>
      </c>
      <c r="E282">
        <v>2.3412700000000002</v>
      </c>
      <c r="F282">
        <v>3.625</v>
      </c>
      <c r="G282">
        <v>90.47</v>
      </c>
      <c r="H282">
        <v>19</v>
      </c>
      <c r="I282">
        <v>13</v>
      </c>
      <c r="J282">
        <v>39.969631</v>
      </c>
      <c r="K282">
        <v>17.801749999999998</v>
      </c>
      <c r="L282">
        <v>1</v>
      </c>
      <c r="M282">
        <v>2</v>
      </c>
      <c r="N282">
        <v>0</v>
      </c>
      <c r="O282">
        <v>2</v>
      </c>
      <c r="P282">
        <v>2</v>
      </c>
      <c r="Q282">
        <v>12.260118240000001</v>
      </c>
      <c r="R282">
        <v>32.285177429999997</v>
      </c>
    </row>
    <row r="283" spans="1:18" x14ac:dyDescent="0.25">
      <c r="A283">
        <v>282</v>
      </c>
      <c r="B283" t="s">
        <v>35</v>
      </c>
      <c r="C283" t="s">
        <v>36</v>
      </c>
      <c r="D283">
        <v>1995</v>
      </c>
      <c r="E283">
        <v>2.3412700000000002</v>
      </c>
      <c r="F283">
        <v>3.625</v>
      </c>
      <c r="G283">
        <v>90.95</v>
      </c>
      <c r="H283">
        <v>11</v>
      </c>
      <c r="I283">
        <v>12</v>
      </c>
      <c r="J283">
        <v>40.45187</v>
      </c>
      <c r="K283">
        <v>18.608872999999999</v>
      </c>
      <c r="L283">
        <v>5</v>
      </c>
      <c r="M283">
        <v>2</v>
      </c>
      <c r="N283">
        <v>1</v>
      </c>
      <c r="O283">
        <v>2</v>
      </c>
      <c r="P283">
        <v>2</v>
      </c>
      <c r="Q283">
        <v>13.601810800000001</v>
      </c>
      <c r="R283">
        <v>31.054473699999999</v>
      </c>
    </row>
    <row r="284" spans="1:18" x14ac:dyDescent="0.25">
      <c r="A284">
        <v>283</v>
      </c>
      <c r="B284" t="s">
        <v>35</v>
      </c>
      <c r="C284" t="s">
        <v>36</v>
      </c>
      <c r="D284">
        <v>1996</v>
      </c>
      <c r="E284">
        <v>2.3412700000000002</v>
      </c>
      <c r="F284">
        <v>3.625</v>
      </c>
      <c r="G284">
        <v>80.62</v>
      </c>
      <c r="H284">
        <v>15</v>
      </c>
      <c r="I284">
        <v>14</v>
      </c>
      <c r="J284">
        <v>14.488239</v>
      </c>
      <c r="K284">
        <v>20.159647</v>
      </c>
      <c r="L284">
        <v>1</v>
      </c>
      <c r="M284">
        <v>2</v>
      </c>
      <c r="N284">
        <v>0</v>
      </c>
      <c r="O284">
        <v>2</v>
      </c>
      <c r="P284">
        <v>2</v>
      </c>
      <c r="Q284">
        <v>12.941524250000001</v>
      </c>
      <c r="R284">
        <v>36.296606089999997</v>
      </c>
    </row>
    <row r="285" spans="1:18" x14ac:dyDescent="0.25">
      <c r="A285">
        <v>284</v>
      </c>
      <c r="B285" t="s">
        <v>35</v>
      </c>
      <c r="C285" t="s">
        <v>36</v>
      </c>
      <c r="D285">
        <v>1997</v>
      </c>
      <c r="E285">
        <v>2.3412700000000002</v>
      </c>
      <c r="F285">
        <v>3.625</v>
      </c>
      <c r="G285">
        <v>90.77</v>
      </c>
      <c r="H285">
        <v>17</v>
      </c>
      <c r="I285">
        <v>13</v>
      </c>
      <c r="J285">
        <v>39.468615999999997</v>
      </c>
      <c r="K285">
        <v>20.023951</v>
      </c>
      <c r="L285">
        <v>1</v>
      </c>
      <c r="M285">
        <v>2</v>
      </c>
      <c r="N285">
        <v>0</v>
      </c>
      <c r="O285">
        <v>2</v>
      </c>
      <c r="P285">
        <v>2</v>
      </c>
      <c r="Q285">
        <v>13.222244140000001</v>
      </c>
      <c r="R285">
        <v>46.169680720000002</v>
      </c>
    </row>
    <row r="286" spans="1:18" x14ac:dyDescent="0.25">
      <c r="A286">
        <v>285</v>
      </c>
      <c r="B286" t="s">
        <v>35</v>
      </c>
      <c r="C286" t="s">
        <v>36</v>
      </c>
      <c r="D286">
        <v>1998</v>
      </c>
      <c r="E286">
        <v>2.3412700000000002</v>
      </c>
      <c r="F286">
        <v>3.625</v>
      </c>
      <c r="G286">
        <v>90.77</v>
      </c>
      <c r="H286">
        <v>17</v>
      </c>
      <c r="I286">
        <v>12</v>
      </c>
      <c r="J286">
        <v>40.124184</v>
      </c>
      <c r="K286">
        <v>20.597753999999998</v>
      </c>
      <c r="L286">
        <v>1</v>
      </c>
      <c r="M286">
        <v>2</v>
      </c>
      <c r="N286">
        <v>0</v>
      </c>
      <c r="O286">
        <v>2</v>
      </c>
      <c r="P286">
        <v>2</v>
      </c>
      <c r="Q286">
        <v>14.332575309999999</v>
      </c>
      <c r="R286">
        <v>10.004955239999999</v>
      </c>
    </row>
    <row r="287" spans="1:18" x14ac:dyDescent="0.25">
      <c r="A287">
        <v>286</v>
      </c>
      <c r="B287" t="s">
        <v>35</v>
      </c>
      <c r="C287" t="s">
        <v>36</v>
      </c>
      <c r="D287">
        <v>1999</v>
      </c>
      <c r="E287">
        <v>2.3412700000000002</v>
      </c>
      <c r="F287">
        <v>3.625</v>
      </c>
      <c r="G287">
        <v>87.57</v>
      </c>
      <c r="H287">
        <v>15</v>
      </c>
      <c r="I287">
        <v>14</v>
      </c>
      <c r="J287">
        <v>40.406478999999997</v>
      </c>
      <c r="K287">
        <v>21.456413000000001</v>
      </c>
      <c r="L287">
        <v>1</v>
      </c>
      <c r="M287">
        <v>2</v>
      </c>
      <c r="N287">
        <v>0</v>
      </c>
      <c r="O287">
        <v>2</v>
      </c>
      <c r="P287">
        <v>2</v>
      </c>
      <c r="Q287">
        <v>14.84422861</v>
      </c>
      <c r="R287">
        <v>100.17835700000001</v>
      </c>
    </row>
    <row r="288" spans="1:18" x14ac:dyDescent="0.25">
      <c r="A288">
        <v>287</v>
      </c>
      <c r="B288" t="s">
        <v>35</v>
      </c>
      <c r="C288" t="s">
        <v>36</v>
      </c>
      <c r="D288">
        <v>2000</v>
      </c>
      <c r="E288">
        <v>2.3412700000000002</v>
      </c>
      <c r="F288">
        <v>3.625</v>
      </c>
      <c r="G288">
        <v>84.56</v>
      </c>
      <c r="H288">
        <v>11</v>
      </c>
      <c r="I288">
        <v>12</v>
      </c>
      <c r="J288">
        <v>40.656165999999999</v>
      </c>
      <c r="K288">
        <v>21.584810000000001</v>
      </c>
      <c r="L288">
        <v>1</v>
      </c>
      <c r="M288">
        <v>2</v>
      </c>
      <c r="N288">
        <v>0</v>
      </c>
      <c r="O288">
        <v>2</v>
      </c>
      <c r="P288">
        <v>2</v>
      </c>
      <c r="Q288">
        <v>15.78701502</v>
      </c>
      <c r="R288">
        <v>105.71423299999999</v>
      </c>
    </row>
    <row r="289" spans="1:18" x14ac:dyDescent="0.25">
      <c r="A289">
        <v>288</v>
      </c>
      <c r="B289" t="s">
        <v>35</v>
      </c>
      <c r="C289" t="s">
        <v>36</v>
      </c>
      <c r="D289">
        <v>2001</v>
      </c>
      <c r="E289">
        <v>2.3412700000000002</v>
      </c>
      <c r="F289">
        <v>3.625</v>
      </c>
      <c r="G289">
        <v>85.14</v>
      </c>
      <c r="H289">
        <v>17</v>
      </c>
      <c r="I289">
        <v>12</v>
      </c>
      <c r="J289">
        <v>40.846359</v>
      </c>
      <c r="K289">
        <v>23.020861</v>
      </c>
      <c r="L289">
        <v>1</v>
      </c>
      <c r="M289">
        <v>2</v>
      </c>
      <c r="N289">
        <v>0</v>
      </c>
      <c r="O289">
        <v>2</v>
      </c>
      <c r="P289">
        <v>2</v>
      </c>
      <c r="Q289">
        <v>16.439305820000001</v>
      </c>
      <c r="R289">
        <v>84.983895970000006</v>
      </c>
    </row>
    <row r="290" spans="1:18" x14ac:dyDescent="0.25">
      <c r="A290">
        <v>289</v>
      </c>
      <c r="B290" t="s">
        <v>35</v>
      </c>
      <c r="C290" t="s">
        <v>36</v>
      </c>
      <c r="D290">
        <v>2002</v>
      </c>
      <c r="E290">
        <v>2.3412700000000002</v>
      </c>
      <c r="F290">
        <v>3.625</v>
      </c>
      <c r="G290">
        <v>85.87</v>
      </c>
      <c r="H290">
        <v>18</v>
      </c>
      <c r="I290">
        <v>16</v>
      </c>
      <c r="J290">
        <v>40.792923000000002</v>
      </c>
      <c r="K290">
        <v>23.98011</v>
      </c>
      <c r="L290">
        <v>1</v>
      </c>
      <c r="M290">
        <v>2</v>
      </c>
      <c r="N290">
        <v>0</v>
      </c>
      <c r="O290">
        <v>2</v>
      </c>
      <c r="P290">
        <v>2</v>
      </c>
      <c r="Q290">
        <v>15.330678860000001</v>
      </c>
      <c r="R290">
        <v>64.453153639999996</v>
      </c>
    </row>
    <row r="291" spans="1:18" x14ac:dyDescent="0.25">
      <c r="A291">
        <v>290</v>
      </c>
      <c r="B291" t="s">
        <v>35</v>
      </c>
      <c r="C291" t="s">
        <v>36</v>
      </c>
      <c r="D291">
        <v>2003</v>
      </c>
      <c r="E291">
        <v>2.4682539999999999</v>
      </c>
      <c r="F291">
        <v>3.625</v>
      </c>
      <c r="G291">
        <v>86.58</v>
      </c>
      <c r="H291">
        <v>22</v>
      </c>
      <c r="I291">
        <v>17</v>
      </c>
      <c r="J291">
        <v>41.304752000000001</v>
      </c>
      <c r="K291">
        <v>23.917387000000002</v>
      </c>
      <c r="L291">
        <v>1</v>
      </c>
      <c r="M291">
        <v>2</v>
      </c>
      <c r="N291">
        <v>1</v>
      </c>
      <c r="O291">
        <v>2</v>
      </c>
      <c r="P291">
        <v>2</v>
      </c>
      <c r="Q291">
        <v>13.970773250000001</v>
      </c>
      <c r="R291">
        <v>73.367654299999998</v>
      </c>
    </row>
    <row r="292" spans="1:18" x14ac:dyDescent="0.25">
      <c r="A292">
        <v>291</v>
      </c>
      <c r="B292" t="s">
        <v>35</v>
      </c>
      <c r="C292" t="s">
        <v>36</v>
      </c>
      <c r="D292">
        <v>2004</v>
      </c>
      <c r="E292">
        <v>2.4682539999999999</v>
      </c>
      <c r="F292">
        <v>3.625</v>
      </c>
      <c r="G292">
        <v>86.71</v>
      </c>
      <c r="H292">
        <v>19</v>
      </c>
      <c r="I292">
        <v>9</v>
      </c>
      <c r="J292">
        <v>41.428524000000003</v>
      </c>
      <c r="K292">
        <v>24.383652000000001</v>
      </c>
      <c r="L292">
        <v>1</v>
      </c>
      <c r="M292">
        <v>2</v>
      </c>
      <c r="N292">
        <v>0</v>
      </c>
      <c r="O292">
        <v>2</v>
      </c>
      <c r="P292">
        <v>2</v>
      </c>
      <c r="Q292">
        <v>14.05780567</v>
      </c>
      <c r="R292">
        <v>73.400531709999996</v>
      </c>
    </row>
    <row r="293" spans="1:18" x14ac:dyDescent="0.25">
      <c r="A293">
        <v>292</v>
      </c>
      <c r="B293" t="s">
        <v>35</v>
      </c>
      <c r="C293" t="s">
        <v>36</v>
      </c>
      <c r="D293">
        <v>2005</v>
      </c>
      <c r="E293">
        <v>2.4682539999999999</v>
      </c>
      <c r="F293">
        <v>3.625</v>
      </c>
      <c r="G293">
        <v>86.1</v>
      </c>
      <c r="H293">
        <v>16</v>
      </c>
      <c r="I293">
        <v>14</v>
      </c>
      <c r="J293">
        <v>41.384293</v>
      </c>
      <c r="K293">
        <v>25.425774000000001</v>
      </c>
      <c r="L293">
        <v>1</v>
      </c>
      <c r="M293">
        <v>2</v>
      </c>
      <c r="N293">
        <v>0</v>
      </c>
      <c r="O293">
        <v>2</v>
      </c>
      <c r="P293">
        <v>2</v>
      </c>
      <c r="Q293">
        <v>14.0191388</v>
      </c>
      <c r="R293">
        <v>79.798985779999995</v>
      </c>
    </row>
    <row r="294" spans="1:18" x14ac:dyDescent="0.25">
      <c r="A294">
        <v>293</v>
      </c>
      <c r="B294" t="s">
        <v>35</v>
      </c>
      <c r="C294" t="s">
        <v>36</v>
      </c>
      <c r="D294">
        <v>2006</v>
      </c>
      <c r="E294">
        <v>2.4682539999999999</v>
      </c>
      <c r="F294">
        <v>3.625</v>
      </c>
      <c r="G294">
        <v>85.18</v>
      </c>
      <c r="H294">
        <v>20</v>
      </c>
      <c r="I294">
        <v>15</v>
      </c>
      <c r="J294">
        <v>41.245547999999999</v>
      </c>
      <c r="K294">
        <v>26.183411</v>
      </c>
      <c r="L294">
        <v>1</v>
      </c>
      <c r="M294">
        <v>2</v>
      </c>
      <c r="N294">
        <v>0</v>
      </c>
      <c r="O294">
        <v>2</v>
      </c>
      <c r="P294">
        <v>2</v>
      </c>
      <c r="Q294">
        <v>14.819401060000001</v>
      </c>
      <c r="R294">
        <v>104.44040099999999</v>
      </c>
    </row>
    <row r="295" spans="1:18" x14ac:dyDescent="0.25">
      <c r="A295">
        <v>294</v>
      </c>
      <c r="B295" t="s">
        <v>35</v>
      </c>
      <c r="C295" t="s">
        <v>36</v>
      </c>
      <c r="D295">
        <v>2007</v>
      </c>
      <c r="E295">
        <v>2.4682539999999999</v>
      </c>
      <c r="F295">
        <v>3.625</v>
      </c>
      <c r="G295">
        <v>84.93</v>
      </c>
      <c r="H295">
        <v>18</v>
      </c>
      <c r="I295">
        <v>15</v>
      </c>
      <c r="J295">
        <v>41.821097999999999</v>
      </c>
      <c r="K295">
        <v>26.646099</v>
      </c>
      <c r="L295">
        <v>1</v>
      </c>
      <c r="M295">
        <v>2</v>
      </c>
      <c r="N295">
        <v>0</v>
      </c>
      <c r="O295">
        <v>2</v>
      </c>
      <c r="P295">
        <v>2</v>
      </c>
      <c r="Q295">
        <v>15.387903680000001</v>
      </c>
      <c r="R295">
        <v>102.89994129999999</v>
      </c>
    </row>
    <row r="296" spans="1:18" x14ac:dyDescent="0.25">
      <c r="A296">
        <v>295</v>
      </c>
      <c r="B296" t="s">
        <v>35</v>
      </c>
      <c r="C296" t="s">
        <v>36</v>
      </c>
      <c r="D296">
        <v>2008</v>
      </c>
      <c r="E296">
        <v>2.4682539999999999</v>
      </c>
      <c r="F296">
        <v>3.625</v>
      </c>
      <c r="G296">
        <v>84.95</v>
      </c>
      <c r="H296">
        <v>14</v>
      </c>
      <c r="I296">
        <v>12</v>
      </c>
      <c r="J296">
        <v>42.364265000000003</v>
      </c>
      <c r="K296">
        <v>27.233906000000001</v>
      </c>
      <c r="L296">
        <v>1</v>
      </c>
      <c r="M296">
        <v>2</v>
      </c>
      <c r="N296">
        <v>0</v>
      </c>
      <c r="O296">
        <v>2</v>
      </c>
      <c r="P296">
        <v>2</v>
      </c>
      <c r="Q296">
        <v>15.24805126</v>
      </c>
      <c r="R296">
        <v>50.365116120000003</v>
      </c>
    </row>
    <row r="297" spans="1:18" x14ac:dyDescent="0.25">
      <c r="A297">
        <v>296</v>
      </c>
      <c r="B297" t="s">
        <v>35</v>
      </c>
      <c r="C297" t="s">
        <v>36</v>
      </c>
      <c r="D297">
        <v>2009</v>
      </c>
      <c r="E297">
        <v>2.3849209999999998</v>
      </c>
      <c r="F297">
        <v>3.625</v>
      </c>
      <c r="G297">
        <v>85.52</v>
      </c>
      <c r="H297">
        <v>17</v>
      </c>
      <c r="I297">
        <v>10</v>
      </c>
      <c r="J297">
        <v>41.666153000000001</v>
      </c>
      <c r="K297">
        <v>28.588056999999999</v>
      </c>
      <c r="L297">
        <v>1</v>
      </c>
      <c r="M297">
        <v>2</v>
      </c>
      <c r="N297">
        <v>1</v>
      </c>
      <c r="O297">
        <v>2</v>
      </c>
      <c r="P297">
        <v>2</v>
      </c>
      <c r="Q297">
        <v>13.55241904</v>
      </c>
      <c r="R297">
        <v>72.246094990000003</v>
      </c>
    </row>
    <row r="298" spans="1:18" x14ac:dyDescent="0.25">
      <c r="A298">
        <v>297</v>
      </c>
      <c r="B298" t="s">
        <v>35</v>
      </c>
      <c r="C298" t="s">
        <v>36</v>
      </c>
      <c r="D298">
        <v>2010</v>
      </c>
      <c r="E298">
        <v>2.3849209999999998</v>
      </c>
      <c r="F298">
        <v>3.625</v>
      </c>
      <c r="G298">
        <v>84.9</v>
      </c>
      <c r="H298">
        <v>20</v>
      </c>
      <c r="I298">
        <v>13</v>
      </c>
      <c r="J298">
        <v>41.759780999999997</v>
      </c>
      <c r="K298">
        <v>29.006896999999999</v>
      </c>
      <c r="L298">
        <v>1</v>
      </c>
      <c r="M298">
        <v>2</v>
      </c>
      <c r="N298">
        <v>0</v>
      </c>
      <c r="O298">
        <v>2</v>
      </c>
      <c r="P298">
        <v>2</v>
      </c>
      <c r="Q298">
        <v>13.96145074</v>
      </c>
      <c r="R298">
        <v>72.218852510000005</v>
      </c>
    </row>
    <row r="299" spans="1:18" x14ac:dyDescent="0.25">
      <c r="A299">
        <v>298</v>
      </c>
      <c r="B299" t="s">
        <v>35</v>
      </c>
      <c r="C299" t="s">
        <v>36</v>
      </c>
      <c r="D299">
        <v>2011</v>
      </c>
      <c r="E299">
        <v>2.3849209999999998</v>
      </c>
      <c r="F299">
        <v>3.625</v>
      </c>
      <c r="G299">
        <v>84.64</v>
      </c>
      <c r="H299">
        <v>16</v>
      </c>
      <c r="I299">
        <v>13</v>
      </c>
      <c r="J299">
        <v>41.847445999999998</v>
      </c>
      <c r="K299">
        <v>29.766999999999999</v>
      </c>
      <c r="L299">
        <v>1</v>
      </c>
      <c r="M299">
        <v>2</v>
      </c>
      <c r="N299">
        <v>0</v>
      </c>
      <c r="O299">
        <v>2</v>
      </c>
      <c r="P299">
        <v>2</v>
      </c>
      <c r="Q299">
        <v>14.50522462</v>
      </c>
      <c r="R299">
        <v>54.283289529999998</v>
      </c>
    </row>
    <row r="300" spans="1:18" x14ac:dyDescent="0.25">
      <c r="A300">
        <v>299</v>
      </c>
      <c r="B300" t="s">
        <v>35</v>
      </c>
      <c r="C300" t="s">
        <v>36</v>
      </c>
      <c r="D300">
        <v>2012</v>
      </c>
      <c r="E300">
        <v>2.3849209999999998</v>
      </c>
      <c r="F300">
        <v>3.625</v>
      </c>
      <c r="G300">
        <v>84.75</v>
      </c>
      <c r="H300">
        <v>14</v>
      </c>
      <c r="I300">
        <v>12</v>
      </c>
      <c r="J300">
        <v>41.67841</v>
      </c>
      <c r="K300">
        <v>30.856123</v>
      </c>
      <c r="L300">
        <v>1</v>
      </c>
      <c r="M300">
        <v>2</v>
      </c>
      <c r="N300">
        <v>0</v>
      </c>
      <c r="O300">
        <v>2</v>
      </c>
      <c r="P300">
        <v>2</v>
      </c>
      <c r="Q300">
        <v>14.34708955</v>
      </c>
      <c r="R300">
        <v>67.434095900000003</v>
      </c>
    </row>
    <row r="301" spans="1:18" x14ac:dyDescent="0.25">
      <c r="A301">
        <v>300</v>
      </c>
      <c r="B301" t="s">
        <v>35</v>
      </c>
      <c r="C301" t="s">
        <v>36</v>
      </c>
      <c r="D301">
        <v>2013</v>
      </c>
      <c r="E301">
        <v>2.3849209999999998</v>
      </c>
      <c r="F301">
        <v>3.625</v>
      </c>
      <c r="G301">
        <v>84</v>
      </c>
      <c r="H301">
        <v>20</v>
      </c>
      <c r="I301">
        <v>10</v>
      </c>
      <c r="J301">
        <v>42.740952</v>
      </c>
      <c r="K301">
        <v>32.105263000000001</v>
      </c>
      <c r="L301">
        <v>1</v>
      </c>
      <c r="M301">
        <v>2</v>
      </c>
      <c r="N301">
        <v>0</v>
      </c>
      <c r="O301">
        <v>2</v>
      </c>
      <c r="P301">
        <v>2</v>
      </c>
      <c r="Q301">
        <v>12.33579639</v>
      </c>
      <c r="R301">
        <v>81.932562970000006</v>
      </c>
    </row>
    <row r="302" spans="1:18" x14ac:dyDescent="0.25">
      <c r="A302">
        <v>301</v>
      </c>
      <c r="B302" t="s">
        <v>37</v>
      </c>
      <c r="C302" t="s">
        <v>38</v>
      </c>
      <c r="D302">
        <v>1984</v>
      </c>
      <c r="E302">
        <v>2.1825399999999999</v>
      </c>
      <c r="F302">
        <v>3.75</v>
      </c>
      <c r="G302">
        <v>76.86</v>
      </c>
      <c r="H302">
        <v>12</v>
      </c>
      <c r="I302">
        <v>12</v>
      </c>
      <c r="J302">
        <v>21.581759999999999</v>
      </c>
      <c r="K302">
        <v>14.758701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10.91130952</v>
      </c>
      <c r="R302">
        <v>51.226433239999999</v>
      </c>
    </row>
    <row r="303" spans="1:18" x14ac:dyDescent="0.25">
      <c r="A303">
        <v>302</v>
      </c>
      <c r="B303" t="s">
        <v>37</v>
      </c>
      <c r="C303" t="s">
        <v>38</v>
      </c>
      <c r="D303">
        <v>1985</v>
      </c>
      <c r="E303">
        <v>1.0952379999999999</v>
      </c>
      <c r="F303">
        <v>0.25</v>
      </c>
      <c r="G303">
        <v>85.14</v>
      </c>
      <c r="H303">
        <v>15</v>
      </c>
      <c r="I303">
        <v>13</v>
      </c>
      <c r="J303">
        <v>41.67841</v>
      </c>
      <c r="K303">
        <v>31.158809999999999</v>
      </c>
      <c r="L303">
        <v>1</v>
      </c>
      <c r="M303">
        <v>1</v>
      </c>
      <c r="N303">
        <v>0</v>
      </c>
      <c r="O303">
        <v>1</v>
      </c>
      <c r="P303">
        <v>1</v>
      </c>
      <c r="Q303">
        <v>14.469131770000001</v>
      </c>
      <c r="R303">
        <v>72.243222520000003</v>
      </c>
    </row>
    <row r="304" spans="1:18" x14ac:dyDescent="0.25">
      <c r="A304">
        <v>303</v>
      </c>
      <c r="B304" t="s">
        <v>37</v>
      </c>
      <c r="C304" t="s">
        <v>38</v>
      </c>
      <c r="D304">
        <v>1986</v>
      </c>
      <c r="E304">
        <v>1.0952379999999999</v>
      </c>
      <c r="F304">
        <v>0.25</v>
      </c>
      <c r="G304">
        <v>86.14</v>
      </c>
      <c r="H304">
        <v>12</v>
      </c>
      <c r="I304">
        <v>13</v>
      </c>
      <c r="J304">
        <v>41.384293</v>
      </c>
      <c r="K304">
        <v>31.158809999999999</v>
      </c>
      <c r="L304">
        <v>1</v>
      </c>
      <c r="M304">
        <v>1</v>
      </c>
      <c r="N304">
        <v>0</v>
      </c>
      <c r="O304">
        <v>1</v>
      </c>
      <c r="P304">
        <v>1</v>
      </c>
      <c r="Q304">
        <v>15.207485289999999</v>
      </c>
      <c r="R304">
        <v>78.625695219999997</v>
      </c>
    </row>
    <row r="305" spans="1:18" x14ac:dyDescent="0.25">
      <c r="A305">
        <v>304</v>
      </c>
      <c r="B305" t="s">
        <v>37</v>
      </c>
      <c r="C305" t="s">
        <v>38</v>
      </c>
      <c r="D305">
        <v>1987</v>
      </c>
      <c r="E305">
        <v>1.0952379999999999</v>
      </c>
      <c r="F305">
        <v>0.25</v>
      </c>
      <c r="G305">
        <v>83.54</v>
      </c>
      <c r="H305">
        <v>15</v>
      </c>
      <c r="I305">
        <v>12</v>
      </c>
      <c r="J305">
        <v>42.813575999999998</v>
      </c>
      <c r="K305">
        <v>22.469190999999999</v>
      </c>
      <c r="L305">
        <v>1</v>
      </c>
      <c r="M305">
        <v>1</v>
      </c>
      <c r="N305">
        <v>0</v>
      </c>
      <c r="O305">
        <v>1</v>
      </c>
      <c r="P305">
        <v>1</v>
      </c>
      <c r="Q305">
        <v>18.028709930000002</v>
      </c>
      <c r="R305">
        <v>91.216545550000006</v>
      </c>
    </row>
    <row r="306" spans="1:18" x14ac:dyDescent="0.25">
      <c r="A306">
        <v>305</v>
      </c>
      <c r="B306" t="s">
        <v>37</v>
      </c>
      <c r="C306" t="s">
        <v>38</v>
      </c>
      <c r="D306">
        <v>1988</v>
      </c>
      <c r="E306">
        <v>1.0952379999999999</v>
      </c>
      <c r="F306">
        <v>0.25</v>
      </c>
      <c r="G306">
        <v>86.82</v>
      </c>
      <c r="H306">
        <v>15</v>
      </c>
      <c r="I306">
        <v>13</v>
      </c>
      <c r="J306">
        <v>40.929909000000002</v>
      </c>
      <c r="K306">
        <v>31.158809999999999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15.81817899</v>
      </c>
      <c r="R306">
        <v>78.179251530000002</v>
      </c>
    </row>
    <row r="307" spans="1:18" x14ac:dyDescent="0.25">
      <c r="A307">
        <v>306</v>
      </c>
      <c r="B307" t="s">
        <v>37</v>
      </c>
      <c r="C307" t="s">
        <v>38</v>
      </c>
      <c r="D307">
        <v>1989</v>
      </c>
      <c r="E307">
        <v>1.0952379999999999</v>
      </c>
      <c r="F307">
        <v>0.25</v>
      </c>
      <c r="G307">
        <v>86.24</v>
      </c>
      <c r="H307">
        <v>15</v>
      </c>
      <c r="I307">
        <v>13</v>
      </c>
      <c r="J307">
        <v>41.384293</v>
      </c>
      <c r="K307">
        <v>23.072365000000001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15.922189100000001</v>
      </c>
      <c r="R307">
        <v>87.855646710000002</v>
      </c>
    </row>
    <row r="308" spans="1:18" x14ac:dyDescent="0.25">
      <c r="A308">
        <v>307</v>
      </c>
      <c r="B308" t="s">
        <v>37</v>
      </c>
      <c r="C308" t="s">
        <v>38</v>
      </c>
      <c r="D308">
        <v>1990</v>
      </c>
      <c r="E308">
        <v>1.0952379999999999</v>
      </c>
      <c r="F308">
        <v>0.25</v>
      </c>
      <c r="G308">
        <v>85.87</v>
      </c>
      <c r="H308">
        <v>19</v>
      </c>
      <c r="I308">
        <v>14</v>
      </c>
      <c r="J308">
        <v>41.902199000000003</v>
      </c>
      <c r="K308">
        <v>30.581482000000001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16.262955179999999</v>
      </c>
      <c r="R308">
        <v>77.741647209999996</v>
      </c>
    </row>
    <row r="309" spans="1:18" x14ac:dyDescent="0.25">
      <c r="A309">
        <v>308</v>
      </c>
      <c r="B309" t="s">
        <v>37</v>
      </c>
      <c r="C309" t="s">
        <v>38</v>
      </c>
      <c r="D309">
        <v>1991</v>
      </c>
      <c r="E309">
        <v>1.0952379999999999</v>
      </c>
      <c r="F309">
        <v>0.25</v>
      </c>
      <c r="G309">
        <v>87.25</v>
      </c>
      <c r="H309">
        <v>11</v>
      </c>
      <c r="I309">
        <v>13</v>
      </c>
      <c r="J309">
        <v>41.732013999999999</v>
      </c>
      <c r="K309">
        <v>30.581482000000001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14.469131770000001</v>
      </c>
      <c r="R309">
        <v>86.622356879999998</v>
      </c>
    </row>
    <row r="310" spans="1:18" x14ac:dyDescent="0.25">
      <c r="A310">
        <v>309</v>
      </c>
      <c r="B310" t="s">
        <v>37</v>
      </c>
      <c r="C310" t="s">
        <v>38</v>
      </c>
      <c r="D310">
        <v>1992</v>
      </c>
      <c r="E310">
        <v>1.0952379999999999</v>
      </c>
      <c r="F310">
        <v>0.25</v>
      </c>
      <c r="G310">
        <v>87.57</v>
      </c>
      <c r="H310">
        <v>12</v>
      </c>
      <c r="I310">
        <v>14</v>
      </c>
      <c r="J310">
        <v>34.333252000000002</v>
      </c>
      <c r="K310">
        <v>23.072365000000001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15.78749476</v>
      </c>
      <c r="R310">
        <v>80.945609809999993</v>
      </c>
    </row>
    <row r="311" spans="1:18" x14ac:dyDescent="0.25">
      <c r="A311">
        <v>310</v>
      </c>
      <c r="B311" t="s">
        <v>37</v>
      </c>
      <c r="C311" t="s">
        <v>38</v>
      </c>
      <c r="D311">
        <v>1993</v>
      </c>
      <c r="E311">
        <v>1.0952379999999999</v>
      </c>
      <c r="F311">
        <v>0.25</v>
      </c>
      <c r="G311">
        <v>86.08</v>
      </c>
      <c r="H311">
        <v>15</v>
      </c>
      <c r="I311">
        <v>12</v>
      </c>
      <c r="J311">
        <v>40.338088999999997</v>
      </c>
      <c r="K311">
        <v>24.315445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15.52947648</v>
      </c>
      <c r="R311">
        <v>108.37531679999999</v>
      </c>
    </row>
    <row r="312" spans="1:18" x14ac:dyDescent="0.25">
      <c r="A312">
        <v>311</v>
      </c>
      <c r="B312" t="s">
        <v>37</v>
      </c>
      <c r="C312" t="s">
        <v>38</v>
      </c>
      <c r="D312">
        <v>1994</v>
      </c>
      <c r="E312">
        <v>1.0952379999999999</v>
      </c>
      <c r="F312">
        <v>0.25</v>
      </c>
      <c r="G312">
        <v>93.89</v>
      </c>
      <c r="H312">
        <v>11</v>
      </c>
      <c r="I312">
        <v>10</v>
      </c>
      <c r="J312">
        <v>37.412674000000003</v>
      </c>
      <c r="K312">
        <v>24.315445</v>
      </c>
      <c r="L312">
        <v>1</v>
      </c>
      <c r="M312">
        <v>1</v>
      </c>
      <c r="N312">
        <v>0</v>
      </c>
      <c r="O312">
        <v>1</v>
      </c>
      <c r="P312">
        <v>1</v>
      </c>
      <c r="Q312">
        <v>16.744333560000001</v>
      </c>
      <c r="R312">
        <v>100.249025</v>
      </c>
    </row>
    <row r="313" spans="1:18" x14ac:dyDescent="0.25">
      <c r="A313">
        <v>312</v>
      </c>
      <c r="B313" t="s">
        <v>37</v>
      </c>
      <c r="C313" t="s">
        <v>38</v>
      </c>
      <c r="D313">
        <v>1995</v>
      </c>
      <c r="E313">
        <v>1.0952379999999999</v>
      </c>
      <c r="F313">
        <v>0.25</v>
      </c>
      <c r="G313">
        <v>86.31</v>
      </c>
      <c r="H313">
        <v>22</v>
      </c>
      <c r="I313">
        <v>16</v>
      </c>
      <c r="J313">
        <v>40.338088999999997</v>
      </c>
      <c r="K313">
        <v>23.072365000000001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18.028709930000002</v>
      </c>
      <c r="R313">
        <v>99.604393779999995</v>
      </c>
    </row>
    <row r="314" spans="1:18" x14ac:dyDescent="0.25">
      <c r="A314">
        <v>313</v>
      </c>
      <c r="B314" t="s">
        <v>37</v>
      </c>
      <c r="C314" t="s">
        <v>38</v>
      </c>
      <c r="D314">
        <v>1996</v>
      </c>
      <c r="E314">
        <v>1.0952379999999999</v>
      </c>
      <c r="F314">
        <v>0.25</v>
      </c>
      <c r="G314">
        <v>86.92</v>
      </c>
      <c r="H314">
        <v>14</v>
      </c>
      <c r="I314">
        <v>13</v>
      </c>
      <c r="J314">
        <v>40.561737000000001</v>
      </c>
      <c r="K314">
        <v>26.693398999999999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18.061774710000002</v>
      </c>
      <c r="R314">
        <v>121.4686521</v>
      </c>
    </row>
    <row r="315" spans="1:18" x14ac:dyDescent="0.25">
      <c r="A315">
        <v>314</v>
      </c>
      <c r="B315" t="s">
        <v>37</v>
      </c>
      <c r="C315" t="s">
        <v>38</v>
      </c>
      <c r="D315">
        <v>1997</v>
      </c>
      <c r="E315">
        <v>1.0952379999999999</v>
      </c>
      <c r="F315">
        <v>0.25</v>
      </c>
      <c r="G315">
        <v>93.98</v>
      </c>
      <c r="H315">
        <v>15</v>
      </c>
      <c r="I315">
        <v>13</v>
      </c>
      <c r="J315">
        <v>36.516475999999997</v>
      </c>
      <c r="K315">
        <v>22.560804000000001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19.040888110000001</v>
      </c>
      <c r="R315">
        <v>133.2217675</v>
      </c>
    </row>
    <row r="316" spans="1:18" x14ac:dyDescent="0.25">
      <c r="A316">
        <v>315</v>
      </c>
      <c r="B316" t="s">
        <v>37</v>
      </c>
      <c r="C316" t="s">
        <v>38</v>
      </c>
      <c r="D316">
        <v>1998</v>
      </c>
      <c r="E316">
        <v>1.0952379999999999</v>
      </c>
      <c r="F316">
        <v>0.25</v>
      </c>
      <c r="G316">
        <v>93.61</v>
      </c>
      <c r="H316">
        <v>15</v>
      </c>
      <c r="I316">
        <v>14</v>
      </c>
      <c r="J316">
        <v>36.341915</v>
      </c>
      <c r="K316">
        <v>23.779586999999999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20.030256219999998</v>
      </c>
      <c r="R316">
        <v>140.22797739999999</v>
      </c>
    </row>
    <row r="317" spans="1:18" x14ac:dyDescent="0.25">
      <c r="A317">
        <v>316</v>
      </c>
      <c r="B317" t="s">
        <v>37</v>
      </c>
      <c r="C317" t="s">
        <v>38</v>
      </c>
      <c r="D317">
        <v>1999</v>
      </c>
      <c r="E317">
        <v>1.0952379999999999</v>
      </c>
      <c r="F317">
        <v>0.25</v>
      </c>
      <c r="G317">
        <v>93.25</v>
      </c>
      <c r="H317">
        <v>17</v>
      </c>
      <c r="I317">
        <v>10</v>
      </c>
      <c r="J317">
        <v>36.741501</v>
      </c>
      <c r="K317">
        <v>24.858972999999999</v>
      </c>
      <c r="L317">
        <v>1</v>
      </c>
      <c r="M317">
        <v>1</v>
      </c>
      <c r="N317">
        <v>0</v>
      </c>
      <c r="O317">
        <v>1</v>
      </c>
      <c r="P317">
        <v>1</v>
      </c>
      <c r="Q317">
        <v>19.51856398</v>
      </c>
      <c r="R317">
        <v>177.3999431</v>
      </c>
    </row>
    <row r="318" spans="1:18" x14ac:dyDescent="0.25">
      <c r="A318">
        <v>317</v>
      </c>
      <c r="B318" t="s">
        <v>37</v>
      </c>
      <c r="C318" t="s">
        <v>38</v>
      </c>
      <c r="D318">
        <v>2000</v>
      </c>
      <c r="E318">
        <v>1.2619050000000001</v>
      </c>
      <c r="F318">
        <v>0.25</v>
      </c>
      <c r="G318">
        <v>93.04</v>
      </c>
      <c r="H318">
        <v>24</v>
      </c>
      <c r="I318">
        <v>16</v>
      </c>
      <c r="J318">
        <v>36.928306999999997</v>
      </c>
      <c r="K318">
        <v>25.683083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19.790032790000001</v>
      </c>
      <c r="R318">
        <v>156.37545679999999</v>
      </c>
    </row>
    <row r="319" spans="1:18" x14ac:dyDescent="0.25">
      <c r="A319">
        <v>318</v>
      </c>
      <c r="B319" t="s">
        <v>37</v>
      </c>
      <c r="C319" t="s">
        <v>38</v>
      </c>
      <c r="D319">
        <v>2001</v>
      </c>
      <c r="E319">
        <v>1.2619050000000001</v>
      </c>
      <c r="F319">
        <v>0.25</v>
      </c>
      <c r="G319">
        <v>93.25</v>
      </c>
      <c r="H319">
        <v>15</v>
      </c>
      <c r="I319">
        <v>12</v>
      </c>
      <c r="J319">
        <v>36.721958000000001</v>
      </c>
      <c r="K319">
        <v>26.126522000000001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20.256429359999998</v>
      </c>
      <c r="R319">
        <v>132.56167360000001</v>
      </c>
    </row>
    <row r="320" spans="1:18" x14ac:dyDescent="0.25">
      <c r="A320">
        <v>319</v>
      </c>
      <c r="B320" t="s">
        <v>37</v>
      </c>
      <c r="C320" t="s">
        <v>38</v>
      </c>
      <c r="D320">
        <v>2002</v>
      </c>
      <c r="E320">
        <v>1.2619050000000001</v>
      </c>
      <c r="F320">
        <v>0.25</v>
      </c>
      <c r="G320">
        <v>93.61</v>
      </c>
      <c r="H320">
        <v>26</v>
      </c>
      <c r="I320">
        <v>16</v>
      </c>
      <c r="J320">
        <v>37.412674000000003</v>
      </c>
      <c r="K320">
        <v>26.840527000000002</v>
      </c>
      <c r="L320">
        <v>1</v>
      </c>
      <c r="M320">
        <v>1</v>
      </c>
      <c r="N320">
        <v>0</v>
      </c>
      <c r="O320">
        <v>1</v>
      </c>
      <c r="P320">
        <v>1</v>
      </c>
      <c r="Q320">
        <v>19.38617704</v>
      </c>
      <c r="R320">
        <v>104.9641323</v>
      </c>
    </row>
    <row r="321" spans="1:18" x14ac:dyDescent="0.25">
      <c r="A321">
        <v>320</v>
      </c>
      <c r="B321" t="s">
        <v>37</v>
      </c>
      <c r="C321" t="s">
        <v>38</v>
      </c>
      <c r="D321">
        <v>2003</v>
      </c>
      <c r="E321">
        <v>1.2619050000000001</v>
      </c>
      <c r="F321">
        <v>0.375</v>
      </c>
      <c r="G321">
        <v>93.89</v>
      </c>
      <c r="H321">
        <v>19</v>
      </c>
      <c r="I321">
        <v>14</v>
      </c>
      <c r="J321">
        <v>37.080340999999997</v>
      </c>
      <c r="K321">
        <v>27.998173000000001</v>
      </c>
      <c r="L321">
        <v>1</v>
      </c>
      <c r="M321">
        <v>1</v>
      </c>
      <c r="N321">
        <v>0</v>
      </c>
      <c r="O321">
        <v>1</v>
      </c>
      <c r="P321">
        <v>1</v>
      </c>
      <c r="Q321">
        <v>18.662221079999998</v>
      </c>
      <c r="R321">
        <v>119.0064673</v>
      </c>
    </row>
    <row r="322" spans="1:18" x14ac:dyDescent="0.25">
      <c r="A322">
        <v>321</v>
      </c>
      <c r="B322" t="s">
        <v>37</v>
      </c>
      <c r="C322" t="s">
        <v>38</v>
      </c>
      <c r="D322">
        <v>2004</v>
      </c>
      <c r="E322">
        <v>1.2619050000000001</v>
      </c>
      <c r="F322">
        <v>0.375</v>
      </c>
      <c r="G322">
        <v>93.98</v>
      </c>
      <c r="H322">
        <v>20</v>
      </c>
      <c r="I322">
        <v>16</v>
      </c>
      <c r="J322">
        <v>36.829922000000003</v>
      </c>
      <c r="K322">
        <v>29.338522000000001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18.85164005</v>
      </c>
      <c r="R322">
        <v>117.4009966</v>
      </c>
    </row>
    <row r="323" spans="1:18" x14ac:dyDescent="0.25">
      <c r="A323">
        <v>322</v>
      </c>
      <c r="B323" t="s">
        <v>37</v>
      </c>
      <c r="C323" t="s">
        <v>38</v>
      </c>
      <c r="D323">
        <v>2005</v>
      </c>
      <c r="E323">
        <v>1.2619050000000001</v>
      </c>
      <c r="F323">
        <v>0.375</v>
      </c>
      <c r="G323">
        <v>94.25</v>
      </c>
      <c r="H323">
        <v>24</v>
      </c>
      <c r="I323">
        <v>16</v>
      </c>
      <c r="J323">
        <v>37.12265</v>
      </c>
      <c r="K323">
        <v>29.709032000000001</v>
      </c>
      <c r="L323">
        <v>1</v>
      </c>
      <c r="M323">
        <v>1</v>
      </c>
      <c r="N323">
        <v>0</v>
      </c>
      <c r="O323">
        <v>2</v>
      </c>
      <c r="P323">
        <v>1</v>
      </c>
      <c r="Q323">
        <v>18.433646299999999</v>
      </c>
      <c r="R323">
        <v>121.32265700000001</v>
      </c>
    </row>
    <row r="324" spans="1:18" x14ac:dyDescent="0.25">
      <c r="A324">
        <v>323</v>
      </c>
      <c r="B324" t="s">
        <v>37</v>
      </c>
      <c r="C324" t="s">
        <v>38</v>
      </c>
      <c r="D324">
        <v>2006</v>
      </c>
      <c r="E324">
        <v>1.2619050000000001</v>
      </c>
      <c r="F324">
        <v>0.375</v>
      </c>
      <c r="G324">
        <v>94.21</v>
      </c>
      <c r="H324">
        <v>22</v>
      </c>
      <c r="I324">
        <v>18</v>
      </c>
      <c r="J324">
        <v>36.709263</v>
      </c>
      <c r="K324">
        <v>34.191840999999997</v>
      </c>
      <c r="L324">
        <v>1</v>
      </c>
      <c r="M324">
        <v>1</v>
      </c>
      <c r="N324">
        <v>0</v>
      </c>
      <c r="O324">
        <v>2</v>
      </c>
      <c r="P324">
        <v>1</v>
      </c>
      <c r="Q324">
        <v>17.585138990000001</v>
      </c>
      <c r="R324">
        <v>140.43454919999999</v>
      </c>
    </row>
    <row r="325" spans="1:18" x14ac:dyDescent="0.25">
      <c r="A325">
        <v>324</v>
      </c>
      <c r="B325" t="s">
        <v>37</v>
      </c>
      <c r="C325" t="s">
        <v>38</v>
      </c>
      <c r="D325">
        <v>2007</v>
      </c>
      <c r="E325">
        <v>1.2619050000000001</v>
      </c>
      <c r="F325">
        <v>0.375</v>
      </c>
      <c r="G325">
        <v>94.16</v>
      </c>
      <c r="H325">
        <v>18</v>
      </c>
      <c r="I325">
        <v>15</v>
      </c>
      <c r="J325">
        <v>36.656672999999998</v>
      </c>
      <c r="K325">
        <v>35.536040999999997</v>
      </c>
      <c r="L325">
        <v>1</v>
      </c>
      <c r="M325">
        <v>1</v>
      </c>
      <c r="N325">
        <v>0</v>
      </c>
      <c r="O325">
        <v>2</v>
      </c>
      <c r="P325">
        <v>1</v>
      </c>
      <c r="Q325">
        <v>17.904583670000001</v>
      </c>
      <c r="R325">
        <v>125.11424169999999</v>
      </c>
    </row>
    <row r="326" spans="1:18" x14ac:dyDescent="0.25">
      <c r="A326">
        <v>325</v>
      </c>
      <c r="B326" t="s">
        <v>37</v>
      </c>
      <c r="C326" t="s">
        <v>38</v>
      </c>
      <c r="D326">
        <v>2008</v>
      </c>
      <c r="E326">
        <v>1.2619050000000001</v>
      </c>
      <c r="F326">
        <v>0.375</v>
      </c>
      <c r="G326">
        <v>94.59</v>
      </c>
      <c r="H326">
        <v>20</v>
      </c>
      <c r="I326">
        <v>16</v>
      </c>
      <c r="J326">
        <v>36.424484</v>
      </c>
      <c r="K326">
        <v>35.216166999999999</v>
      </c>
      <c r="L326">
        <v>1</v>
      </c>
      <c r="M326">
        <v>1</v>
      </c>
      <c r="N326">
        <v>0</v>
      </c>
      <c r="O326">
        <v>2</v>
      </c>
      <c r="P326">
        <v>1</v>
      </c>
      <c r="Q326">
        <v>17.34905084</v>
      </c>
      <c r="R326">
        <v>64.629350930000001</v>
      </c>
    </row>
    <row r="327" spans="1:18" x14ac:dyDescent="0.25">
      <c r="A327">
        <v>326</v>
      </c>
      <c r="B327" t="s">
        <v>37</v>
      </c>
      <c r="C327" t="s">
        <v>38</v>
      </c>
      <c r="D327">
        <v>2009</v>
      </c>
      <c r="E327">
        <v>1.2619050000000001</v>
      </c>
      <c r="F327">
        <v>0.375</v>
      </c>
      <c r="G327">
        <v>94.36</v>
      </c>
      <c r="H327">
        <v>17</v>
      </c>
      <c r="I327">
        <v>13</v>
      </c>
      <c r="J327">
        <v>36.758167</v>
      </c>
      <c r="K327">
        <v>36.984959000000003</v>
      </c>
      <c r="L327">
        <v>1</v>
      </c>
      <c r="M327">
        <v>1</v>
      </c>
      <c r="N327">
        <v>0</v>
      </c>
      <c r="O327">
        <v>2</v>
      </c>
      <c r="P327">
        <v>1</v>
      </c>
      <c r="Q327">
        <v>14.531107609999999</v>
      </c>
      <c r="R327">
        <v>27.19889242</v>
      </c>
    </row>
    <row r="328" spans="1:18" x14ac:dyDescent="0.25">
      <c r="A328">
        <v>327</v>
      </c>
      <c r="B328" t="s">
        <v>37</v>
      </c>
      <c r="C328" t="s">
        <v>38</v>
      </c>
      <c r="D328">
        <v>2010</v>
      </c>
      <c r="E328">
        <v>1.2619050000000001</v>
      </c>
      <c r="F328">
        <v>0.375</v>
      </c>
      <c r="G328">
        <v>93.89</v>
      </c>
      <c r="H328">
        <v>20</v>
      </c>
      <c r="I328">
        <v>13</v>
      </c>
      <c r="J328">
        <v>36.875210000000003</v>
      </c>
      <c r="K328">
        <v>38.187190999999999</v>
      </c>
      <c r="L328">
        <v>1</v>
      </c>
      <c r="M328">
        <v>1</v>
      </c>
      <c r="N328">
        <v>0</v>
      </c>
      <c r="O328">
        <v>2</v>
      </c>
      <c r="P328">
        <v>1</v>
      </c>
      <c r="Q328">
        <v>14.373479140000001</v>
      </c>
      <c r="R328">
        <v>61.847168359999998</v>
      </c>
    </row>
    <row r="329" spans="1:18" x14ac:dyDescent="0.25">
      <c r="A329">
        <v>328</v>
      </c>
      <c r="B329" t="s">
        <v>37</v>
      </c>
      <c r="C329" t="s">
        <v>38</v>
      </c>
      <c r="D329">
        <v>2011</v>
      </c>
      <c r="E329">
        <v>1.2619050000000001</v>
      </c>
      <c r="F329">
        <v>0.375</v>
      </c>
      <c r="G329">
        <v>93.83</v>
      </c>
      <c r="H329">
        <v>26</v>
      </c>
      <c r="I329">
        <v>17</v>
      </c>
      <c r="J329">
        <v>37.420158000000001</v>
      </c>
      <c r="K329">
        <v>39.412373000000002</v>
      </c>
      <c r="L329">
        <v>1</v>
      </c>
      <c r="M329">
        <v>1</v>
      </c>
      <c r="N329">
        <v>0</v>
      </c>
      <c r="O329">
        <v>2</v>
      </c>
      <c r="P329">
        <v>1</v>
      </c>
      <c r="Q329">
        <v>14.652415700000001</v>
      </c>
      <c r="R329">
        <v>25.936597209999999</v>
      </c>
    </row>
    <row r="330" spans="1:18" x14ac:dyDescent="0.25">
      <c r="A330">
        <v>329</v>
      </c>
      <c r="B330" t="s">
        <v>37</v>
      </c>
      <c r="C330" t="s">
        <v>38</v>
      </c>
      <c r="D330">
        <v>2012</v>
      </c>
      <c r="E330">
        <v>1.2619050000000001</v>
      </c>
      <c r="F330">
        <v>0.375</v>
      </c>
      <c r="G330">
        <v>93.66</v>
      </c>
      <c r="H330">
        <v>20</v>
      </c>
      <c r="I330">
        <v>13</v>
      </c>
      <c r="J330">
        <v>37.107475000000001</v>
      </c>
      <c r="K330">
        <v>40.977753</v>
      </c>
      <c r="L330">
        <v>1</v>
      </c>
      <c r="M330">
        <v>1</v>
      </c>
      <c r="N330">
        <v>0</v>
      </c>
      <c r="O330">
        <v>2</v>
      </c>
      <c r="P330">
        <v>1</v>
      </c>
      <c r="Q330">
        <v>14.96904513</v>
      </c>
      <c r="R330">
        <v>25.936597209999999</v>
      </c>
    </row>
    <row r="331" spans="1:18" x14ac:dyDescent="0.25">
      <c r="A331">
        <v>330</v>
      </c>
      <c r="B331" t="s">
        <v>37</v>
      </c>
      <c r="C331" t="s">
        <v>38</v>
      </c>
      <c r="D331">
        <v>2013</v>
      </c>
      <c r="E331">
        <v>1.0952379999999999</v>
      </c>
      <c r="F331">
        <v>0.375</v>
      </c>
      <c r="G331">
        <v>93.77</v>
      </c>
      <c r="H331">
        <v>20</v>
      </c>
      <c r="I331">
        <v>15</v>
      </c>
      <c r="J331">
        <v>37.258495000000003</v>
      </c>
      <c r="K331">
        <v>41.891978999999999</v>
      </c>
      <c r="L331">
        <v>1</v>
      </c>
      <c r="M331">
        <v>1</v>
      </c>
      <c r="N331">
        <v>0</v>
      </c>
      <c r="O331">
        <v>2</v>
      </c>
      <c r="P331">
        <v>1</v>
      </c>
      <c r="Q331">
        <v>15.105051420000001</v>
      </c>
      <c r="R331">
        <v>25.936597209999999</v>
      </c>
    </row>
    <row r="332" spans="1:18" x14ac:dyDescent="0.25">
      <c r="A332">
        <v>331</v>
      </c>
      <c r="B332" t="s">
        <v>39</v>
      </c>
      <c r="C332" t="s">
        <v>40</v>
      </c>
      <c r="D332">
        <v>1984</v>
      </c>
      <c r="E332">
        <v>2.3571430000000002</v>
      </c>
      <c r="F332">
        <v>3.125</v>
      </c>
      <c r="G332">
        <v>90.55</v>
      </c>
      <c r="H332">
        <v>15</v>
      </c>
      <c r="I332">
        <v>7</v>
      </c>
      <c r="J332">
        <v>37.070019000000002</v>
      </c>
      <c r="K332">
        <v>15.144845999999999</v>
      </c>
      <c r="L332">
        <v>4</v>
      </c>
      <c r="M332">
        <v>4</v>
      </c>
      <c r="N332">
        <v>0</v>
      </c>
      <c r="O332">
        <v>2</v>
      </c>
      <c r="P332">
        <v>3</v>
      </c>
      <c r="Q332">
        <v>12.941524250000001</v>
      </c>
      <c r="R332">
        <v>24.064707330000001</v>
      </c>
    </row>
    <row r="333" spans="1:18" x14ac:dyDescent="0.25">
      <c r="A333">
        <v>332</v>
      </c>
      <c r="B333" t="s">
        <v>39</v>
      </c>
      <c r="C333" t="s">
        <v>40</v>
      </c>
      <c r="D333">
        <v>1985</v>
      </c>
      <c r="E333">
        <v>2.8492060000000001</v>
      </c>
      <c r="F333">
        <v>4.75</v>
      </c>
      <c r="G333">
        <v>76.86</v>
      </c>
      <c r="H333">
        <v>15</v>
      </c>
      <c r="I333">
        <v>7</v>
      </c>
      <c r="J333">
        <v>23.549244000000002</v>
      </c>
      <c r="K333">
        <v>8.7879772000000003</v>
      </c>
      <c r="L333">
        <v>4</v>
      </c>
      <c r="M333">
        <v>4</v>
      </c>
      <c r="N333">
        <v>0</v>
      </c>
      <c r="O333">
        <v>1</v>
      </c>
      <c r="P333">
        <v>1</v>
      </c>
      <c r="Q333">
        <v>7.0431114949999998</v>
      </c>
      <c r="R333">
        <v>108.4352195</v>
      </c>
    </row>
    <row r="334" spans="1:18" x14ac:dyDescent="0.25">
      <c r="A334">
        <v>333</v>
      </c>
      <c r="B334" t="s">
        <v>39</v>
      </c>
      <c r="C334" t="s">
        <v>40</v>
      </c>
      <c r="D334">
        <v>1986</v>
      </c>
      <c r="E334">
        <v>2.8492060000000001</v>
      </c>
      <c r="F334">
        <v>4.75</v>
      </c>
      <c r="G334">
        <v>92.06</v>
      </c>
      <c r="H334">
        <v>15</v>
      </c>
      <c r="I334">
        <v>11</v>
      </c>
      <c r="J334">
        <v>42.314926</v>
      </c>
      <c r="K334">
        <v>6.0649128000000001</v>
      </c>
      <c r="L334">
        <v>4</v>
      </c>
      <c r="M334">
        <v>4</v>
      </c>
      <c r="N334">
        <v>0</v>
      </c>
      <c r="O334">
        <v>2</v>
      </c>
      <c r="P334">
        <v>3</v>
      </c>
      <c r="Q334">
        <v>9.5034044466835805</v>
      </c>
      <c r="R334">
        <v>42.215987939999998</v>
      </c>
    </row>
    <row r="335" spans="1:18" x14ac:dyDescent="0.25">
      <c r="A335">
        <v>334</v>
      </c>
      <c r="B335" t="s">
        <v>39</v>
      </c>
      <c r="C335" t="s">
        <v>40</v>
      </c>
      <c r="D335">
        <v>1987</v>
      </c>
      <c r="E335">
        <v>2.8492060000000001</v>
      </c>
      <c r="F335">
        <v>4.75</v>
      </c>
      <c r="G335">
        <v>74.790000000000006</v>
      </c>
      <c r="H335">
        <v>11</v>
      </c>
      <c r="I335">
        <v>8</v>
      </c>
      <c r="J335">
        <v>21.440767000000001</v>
      </c>
      <c r="K335">
        <v>8.7879772000000003</v>
      </c>
      <c r="L335">
        <v>6</v>
      </c>
      <c r="M335">
        <v>4</v>
      </c>
      <c r="N335">
        <v>0</v>
      </c>
      <c r="O335">
        <v>2</v>
      </c>
      <c r="P335">
        <v>1</v>
      </c>
      <c r="Q335">
        <v>7.4431596459159204</v>
      </c>
      <c r="R335">
        <v>24.934241069999999</v>
      </c>
    </row>
    <row r="336" spans="1:18" x14ac:dyDescent="0.25">
      <c r="A336">
        <v>335</v>
      </c>
      <c r="B336" t="s">
        <v>39</v>
      </c>
      <c r="C336" t="s">
        <v>40</v>
      </c>
      <c r="D336">
        <v>1988</v>
      </c>
      <c r="E336">
        <v>2.8492060000000001</v>
      </c>
      <c r="F336">
        <v>4.75</v>
      </c>
      <c r="G336">
        <v>76.59</v>
      </c>
      <c r="H336">
        <v>15</v>
      </c>
      <c r="I336">
        <v>7</v>
      </c>
      <c r="J336">
        <v>22.201353000000001</v>
      </c>
      <c r="K336">
        <v>9.6034135999999997</v>
      </c>
      <c r="L336">
        <v>4</v>
      </c>
      <c r="M336">
        <v>4</v>
      </c>
      <c r="N336">
        <v>0</v>
      </c>
      <c r="O336">
        <v>2</v>
      </c>
      <c r="P336">
        <v>1</v>
      </c>
      <c r="Q336">
        <v>6.4359714950000004</v>
      </c>
      <c r="R336">
        <v>24.934241069999999</v>
      </c>
    </row>
    <row r="337" spans="1:18" x14ac:dyDescent="0.25">
      <c r="A337">
        <v>336</v>
      </c>
      <c r="B337" t="s">
        <v>39</v>
      </c>
      <c r="C337" t="s">
        <v>40</v>
      </c>
      <c r="D337">
        <v>1989</v>
      </c>
      <c r="E337">
        <v>2.8492060000000001</v>
      </c>
      <c r="F337">
        <v>4.75</v>
      </c>
      <c r="G337">
        <v>74.790000000000006</v>
      </c>
      <c r="H337">
        <v>17</v>
      </c>
      <c r="I337">
        <v>7</v>
      </c>
      <c r="J337">
        <v>23.1294</v>
      </c>
      <c r="K337">
        <v>9.9697104000000003</v>
      </c>
      <c r="L337">
        <v>4</v>
      </c>
      <c r="M337">
        <v>4</v>
      </c>
      <c r="N337">
        <v>0</v>
      </c>
      <c r="O337">
        <v>2</v>
      </c>
      <c r="P337">
        <v>1</v>
      </c>
      <c r="Q337">
        <v>6.8318508684982699</v>
      </c>
      <c r="R337">
        <v>29.65256158</v>
      </c>
    </row>
    <row r="338" spans="1:18" x14ac:dyDescent="0.25">
      <c r="A338">
        <v>337</v>
      </c>
      <c r="B338" t="s">
        <v>39</v>
      </c>
      <c r="C338" t="s">
        <v>40</v>
      </c>
      <c r="D338">
        <v>1990</v>
      </c>
      <c r="E338">
        <v>2.801587</v>
      </c>
      <c r="F338">
        <v>4.75</v>
      </c>
      <c r="G338">
        <v>74.790000000000006</v>
      </c>
      <c r="H338">
        <v>12</v>
      </c>
      <c r="I338">
        <v>7</v>
      </c>
      <c r="J338">
        <v>23.439163000000001</v>
      </c>
      <c r="K338">
        <v>10.545712</v>
      </c>
      <c r="L338">
        <v>4</v>
      </c>
      <c r="M338">
        <v>4</v>
      </c>
      <c r="N338">
        <v>0</v>
      </c>
      <c r="O338">
        <v>1</v>
      </c>
      <c r="P338">
        <v>1</v>
      </c>
      <c r="Q338">
        <v>5.83057786</v>
      </c>
      <c r="R338">
        <v>93.266164509999996</v>
      </c>
    </row>
    <row r="339" spans="1:18" x14ac:dyDescent="0.25">
      <c r="A339">
        <v>338</v>
      </c>
      <c r="B339" t="s">
        <v>39</v>
      </c>
      <c r="C339" t="s">
        <v>40</v>
      </c>
      <c r="D339">
        <v>1991</v>
      </c>
      <c r="E339">
        <v>2.801587</v>
      </c>
      <c r="F339">
        <v>4.75</v>
      </c>
      <c r="G339">
        <v>74.87</v>
      </c>
      <c r="H339">
        <v>11</v>
      </c>
      <c r="I339">
        <v>7</v>
      </c>
      <c r="J339">
        <v>24.625525</v>
      </c>
      <c r="K339">
        <v>10.997954999999999</v>
      </c>
      <c r="L339">
        <v>4</v>
      </c>
      <c r="M339">
        <v>4</v>
      </c>
      <c r="N339">
        <v>0</v>
      </c>
      <c r="O339">
        <v>1</v>
      </c>
      <c r="P339">
        <v>1</v>
      </c>
      <c r="Q339">
        <v>7.1172255050000004</v>
      </c>
      <c r="R339">
        <v>84.001684470000001</v>
      </c>
    </row>
    <row r="340" spans="1:18" x14ac:dyDescent="0.25">
      <c r="A340">
        <v>339</v>
      </c>
      <c r="B340" t="s">
        <v>39</v>
      </c>
      <c r="C340" t="s">
        <v>40</v>
      </c>
      <c r="D340">
        <v>1992</v>
      </c>
      <c r="E340">
        <v>2.801587</v>
      </c>
      <c r="F340">
        <v>4.75</v>
      </c>
      <c r="G340">
        <v>76.86</v>
      </c>
      <c r="H340">
        <v>17</v>
      </c>
      <c r="I340">
        <v>12</v>
      </c>
      <c r="J340">
        <v>24.208182999999998</v>
      </c>
      <c r="K340">
        <v>12.241859</v>
      </c>
      <c r="L340">
        <v>4</v>
      </c>
      <c r="M340">
        <v>4</v>
      </c>
      <c r="N340">
        <v>0</v>
      </c>
      <c r="O340">
        <v>1</v>
      </c>
      <c r="P340">
        <v>1</v>
      </c>
      <c r="Q340">
        <v>7.4431596459159204</v>
      </c>
      <c r="R340">
        <v>124.2046165</v>
      </c>
    </row>
    <row r="341" spans="1:18" x14ac:dyDescent="0.25">
      <c r="A341">
        <v>340</v>
      </c>
      <c r="B341" t="s">
        <v>39</v>
      </c>
      <c r="C341" t="s">
        <v>40</v>
      </c>
      <c r="D341">
        <v>1993</v>
      </c>
      <c r="E341">
        <v>2.801587</v>
      </c>
      <c r="F341">
        <v>4.75</v>
      </c>
      <c r="G341">
        <v>89.24</v>
      </c>
      <c r="H341">
        <v>11</v>
      </c>
      <c r="I341">
        <v>8</v>
      </c>
      <c r="J341">
        <v>26.042466999999998</v>
      </c>
      <c r="K341">
        <v>12.991104999999999</v>
      </c>
      <c r="L341">
        <v>4</v>
      </c>
      <c r="M341">
        <v>4</v>
      </c>
      <c r="N341">
        <v>0</v>
      </c>
      <c r="O341">
        <v>1</v>
      </c>
      <c r="P341">
        <v>1</v>
      </c>
      <c r="Q341">
        <v>6.8318508684982699</v>
      </c>
      <c r="R341">
        <v>93.266164509999996</v>
      </c>
    </row>
    <row r="342" spans="1:18" x14ac:dyDescent="0.25">
      <c r="A342">
        <v>341</v>
      </c>
      <c r="B342" t="s">
        <v>39</v>
      </c>
      <c r="C342" t="s">
        <v>40</v>
      </c>
      <c r="D342">
        <v>1994</v>
      </c>
      <c r="E342">
        <v>2.801587</v>
      </c>
      <c r="F342">
        <v>4.75</v>
      </c>
      <c r="G342">
        <v>89.89</v>
      </c>
      <c r="H342">
        <v>17</v>
      </c>
      <c r="I342">
        <v>9</v>
      </c>
      <c r="J342">
        <v>27.406475</v>
      </c>
      <c r="K342">
        <v>13.89668</v>
      </c>
      <c r="L342">
        <v>4</v>
      </c>
      <c r="M342">
        <v>4</v>
      </c>
      <c r="N342">
        <v>0</v>
      </c>
      <c r="O342">
        <v>1</v>
      </c>
      <c r="P342">
        <v>1</v>
      </c>
      <c r="Q342">
        <v>8.4526258656564792</v>
      </c>
      <c r="R342">
        <v>108.4352195</v>
      </c>
    </row>
    <row r="343" spans="1:18" x14ac:dyDescent="0.25">
      <c r="A343">
        <v>342</v>
      </c>
      <c r="B343" t="s">
        <v>39</v>
      </c>
      <c r="C343" t="s">
        <v>40</v>
      </c>
      <c r="D343">
        <v>1995</v>
      </c>
      <c r="E343">
        <v>2.801587</v>
      </c>
      <c r="F343">
        <v>4.75</v>
      </c>
      <c r="G343">
        <v>88.19</v>
      </c>
      <c r="H343">
        <v>12</v>
      </c>
      <c r="I343">
        <v>7</v>
      </c>
      <c r="J343">
        <v>28.269852</v>
      </c>
      <c r="K343">
        <v>14.274186</v>
      </c>
      <c r="L343">
        <v>4</v>
      </c>
      <c r="M343">
        <v>4</v>
      </c>
      <c r="N343">
        <v>0</v>
      </c>
      <c r="O343">
        <v>1</v>
      </c>
      <c r="P343">
        <v>1</v>
      </c>
      <c r="Q343">
        <v>8.6705412907933201</v>
      </c>
      <c r="R343">
        <v>139.5787</v>
      </c>
    </row>
    <row r="344" spans="1:18" x14ac:dyDescent="0.25">
      <c r="A344">
        <v>343</v>
      </c>
      <c r="B344" t="s">
        <v>39</v>
      </c>
      <c r="C344" t="s">
        <v>40</v>
      </c>
      <c r="D344">
        <v>1996</v>
      </c>
      <c r="E344">
        <v>2.801587</v>
      </c>
      <c r="F344">
        <v>4.75</v>
      </c>
      <c r="G344">
        <v>89.02</v>
      </c>
      <c r="H344">
        <v>15</v>
      </c>
      <c r="I344">
        <v>7</v>
      </c>
      <c r="J344">
        <v>29.026226000000001</v>
      </c>
      <c r="K344">
        <v>15.142701000000001</v>
      </c>
      <c r="L344">
        <v>4</v>
      </c>
      <c r="M344">
        <v>4</v>
      </c>
      <c r="N344">
        <v>0</v>
      </c>
      <c r="O344">
        <v>1</v>
      </c>
      <c r="P344">
        <v>1</v>
      </c>
      <c r="Q344">
        <v>7.7934616535044396</v>
      </c>
      <c r="R344">
        <v>84.001684470000001</v>
      </c>
    </row>
    <row r="345" spans="1:18" x14ac:dyDescent="0.25">
      <c r="A345">
        <v>344</v>
      </c>
      <c r="B345" t="s">
        <v>39</v>
      </c>
      <c r="C345" t="s">
        <v>40</v>
      </c>
      <c r="D345">
        <v>1997</v>
      </c>
      <c r="E345">
        <v>2.801587</v>
      </c>
      <c r="F345">
        <v>4.75</v>
      </c>
      <c r="G345">
        <v>87.94</v>
      </c>
      <c r="H345">
        <v>15</v>
      </c>
      <c r="I345">
        <v>12</v>
      </c>
      <c r="J345">
        <v>29.918621000000002</v>
      </c>
      <c r="K345">
        <v>15.622277</v>
      </c>
      <c r="L345">
        <v>5</v>
      </c>
      <c r="M345">
        <v>4</v>
      </c>
      <c r="N345">
        <v>1</v>
      </c>
      <c r="O345">
        <v>1</v>
      </c>
      <c r="P345">
        <v>1</v>
      </c>
      <c r="Q345">
        <v>7.7104191904810797</v>
      </c>
      <c r="R345">
        <v>76.703130020000003</v>
      </c>
    </row>
    <row r="346" spans="1:18" x14ac:dyDescent="0.25">
      <c r="A346">
        <v>345</v>
      </c>
      <c r="B346" t="s">
        <v>39</v>
      </c>
      <c r="C346" t="s">
        <v>40</v>
      </c>
      <c r="D346">
        <v>1998</v>
      </c>
      <c r="E346">
        <v>2.801587</v>
      </c>
      <c r="F346">
        <v>4.75</v>
      </c>
      <c r="G346">
        <v>89.02</v>
      </c>
      <c r="H346">
        <v>17</v>
      </c>
      <c r="I346">
        <v>13</v>
      </c>
      <c r="J346">
        <v>30.953918000000002</v>
      </c>
      <c r="K346">
        <v>16.878385999999999</v>
      </c>
      <c r="L346">
        <v>4</v>
      </c>
      <c r="M346">
        <v>4</v>
      </c>
      <c r="N346">
        <v>0</v>
      </c>
      <c r="O346">
        <v>1</v>
      </c>
      <c r="P346">
        <v>1</v>
      </c>
      <c r="Q346">
        <v>9.9003978622275604</v>
      </c>
      <c r="R346">
        <v>53.738999919999998</v>
      </c>
    </row>
    <row r="347" spans="1:18" x14ac:dyDescent="0.25">
      <c r="A347">
        <v>346</v>
      </c>
      <c r="B347" t="s">
        <v>39</v>
      </c>
      <c r="C347" t="s">
        <v>40</v>
      </c>
      <c r="D347">
        <v>1999</v>
      </c>
      <c r="E347">
        <v>2.801587</v>
      </c>
      <c r="F347">
        <v>4.75</v>
      </c>
      <c r="G347">
        <v>90.24</v>
      </c>
      <c r="H347">
        <v>12</v>
      </c>
      <c r="I347">
        <v>13</v>
      </c>
      <c r="J347">
        <v>30.417767000000001</v>
      </c>
      <c r="K347">
        <v>17.338158</v>
      </c>
      <c r="L347">
        <v>4</v>
      </c>
      <c r="M347">
        <v>4</v>
      </c>
      <c r="N347">
        <v>0</v>
      </c>
      <c r="O347">
        <v>1</v>
      </c>
      <c r="P347">
        <v>1</v>
      </c>
      <c r="Q347">
        <v>10.178412924543</v>
      </c>
      <c r="R347">
        <v>258.37779</v>
      </c>
    </row>
    <row r="348" spans="1:18" x14ac:dyDescent="0.25">
      <c r="A348">
        <v>347</v>
      </c>
      <c r="B348" t="s">
        <v>39</v>
      </c>
      <c r="C348" t="s">
        <v>40</v>
      </c>
      <c r="D348">
        <v>2000</v>
      </c>
      <c r="E348">
        <v>2.801587</v>
      </c>
      <c r="F348">
        <v>4.75</v>
      </c>
      <c r="G348">
        <v>86.53</v>
      </c>
      <c r="H348">
        <v>15</v>
      </c>
      <c r="I348">
        <v>8</v>
      </c>
      <c r="J348">
        <v>31.615317999999998</v>
      </c>
      <c r="K348">
        <v>17.672335</v>
      </c>
      <c r="L348">
        <v>4</v>
      </c>
      <c r="M348">
        <v>4</v>
      </c>
      <c r="N348">
        <v>0</v>
      </c>
      <c r="O348">
        <v>1</v>
      </c>
      <c r="P348">
        <v>1</v>
      </c>
      <c r="Q348">
        <v>9.5034044466835805</v>
      </c>
      <c r="R348">
        <v>58.190075309999997</v>
      </c>
    </row>
    <row r="349" spans="1:18" x14ac:dyDescent="0.25">
      <c r="A349">
        <v>348</v>
      </c>
      <c r="B349" t="s">
        <v>39</v>
      </c>
      <c r="C349" t="s">
        <v>40</v>
      </c>
      <c r="D349">
        <v>2001</v>
      </c>
      <c r="E349">
        <v>2.801587</v>
      </c>
      <c r="F349">
        <v>4.75</v>
      </c>
      <c r="G349">
        <v>86.84</v>
      </c>
      <c r="H349">
        <v>24</v>
      </c>
      <c r="I349">
        <v>16</v>
      </c>
      <c r="J349">
        <v>32.161681999999999</v>
      </c>
      <c r="K349">
        <v>18.067701</v>
      </c>
      <c r="L349">
        <v>4</v>
      </c>
      <c r="M349">
        <v>4</v>
      </c>
      <c r="N349">
        <v>0</v>
      </c>
      <c r="O349">
        <v>1</v>
      </c>
      <c r="P349">
        <v>1</v>
      </c>
      <c r="Q349">
        <v>6.6633029418032201</v>
      </c>
      <c r="R349">
        <v>62.230110680000003</v>
      </c>
    </row>
    <row r="350" spans="1:18" x14ac:dyDescent="0.25">
      <c r="A350">
        <v>349</v>
      </c>
      <c r="B350" t="s">
        <v>39</v>
      </c>
      <c r="C350" t="s">
        <v>40</v>
      </c>
      <c r="D350">
        <v>2002</v>
      </c>
      <c r="E350">
        <v>2.801587</v>
      </c>
      <c r="F350">
        <v>4.75</v>
      </c>
      <c r="G350">
        <v>88.34</v>
      </c>
      <c r="H350">
        <v>15</v>
      </c>
      <c r="I350">
        <v>12</v>
      </c>
      <c r="J350">
        <v>33.047863</v>
      </c>
      <c r="K350">
        <v>18.793382999999999</v>
      </c>
      <c r="L350">
        <v>4</v>
      </c>
      <c r="M350">
        <v>4</v>
      </c>
      <c r="N350">
        <v>0</v>
      </c>
      <c r="O350">
        <v>1</v>
      </c>
      <c r="P350">
        <v>1</v>
      </c>
      <c r="Q350">
        <v>6.6633029418032201</v>
      </c>
      <c r="R350">
        <v>43.594258050000001</v>
      </c>
    </row>
    <row r="351" spans="1:18" x14ac:dyDescent="0.25">
      <c r="A351">
        <v>350</v>
      </c>
      <c r="B351" t="s">
        <v>39</v>
      </c>
      <c r="C351" t="s">
        <v>40</v>
      </c>
      <c r="D351">
        <v>2003</v>
      </c>
      <c r="E351">
        <v>2.801587</v>
      </c>
      <c r="F351">
        <v>4.75</v>
      </c>
      <c r="G351">
        <v>88.84</v>
      </c>
      <c r="H351">
        <v>17</v>
      </c>
      <c r="I351">
        <v>10</v>
      </c>
      <c r="J351">
        <v>34.247619999999998</v>
      </c>
      <c r="K351">
        <v>19.299871</v>
      </c>
      <c r="L351">
        <v>4</v>
      </c>
      <c r="M351">
        <v>4</v>
      </c>
      <c r="N351">
        <v>0</v>
      </c>
      <c r="O351">
        <v>1</v>
      </c>
      <c r="P351">
        <v>1</v>
      </c>
      <c r="Q351">
        <v>8.6705412907933201</v>
      </c>
      <c r="R351">
        <v>52.813695860000003</v>
      </c>
    </row>
    <row r="352" spans="1:18" x14ac:dyDescent="0.25">
      <c r="A352">
        <v>351</v>
      </c>
      <c r="B352" t="s">
        <v>39</v>
      </c>
      <c r="C352" t="s">
        <v>40</v>
      </c>
      <c r="D352">
        <v>2004</v>
      </c>
      <c r="E352">
        <v>2.801587</v>
      </c>
      <c r="F352">
        <v>2.75</v>
      </c>
      <c r="G352">
        <v>87.94</v>
      </c>
      <c r="H352">
        <v>17</v>
      </c>
      <c r="I352">
        <v>14</v>
      </c>
      <c r="J352">
        <v>35.362971999999999</v>
      </c>
      <c r="K352">
        <v>21.286715999999998</v>
      </c>
      <c r="L352">
        <v>4</v>
      </c>
      <c r="M352">
        <v>4</v>
      </c>
      <c r="N352">
        <v>0</v>
      </c>
      <c r="O352">
        <v>1</v>
      </c>
      <c r="P352">
        <v>1</v>
      </c>
      <c r="Q352">
        <v>10.314319511396</v>
      </c>
      <c r="R352">
        <v>52.070918589999998</v>
      </c>
    </row>
    <row r="353" spans="1:18" x14ac:dyDescent="0.25">
      <c r="A353">
        <v>352</v>
      </c>
      <c r="B353" t="s">
        <v>39</v>
      </c>
      <c r="C353" t="s">
        <v>40</v>
      </c>
      <c r="D353">
        <v>2005</v>
      </c>
      <c r="E353">
        <v>2.801587</v>
      </c>
      <c r="F353">
        <v>2.75</v>
      </c>
      <c r="G353">
        <v>88.05</v>
      </c>
      <c r="H353">
        <v>20</v>
      </c>
      <c r="I353">
        <v>9</v>
      </c>
      <c r="J353">
        <v>36.241695</v>
      </c>
      <c r="K353">
        <v>21.472097000000002</v>
      </c>
      <c r="L353">
        <v>4</v>
      </c>
      <c r="M353">
        <v>4</v>
      </c>
      <c r="N353">
        <v>0</v>
      </c>
      <c r="O353">
        <v>1</v>
      </c>
      <c r="P353">
        <v>1</v>
      </c>
      <c r="Q353">
        <v>8.0330133802975894</v>
      </c>
      <c r="R353">
        <v>58.567673689999999</v>
      </c>
    </row>
    <row r="354" spans="1:18" x14ac:dyDescent="0.25">
      <c r="A354">
        <v>353</v>
      </c>
      <c r="B354" t="s">
        <v>39</v>
      </c>
      <c r="C354" t="s">
        <v>40</v>
      </c>
      <c r="D354">
        <v>2006</v>
      </c>
      <c r="E354">
        <v>2.801587</v>
      </c>
      <c r="F354">
        <v>2.75</v>
      </c>
      <c r="G354">
        <v>89.24</v>
      </c>
      <c r="H354">
        <v>19</v>
      </c>
      <c r="I354">
        <v>13</v>
      </c>
      <c r="J354">
        <v>36.818129999999996</v>
      </c>
      <c r="K354">
        <v>22.428826999999998</v>
      </c>
      <c r="L354">
        <v>4</v>
      </c>
      <c r="M354">
        <v>4</v>
      </c>
      <c r="N354">
        <v>0</v>
      </c>
      <c r="O354">
        <v>1</v>
      </c>
      <c r="P354">
        <v>1</v>
      </c>
      <c r="Q354">
        <v>9.2656167120681108</v>
      </c>
      <c r="R354">
        <v>73.429570350000006</v>
      </c>
    </row>
    <row r="355" spans="1:18" x14ac:dyDescent="0.25">
      <c r="A355">
        <v>354</v>
      </c>
      <c r="B355" t="s">
        <v>39</v>
      </c>
      <c r="C355" t="s">
        <v>40</v>
      </c>
      <c r="D355">
        <v>2007</v>
      </c>
      <c r="E355">
        <v>2.801587</v>
      </c>
      <c r="F355">
        <v>2.75</v>
      </c>
      <c r="G355">
        <v>89.02</v>
      </c>
      <c r="H355">
        <v>20</v>
      </c>
      <c r="I355">
        <v>13</v>
      </c>
      <c r="J355">
        <v>37.184578000000002</v>
      </c>
      <c r="K355">
        <v>22.893152000000001</v>
      </c>
      <c r="L355">
        <v>4</v>
      </c>
      <c r="M355">
        <v>4</v>
      </c>
      <c r="N355">
        <v>0</v>
      </c>
      <c r="O355">
        <v>1</v>
      </c>
      <c r="P355">
        <v>1</v>
      </c>
      <c r="Q355">
        <v>8.4249691265653208</v>
      </c>
      <c r="R355">
        <v>83.190749229999994</v>
      </c>
    </row>
    <row r="356" spans="1:18" x14ac:dyDescent="0.25">
      <c r="A356">
        <v>355</v>
      </c>
      <c r="B356" t="s">
        <v>39</v>
      </c>
      <c r="C356" t="s">
        <v>40</v>
      </c>
      <c r="D356">
        <v>2008</v>
      </c>
      <c r="E356">
        <v>2.801587</v>
      </c>
      <c r="F356">
        <v>2.75</v>
      </c>
      <c r="G356">
        <v>88.4</v>
      </c>
      <c r="H356">
        <v>17</v>
      </c>
      <c r="I356">
        <v>8</v>
      </c>
      <c r="J356">
        <v>37.771439000000001</v>
      </c>
      <c r="K356">
        <v>23.535585000000001</v>
      </c>
      <c r="L356">
        <v>4</v>
      </c>
      <c r="M356">
        <v>4</v>
      </c>
      <c r="N356">
        <v>0</v>
      </c>
      <c r="O356">
        <v>1</v>
      </c>
      <c r="P356">
        <v>1</v>
      </c>
      <c r="Q356">
        <v>8.7636415313548</v>
      </c>
      <c r="R356">
        <v>25.447101440000001</v>
      </c>
    </row>
    <row r="357" spans="1:18" x14ac:dyDescent="0.25">
      <c r="A357">
        <v>356</v>
      </c>
      <c r="B357" t="s">
        <v>39</v>
      </c>
      <c r="C357" t="s">
        <v>40</v>
      </c>
      <c r="D357">
        <v>2009</v>
      </c>
      <c r="E357">
        <v>2.801587</v>
      </c>
      <c r="F357">
        <v>2.75</v>
      </c>
      <c r="G357">
        <v>87.71</v>
      </c>
      <c r="H357">
        <v>19</v>
      </c>
      <c r="I357">
        <v>13</v>
      </c>
      <c r="J357">
        <v>37.838214999999998</v>
      </c>
      <c r="K357">
        <v>23.656685</v>
      </c>
      <c r="L357">
        <v>4</v>
      </c>
      <c r="M357">
        <v>4</v>
      </c>
      <c r="N357">
        <v>0</v>
      </c>
      <c r="O357">
        <v>1</v>
      </c>
      <c r="P357">
        <v>1</v>
      </c>
      <c r="Q357">
        <v>8.8702868240160608</v>
      </c>
      <c r="R357">
        <v>34.131004220000001</v>
      </c>
    </row>
    <row r="358" spans="1:18" x14ac:dyDescent="0.25">
      <c r="A358">
        <v>357</v>
      </c>
      <c r="B358" t="s">
        <v>39</v>
      </c>
      <c r="C358" t="s">
        <v>40</v>
      </c>
      <c r="D358">
        <v>2010</v>
      </c>
      <c r="E358">
        <v>2.801587</v>
      </c>
      <c r="F358">
        <v>2.75</v>
      </c>
      <c r="G358">
        <v>87.4</v>
      </c>
      <c r="H358">
        <v>14</v>
      </c>
      <c r="I358">
        <v>6</v>
      </c>
      <c r="J358">
        <v>37.991489000000001</v>
      </c>
      <c r="K358">
        <v>24.744848000000001</v>
      </c>
      <c r="L358">
        <v>6</v>
      </c>
      <c r="M358">
        <v>5</v>
      </c>
      <c r="N358">
        <v>0</v>
      </c>
      <c r="O358">
        <v>1</v>
      </c>
      <c r="P358">
        <v>1</v>
      </c>
      <c r="Q358">
        <v>8.1764073361490102</v>
      </c>
      <c r="R358">
        <v>22.57685197</v>
      </c>
    </row>
    <row r="359" spans="1:18" x14ac:dyDescent="0.25">
      <c r="A359">
        <v>358</v>
      </c>
      <c r="B359" t="s">
        <v>39</v>
      </c>
      <c r="C359" t="s">
        <v>40</v>
      </c>
      <c r="D359">
        <v>2011</v>
      </c>
      <c r="E359">
        <v>2.1666669999999999</v>
      </c>
      <c r="F359">
        <v>2.5</v>
      </c>
      <c r="G359">
        <v>88.21</v>
      </c>
      <c r="H359">
        <v>26</v>
      </c>
      <c r="I359">
        <v>16</v>
      </c>
      <c r="J359">
        <v>38.442711000000003</v>
      </c>
      <c r="K359">
        <v>26.112072000000001</v>
      </c>
      <c r="L359">
        <v>1</v>
      </c>
      <c r="M359">
        <v>2</v>
      </c>
      <c r="N359">
        <v>0</v>
      </c>
      <c r="O359">
        <v>1</v>
      </c>
      <c r="P359">
        <v>1</v>
      </c>
      <c r="Q359">
        <v>7.0931084612956896</v>
      </c>
      <c r="R359">
        <v>11.73702072</v>
      </c>
    </row>
    <row r="360" spans="1:18" x14ac:dyDescent="0.25">
      <c r="A360">
        <v>359</v>
      </c>
      <c r="B360" t="s">
        <v>39</v>
      </c>
      <c r="C360" t="s">
        <v>40</v>
      </c>
      <c r="D360">
        <v>2012</v>
      </c>
      <c r="E360">
        <v>2.1666669999999999</v>
      </c>
      <c r="F360">
        <v>2.25</v>
      </c>
      <c r="G360">
        <v>89.82</v>
      </c>
      <c r="H360">
        <v>19</v>
      </c>
      <c r="I360">
        <v>13</v>
      </c>
      <c r="J360">
        <v>39.063248000000002</v>
      </c>
      <c r="K360">
        <v>26.719266999999999</v>
      </c>
      <c r="L360">
        <v>1</v>
      </c>
      <c r="M360">
        <v>2</v>
      </c>
      <c r="N360">
        <v>0</v>
      </c>
      <c r="O360">
        <v>1</v>
      </c>
      <c r="P360">
        <v>1</v>
      </c>
      <c r="Q360">
        <v>6.7845207831975998</v>
      </c>
      <c r="R360">
        <v>18.266954949999999</v>
      </c>
    </row>
    <row r="361" spans="1:18" x14ac:dyDescent="0.25">
      <c r="A361">
        <v>360</v>
      </c>
      <c r="B361" t="s">
        <v>39</v>
      </c>
      <c r="C361" t="s">
        <v>40</v>
      </c>
      <c r="D361">
        <v>2013</v>
      </c>
      <c r="E361">
        <v>2.1190479999999998</v>
      </c>
      <c r="F361">
        <v>2.25</v>
      </c>
      <c r="G361">
        <v>89.87</v>
      </c>
      <c r="H361">
        <v>20</v>
      </c>
      <c r="I361">
        <v>16</v>
      </c>
      <c r="J361">
        <v>39.771641000000002</v>
      </c>
      <c r="K361">
        <v>27.423178</v>
      </c>
      <c r="L361">
        <v>1</v>
      </c>
      <c r="M361">
        <v>2</v>
      </c>
      <c r="N361">
        <v>0</v>
      </c>
      <c r="O361">
        <v>1</v>
      </c>
      <c r="P361">
        <v>1</v>
      </c>
      <c r="Q361">
        <v>8.1854631771231592</v>
      </c>
      <c r="R361">
        <v>34.43406461</v>
      </c>
    </row>
    <row r="362" spans="1:18" x14ac:dyDescent="0.25">
      <c r="A362">
        <v>361</v>
      </c>
      <c r="B362" t="s">
        <v>41</v>
      </c>
      <c r="C362" t="s">
        <v>42</v>
      </c>
      <c r="D362">
        <v>1984</v>
      </c>
      <c r="E362">
        <v>0.25666670000000003</v>
      </c>
      <c r="F362">
        <v>0.25</v>
      </c>
      <c r="G362">
        <v>90.16</v>
      </c>
      <c r="H362">
        <v>16</v>
      </c>
      <c r="I362">
        <v>10</v>
      </c>
      <c r="J362">
        <v>51.158408999999999</v>
      </c>
      <c r="K362">
        <v>28.271394999999998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27.11880159</v>
      </c>
      <c r="R362">
        <v>80.294700829999996</v>
      </c>
    </row>
    <row r="363" spans="1:18" x14ac:dyDescent="0.25">
      <c r="A363">
        <v>362</v>
      </c>
      <c r="B363" t="s">
        <v>41</v>
      </c>
      <c r="C363" t="s">
        <v>42</v>
      </c>
      <c r="D363">
        <v>1985</v>
      </c>
      <c r="E363">
        <v>1.4365079999999999</v>
      </c>
      <c r="F363">
        <v>0.25</v>
      </c>
      <c r="G363">
        <v>90.26</v>
      </c>
      <c r="H363">
        <v>15</v>
      </c>
      <c r="I363">
        <v>8</v>
      </c>
      <c r="J363">
        <v>53.733204000000001</v>
      </c>
      <c r="K363">
        <v>25.507759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11.83042113</v>
      </c>
      <c r="R363">
        <v>78.043995780000003</v>
      </c>
    </row>
    <row r="364" spans="1:18" x14ac:dyDescent="0.25">
      <c r="A364">
        <v>363</v>
      </c>
      <c r="B364" t="s">
        <v>41</v>
      </c>
      <c r="C364" t="s">
        <v>42</v>
      </c>
      <c r="D364">
        <v>1986</v>
      </c>
      <c r="E364">
        <v>1.4365079999999999</v>
      </c>
      <c r="F364">
        <v>0.25</v>
      </c>
      <c r="G364">
        <v>85.14</v>
      </c>
      <c r="H364">
        <v>15</v>
      </c>
      <c r="I364">
        <v>13</v>
      </c>
      <c r="J364">
        <v>41.847445999999998</v>
      </c>
      <c r="K364">
        <v>13.757460999999999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11.83042113</v>
      </c>
      <c r="R364">
        <v>69.401070619999999</v>
      </c>
    </row>
    <row r="365" spans="1:18" x14ac:dyDescent="0.25">
      <c r="A365">
        <v>364</v>
      </c>
      <c r="B365" t="s">
        <v>41</v>
      </c>
      <c r="C365" t="s">
        <v>42</v>
      </c>
      <c r="D365">
        <v>1987</v>
      </c>
      <c r="E365">
        <v>1.4365079999999999</v>
      </c>
      <c r="F365">
        <v>0.25</v>
      </c>
      <c r="G365">
        <v>83.57</v>
      </c>
      <c r="H365">
        <v>15</v>
      </c>
      <c r="I365">
        <v>13</v>
      </c>
      <c r="J365">
        <v>45.135993999999997</v>
      </c>
      <c r="K365">
        <v>27.359604000000001</v>
      </c>
      <c r="L365">
        <v>5</v>
      </c>
      <c r="M365">
        <v>5</v>
      </c>
      <c r="N365">
        <v>0</v>
      </c>
      <c r="O365">
        <v>0</v>
      </c>
      <c r="P365">
        <v>0</v>
      </c>
      <c r="Q365">
        <v>19.36215258</v>
      </c>
      <c r="R365">
        <v>44.414764599999998</v>
      </c>
    </row>
    <row r="366" spans="1:18" x14ac:dyDescent="0.25">
      <c r="A366">
        <v>365</v>
      </c>
      <c r="B366" t="s">
        <v>41</v>
      </c>
      <c r="C366" t="s">
        <v>42</v>
      </c>
      <c r="D366">
        <v>1988</v>
      </c>
      <c r="E366">
        <v>1.4365079999999999</v>
      </c>
      <c r="F366">
        <v>0.25</v>
      </c>
      <c r="G366">
        <v>84.3</v>
      </c>
      <c r="H366">
        <v>13</v>
      </c>
      <c r="I366">
        <v>12</v>
      </c>
      <c r="J366">
        <v>44.494861999999998</v>
      </c>
      <c r="K366">
        <v>25.507759</v>
      </c>
      <c r="L366">
        <v>5</v>
      </c>
      <c r="M366">
        <v>5</v>
      </c>
      <c r="N366">
        <v>0</v>
      </c>
      <c r="O366">
        <v>0</v>
      </c>
      <c r="P366">
        <v>0</v>
      </c>
      <c r="Q366">
        <v>14.72851826</v>
      </c>
      <c r="R366">
        <v>44.414764599999998</v>
      </c>
    </row>
    <row r="367" spans="1:18" x14ac:dyDescent="0.25">
      <c r="A367">
        <v>366</v>
      </c>
      <c r="B367" t="s">
        <v>41</v>
      </c>
      <c r="C367" t="s">
        <v>42</v>
      </c>
      <c r="D367">
        <v>1989</v>
      </c>
      <c r="E367">
        <v>1.4365079999999999</v>
      </c>
      <c r="F367">
        <v>0.25</v>
      </c>
      <c r="G367">
        <v>75.260000000000005</v>
      </c>
      <c r="H367">
        <v>15</v>
      </c>
      <c r="I367">
        <v>12</v>
      </c>
      <c r="J367">
        <v>23.280871999999999</v>
      </c>
      <c r="K367">
        <v>14.758701</v>
      </c>
      <c r="L367">
        <v>5</v>
      </c>
      <c r="M367">
        <v>5</v>
      </c>
      <c r="N367">
        <v>0</v>
      </c>
      <c r="O367">
        <v>0</v>
      </c>
      <c r="P367">
        <v>0</v>
      </c>
      <c r="Q367">
        <v>14.72851826</v>
      </c>
      <c r="R367">
        <v>41.497174950000002</v>
      </c>
    </row>
    <row r="368" spans="1:18" x14ac:dyDescent="0.25">
      <c r="A368">
        <v>367</v>
      </c>
      <c r="B368" t="s">
        <v>41</v>
      </c>
      <c r="C368" t="s">
        <v>42</v>
      </c>
      <c r="D368">
        <v>1990</v>
      </c>
      <c r="E368">
        <v>1.4365079999999999</v>
      </c>
      <c r="F368">
        <v>0.25</v>
      </c>
      <c r="G368">
        <v>83.57</v>
      </c>
      <c r="H368">
        <v>16</v>
      </c>
      <c r="I368">
        <v>13</v>
      </c>
      <c r="J368">
        <v>45.135993999999997</v>
      </c>
      <c r="K368">
        <v>27.359604000000001</v>
      </c>
      <c r="L368">
        <v>5</v>
      </c>
      <c r="M368">
        <v>5</v>
      </c>
      <c r="N368">
        <v>0</v>
      </c>
      <c r="O368">
        <v>0</v>
      </c>
      <c r="P368">
        <v>0</v>
      </c>
      <c r="Q368">
        <v>15.34748173</v>
      </c>
      <c r="R368">
        <v>25.808043919999999</v>
      </c>
    </row>
    <row r="369" spans="1:18" x14ac:dyDescent="0.25">
      <c r="A369">
        <v>368</v>
      </c>
      <c r="B369" t="s">
        <v>41</v>
      </c>
      <c r="C369" t="s">
        <v>42</v>
      </c>
      <c r="D369">
        <v>1991</v>
      </c>
      <c r="E369">
        <v>1.4365079999999999</v>
      </c>
      <c r="F369">
        <v>0.25</v>
      </c>
      <c r="G369">
        <v>66.05</v>
      </c>
      <c r="H369">
        <v>17</v>
      </c>
      <c r="I369">
        <v>13</v>
      </c>
      <c r="J369">
        <v>24.294730999999999</v>
      </c>
      <c r="K369">
        <v>15.902357</v>
      </c>
      <c r="L369">
        <v>5</v>
      </c>
      <c r="M369">
        <v>5</v>
      </c>
      <c r="N369">
        <v>0</v>
      </c>
      <c r="O369">
        <v>0</v>
      </c>
      <c r="P369">
        <v>0</v>
      </c>
      <c r="Q369">
        <v>22.137563230000001</v>
      </c>
      <c r="R369">
        <v>25.808043919999999</v>
      </c>
    </row>
    <row r="370" spans="1:18" x14ac:dyDescent="0.25">
      <c r="A370">
        <v>369</v>
      </c>
      <c r="B370" t="s">
        <v>41</v>
      </c>
      <c r="C370" t="s">
        <v>42</v>
      </c>
      <c r="D370">
        <v>1992</v>
      </c>
      <c r="E370">
        <v>1.4365079999999999</v>
      </c>
      <c r="F370">
        <v>0.25</v>
      </c>
      <c r="G370">
        <v>74.87</v>
      </c>
      <c r="H370">
        <v>17</v>
      </c>
      <c r="I370">
        <v>10</v>
      </c>
      <c r="J370">
        <v>25.272386999999998</v>
      </c>
      <c r="K370">
        <v>16.950533</v>
      </c>
      <c r="L370">
        <v>5</v>
      </c>
      <c r="M370">
        <v>5</v>
      </c>
      <c r="N370">
        <v>0</v>
      </c>
      <c r="O370">
        <v>0</v>
      </c>
      <c r="P370">
        <v>0</v>
      </c>
      <c r="Q370">
        <v>12.48103585</v>
      </c>
      <c r="R370">
        <v>58.290169659999997</v>
      </c>
    </row>
    <row r="371" spans="1:18" x14ac:dyDescent="0.25">
      <c r="A371">
        <v>370</v>
      </c>
      <c r="B371" t="s">
        <v>41</v>
      </c>
      <c r="C371" t="s">
        <v>42</v>
      </c>
      <c r="D371">
        <v>1993</v>
      </c>
      <c r="E371">
        <v>1.4365079999999999</v>
      </c>
      <c r="F371">
        <v>0.25</v>
      </c>
      <c r="G371">
        <v>84.45</v>
      </c>
      <c r="H371">
        <v>11</v>
      </c>
      <c r="I371">
        <v>8</v>
      </c>
      <c r="J371">
        <v>44.494861999999998</v>
      </c>
      <c r="K371">
        <v>28.633410999999999</v>
      </c>
      <c r="L371">
        <v>5</v>
      </c>
      <c r="M371">
        <v>5</v>
      </c>
      <c r="N371">
        <v>0</v>
      </c>
      <c r="O371">
        <v>0</v>
      </c>
      <c r="P371">
        <v>0</v>
      </c>
      <c r="Q371">
        <v>11.83042113</v>
      </c>
      <c r="R371">
        <v>34.658632609999998</v>
      </c>
    </row>
    <row r="372" spans="1:18" x14ac:dyDescent="0.25">
      <c r="A372">
        <v>371</v>
      </c>
      <c r="B372" t="s">
        <v>41</v>
      </c>
      <c r="C372" t="s">
        <v>42</v>
      </c>
      <c r="D372">
        <v>1994</v>
      </c>
      <c r="E372">
        <v>1.4365079999999999</v>
      </c>
      <c r="F372">
        <v>0.25</v>
      </c>
      <c r="G372">
        <v>86.84</v>
      </c>
      <c r="H372">
        <v>12</v>
      </c>
      <c r="I372">
        <v>11</v>
      </c>
      <c r="J372">
        <v>26.670725000000001</v>
      </c>
      <c r="K372">
        <v>18.557516</v>
      </c>
      <c r="L372">
        <v>5</v>
      </c>
      <c r="M372">
        <v>5</v>
      </c>
      <c r="N372">
        <v>0</v>
      </c>
      <c r="O372">
        <v>0</v>
      </c>
      <c r="P372">
        <v>0</v>
      </c>
      <c r="Q372">
        <v>12.96944497</v>
      </c>
      <c r="R372">
        <v>41.497174950000002</v>
      </c>
    </row>
    <row r="373" spans="1:18" x14ac:dyDescent="0.25">
      <c r="A373">
        <v>372</v>
      </c>
      <c r="B373" t="s">
        <v>41</v>
      </c>
      <c r="C373" t="s">
        <v>42</v>
      </c>
      <c r="D373">
        <v>1995</v>
      </c>
      <c r="E373">
        <v>1.4365079999999999</v>
      </c>
      <c r="F373">
        <v>0.25</v>
      </c>
      <c r="G373">
        <v>94.85</v>
      </c>
      <c r="H373">
        <v>16</v>
      </c>
      <c r="I373">
        <v>13</v>
      </c>
      <c r="J373">
        <v>27.267282000000002</v>
      </c>
      <c r="K373">
        <v>19.893374999999999</v>
      </c>
      <c r="L373">
        <v>5</v>
      </c>
      <c r="M373">
        <v>5</v>
      </c>
      <c r="N373">
        <v>0</v>
      </c>
      <c r="O373">
        <v>0</v>
      </c>
      <c r="P373">
        <v>0</v>
      </c>
      <c r="Q373">
        <v>14.44696738</v>
      </c>
      <c r="R373">
        <v>51.78215943</v>
      </c>
    </row>
    <row r="374" spans="1:18" x14ac:dyDescent="0.25">
      <c r="A374">
        <v>373</v>
      </c>
      <c r="B374" t="s">
        <v>41</v>
      </c>
      <c r="C374" t="s">
        <v>42</v>
      </c>
      <c r="D374">
        <v>1996</v>
      </c>
      <c r="E374">
        <v>1.4365079999999999</v>
      </c>
      <c r="F374">
        <v>0.25</v>
      </c>
      <c r="G374">
        <v>91.5</v>
      </c>
      <c r="H374">
        <v>18</v>
      </c>
      <c r="I374">
        <v>13</v>
      </c>
      <c r="J374">
        <v>40.45187</v>
      </c>
      <c r="K374">
        <v>25.683083</v>
      </c>
      <c r="L374">
        <v>5</v>
      </c>
      <c r="M374">
        <v>5</v>
      </c>
      <c r="N374">
        <v>0</v>
      </c>
      <c r="O374">
        <v>0</v>
      </c>
      <c r="P374">
        <v>0</v>
      </c>
      <c r="Q374">
        <v>14.713300889999999</v>
      </c>
      <c r="R374">
        <v>51.78215943</v>
      </c>
    </row>
    <row r="375" spans="1:18" x14ac:dyDescent="0.25">
      <c r="A375">
        <v>374</v>
      </c>
      <c r="B375" t="s">
        <v>41</v>
      </c>
      <c r="C375" t="s">
        <v>42</v>
      </c>
      <c r="D375">
        <v>1997</v>
      </c>
      <c r="E375">
        <v>1.4365079999999999</v>
      </c>
      <c r="F375">
        <v>0.25</v>
      </c>
      <c r="G375">
        <v>95.67</v>
      </c>
      <c r="H375">
        <v>17</v>
      </c>
      <c r="I375">
        <v>13</v>
      </c>
      <c r="J375">
        <v>32.668564000000003</v>
      </c>
      <c r="K375">
        <v>24.301269999999999</v>
      </c>
      <c r="L375">
        <v>5</v>
      </c>
      <c r="M375">
        <v>5</v>
      </c>
      <c r="N375">
        <v>0</v>
      </c>
      <c r="O375">
        <v>0</v>
      </c>
      <c r="P375">
        <v>0</v>
      </c>
      <c r="Q375">
        <v>16.21340232</v>
      </c>
      <c r="R375">
        <v>59.042361489999998</v>
      </c>
    </row>
    <row r="376" spans="1:18" x14ac:dyDescent="0.25">
      <c r="A376">
        <v>375</v>
      </c>
      <c r="B376" t="s">
        <v>41</v>
      </c>
      <c r="C376" t="s">
        <v>42</v>
      </c>
      <c r="D376">
        <v>1998</v>
      </c>
      <c r="E376">
        <v>1.4365079999999999</v>
      </c>
      <c r="F376">
        <v>0.25</v>
      </c>
      <c r="G376">
        <v>95.98</v>
      </c>
      <c r="H376">
        <v>18</v>
      </c>
      <c r="I376">
        <v>16</v>
      </c>
      <c r="J376">
        <v>33.785992</v>
      </c>
      <c r="K376">
        <v>26.693398999999999</v>
      </c>
      <c r="L376">
        <v>5</v>
      </c>
      <c r="M376">
        <v>5</v>
      </c>
      <c r="N376">
        <v>0</v>
      </c>
      <c r="O376">
        <v>0</v>
      </c>
      <c r="P376">
        <v>0</v>
      </c>
      <c r="Q376">
        <v>21.936230599999998</v>
      </c>
      <c r="R376">
        <v>77.34779082</v>
      </c>
    </row>
    <row r="377" spans="1:18" x14ac:dyDescent="0.25">
      <c r="A377">
        <v>376</v>
      </c>
      <c r="B377" t="s">
        <v>41</v>
      </c>
      <c r="C377" t="s">
        <v>42</v>
      </c>
      <c r="D377">
        <v>1999</v>
      </c>
      <c r="E377">
        <v>1.4365079999999999</v>
      </c>
      <c r="F377">
        <v>0.25</v>
      </c>
      <c r="G377">
        <v>93.27</v>
      </c>
      <c r="H377">
        <v>15</v>
      </c>
      <c r="I377">
        <v>14</v>
      </c>
      <c r="J377">
        <v>29.003454000000001</v>
      </c>
      <c r="K377">
        <v>23.577002</v>
      </c>
      <c r="L377">
        <v>5</v>
      </c>
      <c r="M377">
        <v>5</v>
      </c>
      <c r="N377">
        <v>0</v>
      </c>
      <c r="O377">
        <v>0</v>
      </c>
      <c r="P377">
        <v>0</v>
      </c>
      <c r="Q377">
        <v>22.924698979999999</v>
      </c>
      <c r="R377">
        <v>69.68469795</v>
      </c>
    </row>
    <row r="378" spans="1:18" x14ac:dyDescent="0.25">
      <c r="A378">
        <v>377</v>
      </c>
      <c r="B378" t="s">
        <v>41</v>
      </c>
      <c r="C378" t="s">
        <v>42</v>
      </c>
      <c r="D378">
        <v>2000</v>
      </c>
      <c r="E378">
        <v>1.4365079999999999</v>
      </c>
      <c r="F378">
        <v>0.25</v>
      </c>
      <c r="G378">
        <v>94.05</v>
      </c>
      <c r="H378">
        <v>18</v>
      </c>
      <c r="I378">
        <v>16</v>
      </c>
      <c r="J378">
        <v>35.680076999999997</v>
      </c>
      <c r="K378">
        <v>21.613002999999999</v>
      </c>
      <c r="L378">
        <v>5</v>
      </c>
      <c r="M378">
        <v>5</v>
      </c>
      <c r="N378">
        <v>0</v>
      </c>
      <c r="O378">
        <v>0</v>
      </c>
      <c r="P378">
        <v>0</v>
      </c>
      <c r="Q378">
        <v>19.36215258</v>
      </c>
      <c r="R378">
        <v>82.002560180000003</v>
      </c>
    </row>
    <row r="379" spans="1:18" x14ac:dyDescent="0.25">
      <c r="A379">
        <v>378</v>
      </c>
      <c r="B379" t="s">
        <v>41</v>
      </c>
      <c r="C379" t="s">
        <v>42</v>
      </c>
      <c r="D379">
        <v>2001</v>
      </c>
      <c r="E379">
        <v>1.4365079999999999</v>
      </c>
      <c r="F379">
        <v>0.25</v>
      </c>
      <c r="G379">
        <v>94</v>
      </c>
      <c r="H379">
        <v>16</v>
      </c>
      <c r="I379">
        <v>13</v>
      </c>
      <c r="J379">
        <v>31.687897</v>
      </c>
      <c r="K379">
        <v>23.577002</v>
      </c>
      <c r="L379">
        <v>5</v>
      </c>
      <c r="M379">
        <v>5</v>
      </c>
      <c r="N379">
        <v>0</v>
      </c>
      <c r="O379">
        <v>0</v>
      </c>
      <c r="P379">
        <v>0</v>
      </c>
      <c r="Q379">
        <v>17.614003459999999</v>
      </c>
      <c r="R379">
        <v>68.996072909999995</v>
      </c>
    </row>
    <row r="380" spans="1:18" x14ac:dyDescent="0.25">
      <c r="A380">
        <v>379</v>
      </c>
      <c r="B380" t="s">
        <v>41</v>
      </c>
      <c r="C380" t="s">
        <v>42</v>
      </c>
      <c r="D380">
        <v>2002</v>
      </c>
      <c r="E380">
        <v>1.4365079999999999</v>
      </c>
      <c r="F380">
        <v>0.25</v>
      </c>
      <c r="G380">
        <v>94.66</v>
      </c>
      <c r="H380">
        <v>17</v>
      </c>
      <c r="I380">
        <v>13</v>
      </c>
      <c r="J380">
        <v>35.181232000000001</v>
      </c>
      <c r="K380">
        <v>24.814322000000001</v>
      </c>
      <c r="L380">
        <v>5</v>
      </c>
      <c r="M380">
        <v>5</v>
      </c>
      <c r="N380">
        <v>0</v>
      </c>
      <c r="O380">
        <v>0</v>
      </c>
      <c r="P380">
        <v>0</v>
      </c>
      <c r="Q380">
        <v>15.34748173</v>
      </c>
      <c r="R380">
        <v>46.846162589999999</v>
      </c>
    </row>
    <row r="381" spans="1:18" x14ac:dyDescent="0.25">
      <c r="A381">
        <v>380</v>
      </c>
      <c r="B381" t="s">
        <v>41</v>
      </c>
      <c r="C381" t="s">
        <v>42</v>
      </c>
      <c r="D381">
        <v>2003</v>
      </c>
      <c r="E381">
        <v>1.4365079999999999</v>
      </c>
      <c r="F381">
        <v>0.25</v>
      </c>
      <c r="G381">
        <v>94.85</v>
      </c>
      <c r="H381">
        <v>20</v>
      </c>
      <c r="I381">
        <v>9</v>
      </c>
      <c r="J381">
        <v>35.393551000000002</v>
      </c>
      <c r="K381">
        <v>26.308288999999998</v>
      </c>
      <c r="L381">
        <v>5</v>
      </c>
      <c r="M381">
        <v>5</v>
      </c>
      <c r="N381">
        <v>0</v>
      </c>
      <c r="O381">
        <v>0</v>
      </c>
      <c r="P381">
        <v>0</v>
      </c>
      <c r="Q381">
        <v>14.72851826</v>
      </c>
      <c r="R381">
        <v>51.78215943</v>
      </c>
    </row>
    <row r="382" spans="1:18" x14ac:dyDescent="0.25">
      <c r="A382">
        <v>381</v>
      </c>
      <c r="B382" t="s">
        <v>41</v>
      </c>
      <c r="C382" t="s">
        <v>42</v>
      </c>
      <c r="D382">
        <v>2004</v>
      </c>
      <c r="E382">
        <v>1.4365079999999999</v>
      </c>
      <c r="F382">
        <v>0.625</v>
      </c>
      <c r="G382">
        <v>95.87</v>
      </c>
      <c r="H382">
        <v>18</v>
      </c>
      <c r="I382">
        <v>16</v>
      </c>
      <c r="J382">
        <v>35.018870999999997</v>
      </c>
      <c r="K382">
        <v>27.820132999999998</v>
      </c>
      <c r="L382">
        <v>5</v>
      </c>
      <c r="M382">
        <v>5</v>
      </c>
      <c r="N382">
        <v>0</v>
      </c>
      <c r="O382">
        <v>0</v>
      </c>
      <c r="P382">
        <v>0</v>
      </c>
      <c r="Q382">
        <v>18.36170375</v>
      </c>
      <c r="R382">
        <v>58.846251000000002</v>
      </c>
    </row>
    <row r="383" spans="1:18" x14ac:dyDescent="0.25">
      <c r="A383">
        <v>382</v>
      </c>
      <c r="B383" t="s">
        <v>41</v>
      </c>
      <c r="C383" t="s">
        <v>42</v>
      </c>
      <c r="D383">
        <v>2005</v>
      </c>
      <c r="E383">
        <v>1.4365079999999999</v>
      </c>
      <c r="F383">
        <v>0.625</v>
      </c>
      <c r="G383">
        <v>96.33</v>
      </c>
      <c r="H383">
        <v>21</v>
      </c>
      <c r="I383">
        <v>16</v>
      </c>
      <c r="J383">
        <v>35.459041999999997</v>
      </c>
      <c r="K383">
        <v>29.074234000000001</v>
      </c>
      <c r="L383">
        <v>5</v>
      </c>
      <c r="M383">
        <v>5</v>
      </c>
      <c r="N383">
        <v>0</v>
      </c>
      <c r="O383">
        <v>0</v>
      </c>
      <c r="P383">
        <v>0</v>
      </c>
      <c r="Q383">
        <v>18.453990269999998</v>
      </c>
      <c r="R383">
        <v>53.903024250000001</v>
      </c>
    </row>
    <row r="384" spans="1:18" x14ac:dyDescent="0.25">
      <c r="A384">
        <v>383</v>
      </c>
      <c r="B384" t="s">
        <v>41</v>
      </c>
      <c r="C384" t="s">
        <v>42</v>
      </c>
      <c r="D384">
        <v>2006</v>
      </c>
      <c r="E384">
        <v>1.269841</v>
      </c>
      <c r="F384">
        <v>0.625</v>
      </c>
      <c r="G384">
        <v>94.02</v>
      </c>
      <c r="H384">
        <v>17</v>
      </c>
      <c r="I384">
        <v>12</v>
      </c>
      <c r="J384">
        <v>35.248314000000001</v>
      </c>
      <c r="K384">
        <v>31.095585</v>
      </c>
      <c r="L384">
        <v>5</v>
      </c>
      <c r="M384">
        <v>5</v>
      </c>
      <c r="N384">
        <v>0</v>
      </c>
      <c r="O384">
        <v>1</v>
      </c>
      <c r="P384">
        <v>1</v>
      </c>
      <c r="Q384">
        <v>18.456179469999999</v>
      </c>
      <c r="R384">
        <v>70.348843979999998</v>
      </c>
    </row>
    <row r="385" spans="1:18" x14ac:dyDescent="0.25">
      <c r="A385">
        <v>384</v>
      </c>
      <c r="B385" t="s">
        <v>41</v>
      </c>
      <c r="C385" t="s">
        <v>42</v>
      </c>
      <c r="D385">
        <v>2007</v>
      </c>
      <c r="E385">
        <v>1.269841</v>
      </c>
      <c r="F385">
        <v>0.625</v>
      </c>
      <c r="G385">
        <v>91.5</v>
      </c>
      <c r="H385">
        <v>18</v>
      </c>
      <c r="I385">
        <v>13</v>
      </c>
      <c r="J385">
        <v>35.336098</v>
      </c>
      <c r="K385">
        <v>32.39011</v>
      </c>
      <c r="L385">
        <v>5</v>
      </c>
      <c r="M385">
        <v>5</v>
      </c>
      <c r="N385">
        <v>0</v>
      </c>
      <c r="O385">
        <v>1</v>
      </c>
      <c r="P385">
        <v>1</v>
      </c>
      <c r="Q385">
        <v>18.04609713</v>
      </c>
      <c r="R385">
        <v>53.314531350000003</v>
      </c>
    </row>
    <row r="386" spans="1:18" x14ac:dyDescent="0.25">
      <c r="A386">
        <v>385</v>
      </c>
      <c r="B386" t="s">
        <v>41</v>
      </c>
      <c r="C386" t="s">
        <v>42</v>
      </c>
      <c r="D386">
        <v>2008</v>
      </c>
      <c r="E386">
        <v>1.269841</v>
      </c>
      <c r="F386">
        <v>0.625</v>
      </c>
      <c r="G386">
        <v>91.39</v>
      </c>
      <c r="H386">
        <v>20</v>
      </c>
      <c r="I386">
        <v>14</v>
      </c>
      <c r="J386">
        <v>35.550750999999998</v>
      </c>
      <c r="K386">
        <v>33.902611</v>
      </c>
      <c r="L386">
        <v>5</v>
      </c>
      <c r="M386">
        <v>5</v>
      </c>
      <c r="N386">
        <v>0</v>
      </c>
      <c r="O386">
        <v>1</v>
      </c>
      <c r="P386">
        <v>1</v>
      </c>
      <c r="Q386">
        <v>16.262955179999999</v>
      </c>
      <c r="R386">
        <v>17.99502099</v>
      </c>
    </row>
    <row r="387" spans="1:18" x14ac:dyDescent="0.25">
      <c r="A387">
        <v>386</v>
      </c>
      <c r="B387" t="s">
        <v>41</v>
      </c>
      <c r="C387" t="s">
        <v>42</v>
      </c>
      <c r="D387">
        <v>2009</v>
      </c>
      <c r="E387">
        <v>1.269841</v>
      </c>
      <c r="F387">
        <v>0.625</v>
      </c>
      <c r="G387">
        <v>91.19</v>
      </c>
      <c r="H387">
        <v>19</v>
      </c>
      <c r="I387">
        <v>13</v>
      </c>
      <c r="J387">
        <v>35.345599999999997</v>
      </c>
      <c r="K387">
        <v>35.822322999999997</v>
      </c>
      <c r="L387">
        <v>3</v>
      </c>
      <c r="M387">
        <v>1</v>
      </c>
      <c r="N387">
        <v>0</v>
      </c>
      <c r="O387">
        <v>1</v>
      </c>
      <c r="P387">
        <v>1</v>
      </c>
      <c r="Q387">
        <v>11.783980789999999</v>
      </c>
      <c r="R387">
        <v>25.936597209999999</v>
      </c>
    </row>
    <row r="388" spans="1:18" x14ac:dyDescent="0.25">
      <c r="A388">
        <v>387</v>
      </c>
      <c r="B388" t="s">
        <v>41</v>
      </c>
      <c r="C388" t="s">
        <v>42</v>
      </c>
      <c r="D388">
        <v>2010</v>
      </c>
      <c r="E388">
        <v>1.269841</v>
      </c>
      <c r="F388">
        <v>0.625</v>
      </c>
      <c r="G388">
        <v>90.36</v>
      </c>
      <c r="H388">
        <v>21</v>
      </c>
      <c r="I388">
        <v>17</v>
      </c>
      <c r="J388">
        <v>35.190753999999998</v>
      </c>
      <c r="K388">
        <v>37.584060999999998</v>
      </c>
      <c r="L388">
        <v>3</v>
      </c>
      <c r="M388">
        <v>1</v>
      </c>
      <c r="N388">
        <v>0</v>
      </c>
      <c r="O388">
        <v>1</v>
      </c>
      <c r="P388">
        <v>1</v>
      </c>
      <c r="Q388">
        <v>11.008101030000001</v>
      </c>
      <c r="R388">
        <v>27.19889242</v>
      </c>
    </row>
    <row r="389" spans="1:18" x14ac:dyDescent="0.25">
      <c r="A389">
        <v>388</v>
      </c>
      <c r="B389" t="s">
        <v>41</v>
      </c>
      <c r="C389" t="s">
        <v>42</v>
      </c>
      <c r="D389">
        <v>2011</v>
      </c>
      <c r="E389">
        <v>1.269841</v>
      </c>
      <c r="F389">
        <v>0.625</v>
      </c>
      <c r="G389">
        <v>89.77</v>
      </c>
      <c r="H389">
        <v>19</v>
      </c>
      <c r="I389">
        <v>13</v>
      </c>
      <c r="J389">
        <v>35.472363000000001</v>
      </c>
      <c r="K389">
        <v>38.162312</v>
      </c>
      <c r="L389">
        <v>3</v>
      </c>
      <c r="M389">
        <v>1</v>
      </c>
      <c r="N389">
        <v>0</v>
      </c>
      <c r="O389">
        <v>1</v>
      </c>
      <c r="P389">
        <v>1</v>
      </c>
      <c r="Q389">
        <v>12.342187640000001</v>
      </c>
      <c r="R389">
        <v>45.349272890000002</v>
      </c>
    </row>
    <row r="390" spans="1:18" x14ac:dyDescent="0.25">
      <c r="A390">
        <v>389</v>
      </c>
      <c r="B390" t="s">
        <v>41</v>
      </c>
      <c r="C390" t="s">
        <v>42</v>
      </c>
      <c r="D390">
        <v>2012</v>
      </c>
      <c r="E390">
        <v>1.396825</v>
      </c>
      <c r="F390">
        <v>0.625</v>
      </c>
      <c r="G390">
        <v>89.84</v>
      </c>
      <c r="H390">
        <v>22</v>
      </c>
      <c r="I390">
        <v>16</v>
      </c>
      <c r="J390">
        <v>34.935004999999997</v>
      </c>
      <c r="K390">
        <v>39.697879999999998</v>
      </c>
      <c r="L390">
        <v>3</v>
      </c>
      <c r="M390">
        <v>1</v>
      </c>
      <c r="N390">
        <v>0</v>
      </c>
      <c r="O390">
        <v>1</v>
      </c>
      <c r="P390">
        <v>1</v>
      </c>
      <c r="Q390">
        <v>13.11150816</v>
      </c>
      <c r="R390">
        <v>48.316825059999999</v>
      </c>
    </row>
    <row r="391" spans="1:18" x14ac:dyDescent="0.25">
      <c r="A391">
        <v>390</v>
      </c>
      <c r="B391" t="s">
        <v>41</v>
      </c>
      <c r="C391" t="s">
        <v>42</v>
      </c>
      <c r="D391">
        <v>2013</v>
      </c>
      <c r="E391">
        <v>1.396825</v>
      </c>
      <c r="F391">
        <v>0.625</v>
      </c>
      <c r="G391">
        <v>90.02</v>
      </c>
      <c r="H391">
        <v>26</v>
      </c>
      <c r="I391">
        <v>17</v>
      </c>
      <c r="J391">
        <v>35.255355999999999</v>
      </c>
      <c r="K391">
        <v>41.470680000000002</v>
      </c>
      <c r="L391">
        <v>3</v>
      </c>
      <c r="M391">
        <v>1</v>
      </c>
      <c r="N391">
        <v>0</v>
      </c>
      <c r="O391">
        <v>1</v>
      </c>
      <c r="P391">
        <v>1</v>
      </c>
      <c r="Q391">
        <v>13.63707546</v>
      </c>
      <c r="R391">
        <v>71.065270549999994</v>
      </c>
    </row>
    <row r="392" spans="1:18" x14ac:dyDescent="0.25">
      <c r="A392">
        <v>391</v>
      </c>
      <c r="B392" t="s">
        <v>43</v>
      </c>
      <c r="C392" t="s">
        <v>44</v>
      </c>
      <c r="D392">
        <v>1984</v>
      </c>
      <c r="E392">
        <v>2.7619050000000001</v>
      </c>
      <c r="F392">
        <v>4.75</v>
      </c>
      <c r="G392">
        <v>75.260000000000005</v>
      </c>
      <c r="H392">
        <v>12</v>
      </c>
      <c r="I392">
        <v>7</v>
      </c>
      <c r="J392">
        <v>24.208182999999998</v>
      </c>
      <c r="K392">
        <v>5.6654495999999996</v>
      </c>
      <c r="L392">
        <v>5</v>
      </c>
      <c r="M392">
        <v>4</v>
      </c>
      <c r="N392">
        <v>1</v>
      </c>
      <c r="O392">
        <v>2</v>
      </c>
      <c r="P392">
        <v>1</v>
      </c>
      <c r="Q392">
        <v>6.8069301380000002</v>
      </c>
      <c r="R392">
        <v>2.185309196</v>
      </c>
    </row>
    <row r="393" spans="1:18" x14ac:dyDescent="0.25">
      <c r="A393">
        <v>392</v>
      </c>
      <c r="B393" t="s">
        <v>43</v>
      </c>
      <c r="C393" t="s">
        <v>44</v>
      </c>
      <c r="D393">
        <v>1985</v>
      </c>
      <c r="E393">
        <v>2.7619050000000001</v>
      </c>
      <c r="F393">
        <v>5.25</v>
      </c>
      <c r="G393">
        <v>79.69</v>
      </c>
      <c r="H393">
        <v>18</v>
      </c>
      <c r="I393">
        <v>13</v>
      </c>
      <c r="J393">
        <v>13.9267</v>
      </c>
      <c r="K393">
        <v>6.0649128000000001</v>
      </c>
      <c r="L393">
        <v>1</v>
      </c>
      <c r="M393">
        <v>2</v>
      </c>
      <c r="N393">
        <v>0</v>
      </c>
      <c r="O393">
        <v>2</v>
      </c>
      <c r="P393">
        <v>1</v>
      </c>
      <c r="Q393">
        <v>5.83057786</v>
      </c>
      <c r="R393">
        <v>2.185309196</v>
      </c>
    </row>
    <row r="394" spans="1:18" x14ac:dyDescent="0.25">
      <c r="A394">
        <v>393</v>
      </c>
      <c r="B394" t="s">
        <v>43</v>
      </c>
      <c r="C394" t="s">
        <v>44</v>
      </c>
      <c r="D394">
        <v>1986</v>
      </c>
      <c r="E394">
        <v>2.7619050000000001</v>
      </c>
      <c r="F394">
        <v>5.25</v>
      </c>
      <c r="G394">
        <v>78.010000000000005</v>
      </c>
      <c r="H394">
        <v>12</v>
      </c>
      <c r="I394">
        <v>7</v>
      </c>
      <c r="J394">
        <v>16.623016</v>
      </c>
      <c r="K394">
        <v>5.6654495999999996</v>
      </c>
      <c r="L394">
        <v>1</v>
      </c>
      <c r="M394">
        <v>2</v>
      </c>
      <c r="N394">
        <v>0</v>
      </c>
      <c r="O394">
        <v>2</v>
      </c>
      <c r="P394">
        <v>1</v>
      </c>
      <c r="Q394">
        <v>7.1172255050000004</v>
      </c>
      <c r="R394">
        <v>7.5223978960000002</v>
      </c>
    </row>
    <row r="395" spans="1:18" x14ac:dyDescent="0.25">
      <c r="A395">
        <v>394</v>
      </c>
      <c r="B395" t="s">
        <v>43</v>
      </c>
      <c r="C395" t="s">
        <v>44</v>
      </c>
      <c r="D395">
        <v>1987</v>
      </c>
      <c r="E395">
        <v>2.7619050000000001</v>
      </c>
      <c r="F395">
        <v>5.25</v>
      </c>
      <c r="G395">
        <v>78.599999999999994</v>
      </c>
      <c r="H395">
        <v>15</v>
      </c>
      <c r="I395">
        <v>9</v>
      </c>
      <c r="J395">
        <v>21.635394999999999</v>
      </c>
      <c r="K395">
        <v>9.9697104000000003</v>
      </c>
      <c r="L395">
        <v>1</v>
      </c>
      <c r="M395">
        <v>2</v>
      </c>
      <c r="N395">
        <v>0</v>
      </c>
      <c r="O395">
        <v>2</v>
      </c>
      <c r="P395">
        <v>1</v>
      </c>
      <c r="Q395">
        <v>7.4431596459159204</v>
      </c>
      <c r="R395">
        <v>7.5223978960000002</v>
      </c>
    </row>
    <row r="396" spans="1:18" x14ac:dyDescent="0.25">
      <c r="A396">
        <v>395</v>
      </c>
      <c r="B396" t="s">
        <v>43</v>
      </c>
      <c r="C396" t="s">
        <v>44</v>
      </c>
      <c r="D396">
        <v>1988</v>
      </c>
      <c r="E396">
        <v>2.7619050000000001</v>
      </c>
      <c r="F396">
        <v>4.875</v>
      </c>
      <c r="G396">
        <v>76.59</v>
      </c>
      <c r="H396">
        <v>15</v>
      </c>
      <c r="I396">
        <v>6</v>
      </c>
      <c r="J396">
        <v>20.740372000000001</v>
      </c>
      <c r="K396">
        <v>6.3786483</v>
      </c>
      <c r="L396">
        <v>1</v>
      </c>
      <c r="M396">
        <v>2</v>
      </c>
      <c r="N396">
        <v>0</v>
      </c>
      <c r="O396">
        <v>2</v>
      </c>
      <c r="P396">
        <v>1</v>
      </c>
      <c r="Q396">
        <v>6.8318508684982699</v>
      </c>
      <c r="R396">
        <v>2.185309196</v>
      </c>
    </row>
    <row r="397" spans="1:18" x14ac:dyDescent="0.25">
      <c r="A397">
        <v>396</v>
      </c>
      <c r="B397" t="s">
        <v>43</v>
      </c>
      <c r="C397" t="s">
        <v>44</v>
      </c>
      <c r="D397">
        <v>1989</v>
      </c>
      <c r="E397">
        <v>2.7619050000000001</v>
      </c>
      <c r="F397">
        <v>4.875</v>
      </c>
      <c r="G397">
        <v>78.040000000000006</v>
      </c>
      <c r="H397">
        <v>12</v>
      </c>
      <c r="I397">
        <v>8</v>
      </c>
      <c r="J397">
        <v>20.009955999999999</v>
      </c>
      <c r="K397">
        <v>5.6654495999999996</v>
      </c>
      <c r="L397">
        <v>1</v>
      </c>
      <c r="M397">
        <v>2</v>
      </c>
      <c r="N397">
        <v>0</v>
      </c>
      <c r="O397">
        <v>2</v>
      </c>
      <c r="P397">
        <v>1</v>
      </c>
      <c r="Q397">
        <v>7.1172255050000004</v>
      </c>
      <c r="R397">
        <v>2.185309196</v>
      </c>
    </row>
    <row r="398" spans="1:18" x14ac:dyDescent="0.25">
      <c r="A398">
        <v>397</v>
      </c>
      <c r="B398" t="s">
        <v>43</v>
      </c>
      <c r="C398" t="s">
        <v>44</v>
      </c>
      <c r="D398">
        <v>1990</v>
      </c>
      <c r="E398">
        <v>2.7619050000000001</v>
      </c>
      <c r="F398">
        <v>4.875</v>
      </c>
      <c r="G398">
        <v>78.040000000000006</v>
      </c>
      <c r="H398">
        <v>15</v>
      </c>
      <c r="I398">
        <v>7</v>
      </c>
      <c r="J398">
        <v>15.203723</v>
      </c>
      <c r="K398">
        <v>9.6034135999999997</v>
      </c>
      <c r="L398">
        <v>1</v>
      </c>
      <c r="M398">
        <v>2</v>
      </c>
      <c r="N398">
        <v>0</v>
      </c>
      <c r="O398">
        <v>2</v>
      </c>
      <c r="P398">
        <v>1</v>
      </c>
      <c r="Q398">
        <v>5.83057786</v>
      </c>
      <c r="R398">
        <v>7.5223978960000002</v>
      </c>
    </row>
    <row r="399" spans="1:18" x14ac:dyDescent="0.25">
      <c r="A399">
        <v>398</v>
      </c>
      <c r="B399" t="s">
        <v>43</v>
      </c>
      <c r="C399" t="s">
        <v>44</v>
      </c>
      <c r="D399">
        <v>1991</v>
      </c>
      <c r="E399">
        <v>2.7619050000000001</v>
      </c>
      <c r="F399">
        <v>4.875</v>
      </c>
      <c r="G399">
        <v>74.87</v>
      </c>
      <c r="H399">
        <v>15</v>
      </c>
      <c r="I399">
        <v>7</v>
      </c>
      <c r="J399">
        <v>22.147673000000001</v>
      </c>
      <c r="K399">
        <v>6.0649128000000001</v>
      </c>
      <c r="L399">
        <v>1</v>
      </c>
      <c r="M399">
        <v>2</v>
      </c>
      <c r="N399">
        <v>0</v>
      </c>
      <c r="O399">
        <v>2</v>
      </c>
      <c r="P399">
        <v>1</v>
      </c>
      <c r="Q399">
        <v>7.1172255050000004</v>
      </c>
      <c r="R399">
        <v>16.055453279999998</v>
      </c>
    </row>
    <row r="400" spans="1:18" x14ac:dyDescent="0.25">
      <c r="A400">
        <v>399</v>
      </c>
      <c r="B400" t="s">
        <v>43</v>
      </c>
      <c r="C400" t="s">
        <v>44</v>
      </c>
      <c r="D400">
        <v>1992</v>
      </c>
      <c r="E400">
        <v>2.7619050000000001</v>
      </c>
      <c r="F400">
        <v>4.75</v>
      </c>
      <c r="G400">
        <v>76.86</v>
      </c>
      <c r="H400">
        <v>17</v>
      </c>
      <c r="I400">
        <v>8</v>
      </c>
      <c r="J400">
        <v>22.05443</v>
      </c>
      <c r="K400">
        <v>6.3786483</v>
      </c>
      <c r="L400">
        <v>5</v>
      </c>
      <c r="M400">
        <v>3</v>
      </c>
      <c r="N400">
        <v>0</v>
      </c>
      <c r="O400">
        <v>2</v>
      </c>
      <c r="P400">
        <v>1</v>
      </c>
      <c r="Q400">
        <v>7.1172255050000004</v>
      </c>
      <c r="R400">
        <v>11.10486412</v>
      </c>
    </row>
    <row r="401" spans="1:18" x14ac:dyDescent="0.25">
      <c r="A401">
        <v>400</v>
      </c>
      <c r="B401" t="s">
        <v>43</v>
      </c>
      <c r="C401" t="s">
        <v>44</v>
      </c>
      <c r="D401">
        <v>1993</v>
      </c>
      <c r="E401">
        <v>2.7619050000000001</v>
      </c>
      <c r="F401">
        <v>4.75</v>
      </c>
      <c r="G401">
        <v>76.59</v>
      </c>
      <c r="H401">
        <v>17</v>
      </c>
      <c r="I401">
        <v>7</v>
      </c>
      <c r="J401">
        <v>22.201353000000001</v>
      </c>
      <c r="K401">
        <v>5.6654495999999996</v>
      </c>
      <c r="L401">
        <v>5</v>
      </c>
      <c r="M401">
        <v>3</v>
      </c>
      <c r="N401">
        <v>0</v>
      </c>
      <c r="O401">
        <v>2</v>
      </c>
      <c r="P401">
        <v>2</v>
      </c>
      <c r="Q401">
        <v>6.4359714950000004</v>
      </c>
      <c r="R401">
        <v>10.12399512</v>
      </c>
    </row>
    <row r="402" spans="1:18" x14ac:dyDescent="0.25">
      <c r="A402">
        <v>401</v>
      </c>
      <c r="B402" t="s">
        <v>43</v>
      </c>
      <c r="C402" t="s">
        <v>44</v>
      </c>
      <c r="D402">
        <v>1994</v>
      </c>
      <c r="E402">
        <v>2.7619050000000001</v>
      </c>
      <c r="F402">
        <v>4.75</v>
      </c>
      <c r="G402">
        <v>74.790000000000006</v>
      </c>
      <c r="H402">
        <v>15</v>
      </c>
      <c r="I402">
        <v>6</v>
      </c>
      <c r="J402">
        <v>25.686005000000002</v>
      </c>
      <c r="K402">
        <v>7.5035933999999997</v>
      </c>
      <c r="L402">
        <v>3</v>
      </c>
      <c r="M402">
        <v>3</v>
      </c>
      <c r="N402">
        <v>0</v>
      </c>
      <c r="O402">
        <v>2</v>
      </c>
      <c r="P402">
        <v>2</v>
      </c>
      <c r="Q402">
        <v>5.83057786</v>
      </c>
      <c r="R402">
        <v>10.12399512</v>
      </c>
    </row>
    <row r="403" spans="1:18" x14ac:dyDescent="0.25">
      <c r="A403">
        <v>402</v>
      </c>
      <c r="B403" t="s">
        <v>43</v>
      </c>
      <c r="C403" t="s">
        <v>44</v>
      </c>
      <c r="D403">
        <v>1995</v>
      </c>
      <c r="E403">
        <v>2.7619050000000001</v>
      </c>
      <c r="F403">
        <v>4.75</v>
      </c>
      <c r="G403">
        <v>88.84</v>
      </c>
      <c r="H403">
        <v>15</v>
      </c>
      <c r="I403">
        <v>11</v>
      </c>
      <c r="J403">
        <v>27.019644</v>
      </c>
      <c r="K403">
        <v>7.9192141999999999</v>
      </c>
      <c r="L403">
        <v>3</v>
      </c>
      <c r="M403">
        <v>3</v>
      </c>
      <c r="N403">
        <v>0</v>
      </c>
      <c r="O403">
        <v>2</v>
      </c>
      <c r="P403">
        <v>2</v>
      </c>
      <c r="Q403">
        <v>6.8069301380000002</v>
      </c>
      <c r="R403">
        <v>28.00031555</v>
      </c>
    </row>
    <row r="404" spans="1:18" x14ac:dyDescent="0.25">
      <c r="A404">
        <v>403</v>
      </c>
      <c r="B404" t="s">
        <v>43</v>
      </c>
      <c r="C404" t="s">
        <v>44</v>
      </c>
      <c r="D404">
        <v>1996</v>
      </c>
      <c r="E404">
        <v>2.7619050000000001</v>
      </c>
      <c r="F404">
        <v>4.75</v>
      </c>
      <c r="G404">
        <v>86.73</v>
      </c>
      <c r="H404">
        <v>15</v>
      </c>
      <c r="I404">
        <v>12</v>
      </c>
      <c r="J404">
        <v>27.019644</v>
      </c>
      <c r="K404">
        <v>6.0649128000000001</v>
      </c>
      <c r="L404">
        <v>3</v>
      </c>
      <c r="M404">
        <v>3</v>
      </c>
      <c r="N404">
        <v>1</v>
      </c>
      <c r="O404">
        <v>2</v>
      </c>
      <c r="P404">
        <v>2</v>
      </c>
      <c r="Q404">
        <v>7.1703365489999999</v>
      </c>
      <c r="R404">
        <v>21.807773210000001</v>
      </c>
    </row>
    <row r="405" spans="1:18" x14ac:dyDescent="0.25">
      <c r="A405">
        <v>404</v>
      </c>
      <c r="B405" t="s">
        <v>43</v>
      </c>
      <c r="C405" t="s">
        <v>44</v>
      </c>
      <c r="D405">
        <v>1997</v>
      </c>
      <c r="E405">
        <v>2.7619050000000001</v>
      </c>
      <c r="F405">
        <v>4.75</v>
      </c>
      <c r="G405">
        <v>74.87</v>
      </c>
      <c r="H405">
        <v>11</v>
      </c>
      <c r="I405">
        <v>13</v>
      </c>
      <c r="J405">
        <v>23.549244000000002</v>
      </c>
      <c r="K405">
        <v>6.3786483</v>
      </c>
      <c r="L405">
        <v>3</v>
      </c>
      <c r="M405">
        <v>3</v>
      </c>
      <c r="N405">
        <v>0</v>
      </c>
      <c r="O405">
        <v>2</v>
      </c>
      <c r="P405">
        <v>2</v>
      </c>
      <c r="Q405">
        <v>7.0431114949999998</v>
      </c>
      <c r="R405">
        <v>35.331751779999998</v>
      </c>
    </row>
    <row r="406" spans="1:18" x14ac:dyDescent="0.25">
      <c r="A406">
        <v>405</v>
      </c>
      <c r="B406" t="s">
        <v>43</v>
      </c>
      <c r="C406" t="s">
        <v>44</v>
      </c>
      <c r="D406">
        <v>1998</v>
      </c>
      <c r="E406">
        <v>2.7619050000000001</v>
      </c>
      <c r="F406">
        <v>3.625</v>
      </c>
      <c r="G406">
        <v>88.05</v>
      </c>
      <c r="H406">
        <v>11</v>
      </c>
      <c r="I406">
        <v>13</v>
      </c>
      <c r="J406">
        <v>32.122447999999999</v>
      </c>
      <c r="K406">
        <v>8.5931797000000003</v>
      </c>
      <c r="L406">
        <v>5</v>
      </c>
      <c r="M406">
        <v>3</v>
      </c>
      <c r="N406">
        <v>1</v>
      </c>
      <c r="O406">
        <v>2</v>
      </c>
      <c r="P406">
        <v>2</v>
      </c>
      <c r="Q406">
        <v>10.026015109999999</v>
      </c>
      <c r="R406">
        <v>43.9056967</v>
      </c>
    </row>
    <row r="407" spans="1:18" x14ac:dyDescent="0.25">
      <c r="A407">
        <v>406</v>
      </c>
      <c r="B407" t="s">
        <v>43</v>
      </c>
      <c r="C407" t="s">
        <v>44</v>
      </c>
      <c r="D407">
        <v>1999</v>
      </c>
      <c r="E407">
        <v>2.7619050000000001</v>
      </c>
      <c r="F407">
        <v>3.625</v>
      </c>
      <c r="G407">
        <v>88.34</v>
      </c>
      <c r="H407">
        <v>15</v>
      </c>
      <c r="I407">
        <v>12</v>
      </c>
      <c r="J407">
        <v>32.968696999999999</v>
      </c>
      <c r="K407">
        <v>9.2728175999999998</v>
      </c>
      <c r="L407">
        <v>3</v>
      </c>
      <c r="M407">
        <v>3</v>
      </c>
      <c r="N407">
        <v>0</v>
      </c>
      <c r="O407">
        <v>2</v>
      </c>
      <c r="P407">
        <v>2</v>
      </c>
      <c r="Q407">
        <v>10.3153319</v>
      </c>
      <c r="R407">
        <v>58.326271519999999</v>
      </c>
    </row>
    <row r="408" spans="1:18" x14ac:dyDescent="0.25">
      <c r="A408">
        <v>407</v>
      </c>
      <c r="B408" t="s">
        <v>43</v>
      </c>
      <c r="C408" t="s">
        <v>44</v>
      </c>
      <c r="D408">
        <v>2000</v>
      </c>
      <c r="E408">
        <v>2.7619050000000001</v>
      </c>
      <c r="F408">
        <v>3.25</v>
      </c>
      <c r="G408">
        <v>89.89</v>
      </c>
      <c r="H408">
        <v>22</v>
      </c>
      <c r="I408">
        <v>18</v>
      </c>
      <c r="J408">
        <v>32.736511</v>
      </c>
      <c r="K408">
        <v>9.3770474999999998</v>
      </c>
      <c r="L408">
        <v>3</v>
      </c>
      <c r="M408">
        <v>3</v>
      </c>
      <c r="N408">
        <v>0</v>
      </c>
      <c r="O408">
        <v>2</v>
      </c>
      <c r="P408">
        <v>2</v>
      </c>
      <c r="Q408">
        <v>10.61790993</v>
      </c>
      <c r="R408">
        <v>67.296397880000001</v>
      </c>
    </row>
    <row r="409" spans="1:18" x14ac:dyDescent="0.25">
      <c r="A409">
        <v>408</v>
      </c>
      <c r="B409" t="s">
        <v>43</v>
      </c>
      <c r="C409" t="s">
        <v>44</v>
      </c>
      <c r="D409">
        <v>2001</v>
      </c>
      <c r="E409">
        <v>2.7619050000000001</v>
      </c>
      <c r="F409">
        <v>3.25</v>
      </c>
      <c r="G409">
        <v>90.24</v>
      </c>
      <c r="H409">
        <v>11</v>
      </c>
      <c r="I409">
        <v>13</v>
      </c>
      <c r="J409">
        <v>33.225887</v>
      </c>
      <c r="K409">
        <v>10.048909999999999</v>
      </c>
      <c r="L409">
        <v>3</v>
      </c>
      <c r="M409">
        <v>3</v>
      </c>
      <c r="N409">
        <v>0</v>
      </c>
      <c r="O409">
        <v>2</v>
      </c>
      <c r="P409">
        <v>2</v>
      </c>
      <c r="Q409">
        <v>10.366545629999999</v>
      </c>
      <c r="R409">
        <v>45.380639979999998</v>
      </c>
    </row>
    <row r="410" spans="1:18" x14ac:dyDescent="0.25">
      <c r="A410">
        <v>409</v>
      </c>
      <c r="B410" t="s">
        <v>43</v>
      </c>
      <c r="C410" t="s">
        <v>44</v>
      </c>
      <c r="D410">
        <v>2002</v>
      </c>
      <c r="E410">
        <v>2.7619050000000001</v>
      </c>
      <c r="F410">
        <v>2.375</v>
      </c>
      <c r="G410">
        <v>90.14</v>
      </c>
      <c r="H410">
        <v>12</v>
      </c>
      <c r="I410">
        <v>13</v>
      </c>
      <c r="J410">
        <v>33.994335</v>
      </c>
      <c r="K410">
        <v>10.367989</v>
      </c>
      <c r="L410">
        <v>5</v>
      </c>
      <c r="M410">
        <v>3</v>
      </c>
      <c r="N410">
        <v>1</v>
      </c>
      <c r="O410">
        <v>2</v>
      </c>
      <c r="P410">
        <v>2</v>
      </c>
      <c r="Q410">
        <v>10.50885553</v>
      </c>
      <c r="R410">
        <v>37.668489080000001</v>
      </c>
    </row>
    <row r="411" spans="1:18" x14ac:dyDescent="0.25">
      <c r="A411">
        <v>410</v>
      </c>
      <c r="B411" t="s">
        <v>43</v>
      </c>
      <c r="C411" t="s">
        <v>44</v>
      </c>
      <c r="D411">
        <v>2003</v>
      </c>
      <c r="E411">
        <v>2.7619050000000001</v>
      </c>
      <c r="F411">
        <v>2</v>
      </c>
      <c r="G411">
        <v>90.14</v>
      </c>
      <c r="H411">
        <v>19</v>
      </c>
      <c r="I411">
        <v>10</v>
      </c>
      <c r="J411">
        <v>37.953460999999997</v>
      </c>
      <c r="K411">
        <v>10.460108</v>
      </c>
      <c r="L411">
        <v>3</v>
      </c>
      <c r="M411">
        <v>3</v>
      </c>
      <c r="N411">
        <v>0</v>
      </c>
      <c r="O411">
        <v>2</v>
      </c>
      <c r="P411">
        <v>2</v>
      </c>
      <c r="Q411">
        <v>9.7342441730000004</v>
      </c>
      <c r="R411">
        <v>39.170624189999998</v>
      </c>
    </row>
    <row r="412" spans="1:18" x14ac:dyDescent="0.25">
      <c r="A412">
        <v>411</v>
      </c>
      <c r="B412" t="s">
        <v>43</v>
      </c>
      <c r="C412" t="s">
        <v>44</v>
      </c>
      <c r="D412">
        <v>2004</v>
      </c>
      <c r="E412">
        <v>2.7619050000000001</v>
      </c>
      <c r="F412">
        <v>2</v>
      </c>
      <c r="G412">
        <v>88.19</v>
      </c>
      <c r="H412">
        <v>14</v>
      </c>
      <c r="I412">
        <v>13</v>
      </c>
      <c r="J412">
        <v>37.006236999999999</v>
      </c>
      <c r="K412">
        <v>11.593159999999999</v>
      </c>
      <c r="L412">
        <v>3</v>
      </c>
      <c r="M412">
        <v>3</v>
      </c>
      <c r="N412">
        <v>0</v>
      </c>
      <c r="O412">
        <v>2</v>
      </c>
      <c r="P412">
        <v>2</v>
      </c>
      <c r="Q412">
        <v>10.93909644</v>
      </c>
      <c r="R412">
        <v>43.9056967</v>
      </c>
    </row>
    <row r="413" spans="1:18" x14ac:dyDescent="0.25">
      <c r="A413">
        <v>412</v>
      </c>
      <c r="B413" t="s">
        <v>43</v>
      </c>
      <c r="C413" t="s">
        <v>44</v>
      </c>
      <c r="D413">
        <v>2005</v>
      </c>
      <c r="E413">
        <v>2.7619050000000001</v>
      </c>
      <c r="F413">
        <v>2</v>
      </c>
      <c r="G413">
        <v>87.79</v>
      </c>
      <c r="H413">
        <v>26</v>
      </c>
      <c r="I413">
        <v>17</v>
      </c>
      <c r="J413">
        <v>37.861621999999997</v>
      </c>
      <c r="K413">
        <v>12.224513999999999</v>
      </c>
      <c r="L413">
        <v>3</v>
      </c>
      <c r="M413">
        <v>3</v>
      </c>
      <c r="N413">
        <v>0</v>
      </c>
      <c r="O413">
        <v>2</v>
      </c>
      <c r="P413">
        <v>2</v>
      </c>
      <c r="Q413">
        <v>10.83362181</v>
      </c>
      <c r="R413">
        <v>43.077090030000001</v>
      </c>
    </row>
    <row r="414" spans="1:18" x14ac:dyDescent="0.25">
      <c r="A414">
        <v>413</v>
      </c>
      <c r="B414" t="s">
        <v>43</v>
      </c>
      <c r="C414" t="s">
        <v>44</v>
      </c>
      <c r="D414">
        <v>2006</v>
      </c>
      <c r="E414">
        <v>2.7619050000000001</v>
      </c>
      <c r="F414">
        <v>2</v>
      </c>
      <c r="G414">
        <v>86.9</v>
      </c>
      <c r="H414">
        <v>19</v>
      </c>
      <c r="I414">
        <v>16</v>
      </c>
      <c r="J414">
        <v>38.416656000000003</v>
      </c>
      <c r="K414">
        <v>12.872448</v>
      </c>
      <c r="L414">
        <v>3</v>
      </c>
      <c r="M414">
        <v>3</v>
      </c>
      <c r="N414">
        <v>0</v>
      </c>
      <c r="O414">
        <v>2</v>
      </c>
      <c r="P414">
        <v>2</v>
      </c>
      <c r="Q414">
        <v>11.22303408</v>
      </c>
      <c r="R414">
        <v>52.840849949999999</v>
      </c>
    </row>
    <row r="415" spans="1:18" x14ac:dyDescent="0.25">
      <c r="A415">
        <v>414</v>
      </c>
      <c r="B415" t="s">
        <v>43</v>
      </c>
      <c r="C415" t="s">
        <v>44</v>
      </c>
      <c r="D415">
        <v>2007</v>
      </c>
      <c r="E415">
        <v>2.7619050000000001</v>
      </c>
      <c r="F415">
        <v>2</v>
      </c>
      <c r="G415">
        <v>86.84</v>
      </c>
      <c r="H415">
        <v>16</v>
      </c>
      <c r="I415">
        <v>13</v>
      </c>
      <c r="J415">
        <v>38.721587999999997</v>
      </c>
      <c r="K415">
        <v>13.578118999999999</v>
      </c>
      <c r="L415">
        <v>5</v>
      </c>
      <c r="M415">
        <v>3</v>
      </c>
      <c r="N415">
        <v>1</v>
      </c>
      <c r="O415">
        <v>2</v>
      </c>
      <c r="P415">
        <v>2</v>
      </c>
      <c r="Q415">
        <v>11.609885070000001</v>
      </c>
      <c r="R415">
        <v>48.684007809999997</v>
      </c>
    </row>
    <row r="416" spans="1:18" x14ac:dyDescent="0.25">
      <c r="A416">
        <v>415</v>
      </c>
      <c r="B416" t="s">
        <v>43</v>
      </c>
      <c r="C416" t="s">
        <v>44</v>
      </c>
      <c r="D416">
        <v>2008</v>
      </c>
      <c r="E416">
        <v>2.7619050000000001</v>
      </c>
      <c r="F416">
        <v>2</v>
      </c>
      <c r="G416">
        <v>86.73</v>
      </c>
      <c r="H416">
        <v>16</v>
      </c>
      <c r="I416">
        <v>12</v>
      </c>
      <c r="J416">
        <v>38.955219</v>
      </c>
      <c r="K416">
        <v>14.357011</v>
      </c>
      <c r="L416">
        <v>3</v>
      </c>
      <c r="M416">
        <v>3</v>
      </c>
      <c r="N416">
        <v>0</v>
      </c>
      <c r="O416">
        <v>2</v>
      </c>
      <c r="P416">
        <v>2</v>
      </c>
      <c r="Q416">
        <v>11.705421469999999</v>
      </c>
      <c r="R416">
        <v>21.838014860000001</v>
      </c>
    </row>
    <row r="417" spans="1:18" x14ac:dyDescent="0.25">
      <c r="A417">
        <v>416</v>
      </c>
      <c r="B417" t="s">
        <v>43</v>
      </c>
      <c r="C417" t="s">
        <v>44</v>
      </c>
      <c r="D417">
        <v>2009</v>
      </c>
      <c r="E417">
        <v>2.7619050000000001</v>
      </c>
      <c r="F417">
        <v>2</v>
      </c>
      <c r="G417">
        <v>87.55</v>
      </c>
      <c r="H417">
        <v>24</v>
      </c>
      <c r="I417">
        <v>16</v>
      </c>
      <c r="J417">
        <v>39.790382000000001</v>
      </c>
      <c r="K417">
        <v>14.510797999999999</v>
      </c>
      <c r="L417">
        <v>5</v>
      </c>
      <c r="M417">
        <v>3</v>
      </c>
      <c r="N417">
        <v>0</v>
      </c>
      <c r="O417">
        <v>2</v>
      </c>
      <c r="P417">
        <v>2</v>
      </c>
      <c r="Q417">
        <v>9.6014099769999994</v>
      </c>
      <c r="R417">
        <v>30.013737890000002</v>
      </c>
    </row>
    <row r="418" spans="1:18" x14ac:dyDescent="0.25">
      <c r="A418">
        <v>417</v>
      </c>
      <c r="B418" t="s">
        <v>43</v>
      </c>
      <c r="C418" t="s">
        <v>44</v>
      </c>
      <c r="D418">
        <v>2010</v>
      </c>
      <c r="E418">
        <v>2.7619050000000001</v>
      </c>
      <c r="F418">
        <v>2</v>
      </c>
      <c r="G418">
        <v>87.32</v>
      </c>
      <c r="H418">
        <v>19</v>
      </c>
      <c r="I418">
        <v>13</v>
      </c>
      <c r="J418">
        <v>40.371780000000001</v>
      </c>
      <c r="K418">
        <v>14.802574</v>
      </c>
      <c r="L418">
        <v>3</v>
      </c>
      <c r="M418">
        <v>3</v>
      </c>
      <c r="N418">
        <v>0</v>
      </c>
      <c r="O418">
        <v>2</v>
      </c>
      <c r="P418">
        <v>2</v>
      </c>
      <c r="Q418">
        <v>9.6598296159999997</v>
      </c>
      <c r="R418">
        <v>25.178553640000001</v>
      </c>
    </row>
    <row r="419" spans="1:18" x14ac:dyDescent="0.25">
      <c r="A419">
        <v>418</v>
      </c>
      <c r="B419" t="s">
        <v>43</v>
      </c>
      <c r="C419" t="s">
        <v>44</v>
      </c>
      <c r="D419">
        <v>2011</v>
      </c>
      <c r="E419">
        <v>2.7619050000000001</v>
      </c>
      <c r="F419">
        <v>2</v>
      </c>
      <c r="G419">
        <v>86.72</v>
      </c>
      <c r="H419">
        <v>17</v>
      </c>
      <c r="I419">
        <v>11</v>
      </c>
      <c r="J419">
        <v>41.093086</v>
      </c>
      <c r="K419">
        <v>14.935371999999999</v>
      </c>
      <c r="L419">
        <v>4</v>
      </c>
      <c r="M419">
        <v>3</v>
      </c>
      <c r="N419">
        <v>0</v>
      </c>
      <c r="O419">
        <v>2</v>
      </c>
      <c r="P419">
        <v>2</v>
      </c>
      <c r="Q419">
        <v>9.8499001620000008</v>
      </c>
      <c r="R419">
        <v>18.95566796</v>
      </c>
    </row>
    <row r="420" spans="1:18" x14ac:dyDescent="0.25">
      <c r="A420">
        <v>419</v>
      </c>
      <c r="B420" t="s">
        <v>43</v>
      </c>
      <c r="C420" t="s">
        <v>44</v>
      </c>
      <c r="D420">
        <v>2012</v>
      </c>
      <c r="E420">
        <v>2.7619050000000001</v>
      </c>
      <c r="F420">
        <v>2</v>
      </c>
      <c r="G420">
        <v>86.21</v>
      </c>
      <c r="H420">
        <v>16</v>
      </c>
      <c r="I420">
        <v>7</v>
      </c>
      <c r="J420">
        <v>41.528671000000003</v>
      </c>
      <c r="K420">
        <v>15.708264</v>
      </c>
      <c r="L420">
        <v>4</v>
      </c>
      <c r="M420">
        <v>3</v>
      </c>
      <c r="N420">
        <v>0</v>
      </c>
      <c r="O420">
        <v>2</v>
      </c>
      <c r="P420">
        <v>2</v>
      </c>
      <c r="Q420">
        <v>9.6842753150000007</v>
      </c>
      <c r="R420">
        <v>23.244978150000001</v>
      </c>
    </row>
    <row r="421" spans="1:18" x14ac:dyDescent="0.25">
      <c r="A421">
        <v>420</v>
      </c>
      <c r="B421" t="s">
        <v>43</v>
      </c>
      <c r="C421" t="s">
        <v>44</v>
      </c>
      <c r="D421">
        <v>2013</v>
      </c>
      <c r="E421">
        <v>2.6785709999999998</v>
      </c>
      <c r="F421">
        <v>2</v>
      </c>
      <c r="G421">
        <v>86.82</v>
      </c>
      <c r="H421">
        <v>17</v>
      </c>
      <c r="I421">
        <v>7</v>
      </c>
      <c r="J421">
        <v>41.866973999999999</v>
      </c>
      <c r="K421">
        <v>16.289694000000001</v>
      </c>
      <c r="L421">
        <v>3</v>
      </c>
      <c r="M421">
        <v>3</v>
      </c>
      <c r="N421">
        <v>0</v>
      </c>
      <c r="O421">
        <v>2</v>
      </c>
      <c r="P421">
        <v>2</v>
      </c>
      <c r="Q421">
        <v>9.0542272239999999</v>
      </c>
      <c r="R421">
        <v>28.888280559999998</v>
      </c>
    </row>
    <row r="422" spans="1:18" x14ac:dyDescent="0.25">
      <c r="A422">
        <v>421</v>
      </c>
      <c r="B422" t="s">
        <v>45</v>
      </c>
      <c r="C422" t="s">
        <v>46</v>
      </c>
      <c r="D422">
        <v>1984</v>
      </c>
      <c r="E422">
        <v>1.7023809999999999</v>
      </c>
      <c r="F422">
        <v>1.6875</v>
      </c>
      <c r="G422">
        <v>87.24</v>
      </c>
      <c r="H422">
        <v>14</v>
      </c>
      <c r="I422">
        <v>15</v>
      </c>
      <c r="J422">
        <v>44.152625999999998</v>
      </c>
      <c r="K422">
        <v>24.811007</v>
      </c>
      <c r="L422">
        <v>2</v>
      </c>
      <c r="M422">
        <v>5</v>
      </c>
      <c r="N422">
        <v>0</v>
      </c>
      <c r="O422">
        <v>1</v>
      </c>
      <c r="P422">
        <v>1</v>
      </c>
      <c r="Q422">
        <v>16.51915975</v>
      </c>
      <c r="R422">
        <v>49.201521630000002</v>
      </c>
    </row>
    <row r="423" spans="1:18" x14ac:dyDescent="0.25">
      <c r="A423">
        <v>422</v>
      </c>
      <c r="B423" t="s">
        <v>45</v>
      </c>
      <c r="C423" t="s">
        <v>46</v>
      </c>
      <c r="D423">
        <v>1985</v>
      </c>
      <c r="E423">
        <v>1.7023809999999999</v>
      </c>
      <c r="F423">
        <v>1.6875</v>
      </c>
      <c r="G423">
        <v>86.74</v>
      </c>
      <c r="H423">
        <v>9</v>
      </c>
      <c r="I423">
        <v>10</v>
      </c>
      <c r="J423">
        <v>44.152625999999998</v>
      </c>
      <c r="K423">
        <v>25.507759</v>
      </c>
      <c r="L423">
        <v>2</v>
      </c>
      <c r="M423">
        <v>5</v>
      </c>
      <c r="N423">
        <v>0</v>
      </c>
      <c r="O423">
        <v>1</v>
      </c>
      <c r="P423">
        <v>1</v>
      </c>
      <c r="Q423">
        <v>15.52947648</v>
      </c>
      <c r="R423">
        <v>67.698471909999995</v>
      </c>
    </row>
    <row r="424" spans="1:18" x14ac:dyDescent="0.25">
      <c r="A424">
        <v>423</v>
      </c>
      <c r="B424" t="s">
        <v>45</v>
      </c>
      <c r="C424" t="s">
        <v>46</v>
      </c>
      <c r="D424">
        <v>1986</v>
      </c>
      <c r="E424">
        <v>1.7023809999999999</v>
      </c>
      <c r="F424">
        <v>1.6875</v>
      </c>
      <c r="G424">
        <v>87.13</v>
      </c>
      <c r="H424">
        <v>15</v>
      </c>
      <c r="I424">
        <v>15</v>
      </c>
      <c r="J424">
        <v>48.705925000000001</v>
      </c>
      <c r="K424">
        <v>21.589774999999999</v>
      </c>
      <c r="L424">
        <v>2</v>
      </c>
      <c r="M424">
        <v>5</v>
      </c>
      <c r="N424">
        <v>0</v>
      </c>
      <c r="O424">
        <v>1</v>
      </c>
      <c r="P424">
        <v>1</v>
      </c>
      <c r="Q424">
        <v>15.52947648</v>
      </c>
      <c r="R424">
        <v>85.957108259999998</v>
      </c>
    </row>
    <row r="425" spans="1:18" x14ac:dyDescent="0.25">
      <c r="A425">
        <v>424</v>
      </c>
      <c r="B425" t="s">
        <v>45</v>
      </c>
      <c r="C425" t="s">
        <v>46</v>
      </c>
      <c r="D425">
        <v>1987</v>
      </c>
      <c r="E425">
        <v>1.7023809999999999</v>
      </c>
      <c r="F425">
        <v>1.6875</v>
      </c>
      <c r="G425">
        <v>86.52</v>
      </c>
      <c r="H425">
        <v>12</v>
      </c>
      <c r="I425">
        <v>12</v>
      </c>
      <c r="J425">
        <v>42.305748000000001</v>
      </c>
      <c r="K425">
        <v>15.144845999999999</v>
      </c>
      <c r="L425">
        <v>2</v>
      </c>
      <c r="M425">
        <v>5</v>
      </c>
      <c r="N425">
        <v>0</v>
      </c>
      <c r="O425">
        <v>1</v>
      </c>
      <c r="P425">
        <v>1</v>
      </c>
      <c r="Q425">
        <v>15.922189100000001</v>
      </c>
      <c r="R425">
        <v>108.4352195</v>
      </c>
    </row>
    <row r="426" spans="1:18" x14ac:dyDescent="0.25">
      <c r="A426">
        <v>425</v>
      </c>
      <c r="B426" t="s">
        <v>45</v>
      </c>
      <c r="C426" t="s">
        <v>46</v>
      </c>
      <c r="D426">
        <v>1988</v>
      </c>
      <c r="E426">
        <v>1.7023809999999999</v>
      </c>
      <c r="F426">
        <v>1.6875</v>
      </c>
      <c r="G426">
        <v>85.48</v>
      </c>
      <c r="H426">
        <v>26</v>
      </c>
      <c r="I426">
        <v>17</v>
      </c>
      <c r="J426">
        <v>42.362735999999998</v>
      </c>
      <c r="K426">
        <v>15.144845999999999</v>
      </c>
      <c r="L426">
        <v>2</v>
      </c>
      <c r="M426">
        <v>5</v>
      </c>
      <c r="N426">
        <v>0</v>
      </c>
      <c r="O426">
        <v>1</v>
      </c>
      <c r="P426">
        <v>1</v>
      </c>
      <c r="Q426">
        <v>18.061774710000002</v>
      </c>
      <c r="R426">
        <v>124.2046165</v>
      </c>
    </row>
    <row r="427" spans="1:18" x14ac:dyDescent="0.25">
      <c r="A427">
        <v>426</v>
      </c>
      <c r="B427" t="s">
        <v>45</v>
      </c>
      <c r="C427" t="s">
        <v>46</v>
      </c>
      <c r="D427">
        <v>1989</v>
      </c>
      <c r="E427">
        <v>1.7023809999999999</v>
      </c>
      <c r="F427">
        <v>1.6875</v>
      </c>
      <c r="G427">
        <v>87.75</v>
      </c>
      <c r="H427">
        <v>15</v>
      </c>
      <c r="I427">
        <v>15</v>
      </c>
      <c r="J427">
        <v>42.305748000000001</v>
      </c>
      <c r="K427">
        <v>13.757460999999999</v>
      </c>
      <c r="L427">
        <v>2</v>
      </c>
      <c r="M427">
        <v>5</v>
      </c>
      <c r="N427">
        <v>0</v>
      </c>
      <c r="O427">
        <v>1</v>
      </c>
      <c r="P427">
        <v>1</v>
      </c>
      <c r="Q427">
        <v>16.512595489999999</v>
      </c>
      <c r="R427">
        <v>139.5787</v>
      </c>
    </row>
    <row r="428" spans="1:18" x14ac:dyDescent="0.25">
      <c r="A428">
        <v>427</v>
      </c>
      <c r="B428" t="s">
        <v>45</v>
      </c>
      <c r="C428" t="s">
        <v>46</v>
      </c>
      <c r="D428">
        <v>1990</v>
      </c>
      <c r="E428">
        <v>1.7023809999999999</v>
      </c>
      <c r="F428">
        <v>1.6875</v>
      </c>
      <c r="G428">
        <v>85.48</v>
      </c>
      <c r="H428">
        <v>9</v>
      </c>
      <c r="I428">
        <v>15</v>
      </c>
      <c r="J428">
        <v>39.669421999999997</v>
      </c>
      <c r="K428">
        <v>14.758701</v>
      </c>
      <c r="L428">
        <v>2</v>
      </c>
      <c r="M428">
        <v>5</v>
      </c>
      <c r="N428">
        <v>0</v>
      </c>
      <c r="O428">
        <v>1</v>
      </c>
      <c r="P428">
        <v>1</v>
      </c>
      <c r="Q428">
        <v>14.811141790000001</v>
      </c>
      <c r="R428">
        <v>93.266164509999996</v>
      </c>
    </row>
    <row r="429" spans="1:18" x14ac:dyDescent="0.25">
      <c r="A429">
        <v>428</v>
      </c>
      <c r="B429" t="s">
        <v>45</v>
      </c>
      <c r="C429" t="s">
        <v>46</v>
      </c>
      <c r="D429">
        <v>1991</v>
      </c>
      <c r="E429">
        <v>1.7023809999999999</v>
      </c>
      <c r="F429">
        <v>1.6875</v>
      </c>
      <c r="G429">
        <v>86.74</v>
      </c>
      <c r="H429">
        <v>9</v>
      </c>
      <c r="I429">
        <v>10</v>
      </c>
      <c r="J429">
        <v>43.174759000000002</v>
      </c>
      <c r="K429">
        <v>14.758701</v>
      </c>
      <c r="L429">
        <v>2</v>
      </c>
      <c r="M429">
        <v>5</v>
      </c>
      <c r="N429">
        <v>0</v>
      </c>
      <c r="O429">
        <v>1</v>
      </c>
      <c r="P429">
        <v>1</v>
      </c>
      <c r="Q429">
        <v>16.512595489999999</v>
      </c>
      <c r="R429">
        <v>84.001684470000001</v>
      </c>
    </row>
    <row r="430" spans="1:18" x14ac:dyDescent="0.25">
      <c r="A430">
        <v>429</v>
      </c>
      <c r="B430" t="s">
        <v>45</v>
      </c>
      <c r="C430" t="s">
        <v>46</v>
      </c>
      <c r="D430">
        <v>1992</v>
      </c>
      <c r="E430">
        <v>1.7023809999999999</v>
      </c>
      <c r="F430">
        <v>1.6875</v>
      </c>
      <c r="G430">
        <v>86.28</v>
      </c>
      <c r="H430">
        <v>9</v>
      </c>
      <c r="I430">
        <v>9</v>
      </c>
      <c r="J430">
        <v>43.194831999999998</v>
      </c>
      <c r="K430">
        <v>19.617189</v>
      </c>
      <c r="L430">
        <v>2</v>
      </c>
      <c r="M430">
        <v>5</v>
      </c>
      <c r="N430">
        <v>0</v>
      </c>
      <c r="O430">
        <v>1</v>
      </c>
      <c r="P430">
        <v>1</v>
      </c>
      <c r="Q430">
        <v>18.061774710000002</v>
      </c>
      <c r="R430">
        <v>57.848758949999997</v>
      </c>
    </row>
    <row r="431" spans="1:18" x14ac:dyDescent="0.25">
      <c r="A431">
        <v>430</v>
      </c>
      <c r="B431" t="s">
        <v>45</v>
      </c>
      <c r="C431" t="s">
        <v>46</v>
      </c>
      <c r="D431">
        <v>1993</v>
      </c>
      <c r="E431">
        <v>1.7023809999999999</v>
      </c>
      <c r="F431">
        <v>1.6875</v>
      </c>
      <c r="G431">
        <v>87.11</v>
      </c>
      <c r="H431">
        <v>15</v>
      </c>
      <c r="I431">
        <v>11</v>
      </c>
      <c r="J431">
        <v>43.194831999999998</v>
      </c>
      <c r="K431">
        <v>19.617189</v>
      </c>
      <c r="L431">
        <v>2</v>
      </c>
      <c r="M431">
        <v>5</v>
      </c>
      <c r="N431">
        <v>0</v>
      </c>
      <c r="O431">
        <v>1</v>
      </c>
      <c r="P431">
        <v>1</v>
      </c>
      <c r="Q431">
        <v>14.811141790000001</v>
      </c>
      <c r="R431">
        <v>65.067865060000003</v>
      </c>
    </row>
    <row r="432" spans="1:18" x14ac:dyDescent="0.25">
      <c r="A432">
        <v>431</v>
      </c>
      <c r="B432" t="s">
        <v>45</v>
      </c>
      <c r="C432" t="s">
        <v>46</v>
      </c>
      <c r="D432">
        <v>1994</v>
      </c>
      <c r="E432">
        <v>1.7023809999999999</v>
      </c>
      <c r="F432">
        <v>1.6875</v>
      </c>
      <c r="G432">
        <v>87.75</v>
      </c>
      <c r="H432">
        <v>26</v>
      </c>
      <c r="I432">
        <v>16</v>
      </c>
      <c r="J432">
        <v>43.113571</v>
      </c>
      <c r="K432">
        <v>16.950533</v>
      </c>
      <c r="L432">
        <v>2</v>
      </c>
      <c r="M432">
        <v>5</v>
      </c>
      <c r="N432">
        <v>0</v>
      </c>
      <c r="O432">
        <v>1</v>
      </c>
      <c r="P432">
        <v>1</v>
      </c>
      <c r="Q432">
        <v>16.885790369999999</v>
      </c>
      <c r="R432">
        <v>73.204912949999994</v>
      </c>
    </row>
    <row r="433" spans="1:18" x14ac:dyDescent="0.25">
      <c r="A433">
        <v>432</v>
      </c>
      <c r="B433" t="s">
        <v>45</v>
      </c>
      <c r="C433" t="s">
        <v>46</v>
      </c>
      <c r="D433">
        <v>1995</v>
      </c>
      <c r="E433">
        <v>1.7023809999999999</v>
      </c>
      <c r="F433">
        <v>1.6875</v>
      </c>
      <c r="G433">
        <v>88.39</v>
      </c>
      <c r="H433">
        <v>12</v>
      </c>
      <c r="I433">
        <v>12</v>
      </c>
      <c r="J433">
        <v>43.174759000000002</v>
      </c>
      <c r="K433">
        <v>19.203054000000002</v>
      </c>
      <c r="L433">
        <v>2</v>
      </c>
      <c r="M433">
        <v>5</v>
      </c>
      <c r="N433">
        <v>0</v>
      </c>
      <c r="O433">
        <v>1</v>
      </c>
      <c r="P433">
        <v>1</v>
      </c>
      <c r="Q433">
        <v>15.78749476</v>
      </c>
      <c r="R433">
        <v>65.062045139999995</v>
      </c>
    </row>
    <row r="434" spans="1:18" x14ac:dyDescent="0.25">
      <c r="A434">
        <v>433</v>
      </c>
      <c r="B434" t="s">
        <v>45</v>
      </c>
      <c r="C434" t="s">
        <v>46</v>
      </c>
      <c r="D434">
        <v>1996</v>
      </c>
      <c r="E434">
        <v>1.7023809999999999</v>
      </c>
      <c r="F434">
        <v>1.6875</v>
      </c>
      <c r="G434">
        <v>85.48</v>
      </c>
      <c r="H434">
        <v>9</v>
      </c>
      <c r="I434">
        <v>12</v>
      </c>
      <c r="J434">
        <v>42.305748000000001</v>
      </c>
      <c r="K434">
        <v>32.614372000000003</v>
      </c>
      <c r="L434">
        <v>2</v>
      </c>
      <c r="M434">
        <v>5</v>
      </c>
      <c r="N434">
        <v>0</v>
      </c>
      <c r="O434">
        <v>1</v>
      </c>
      <c r="P434">
        <v>1</v>
      </c>
      <c r="Q434">
        <v>15.47356214</v>
      </c>
      <c r="R434">
        <v>62.472348189999998</v>
      </c>
    </row>
    <row r="435" spans="1:18" x14ac:dyDescent="0.25">
      <c r="A435">
        <v>434</v>
      </c>
      <c r="B435" t="s">
        <v>45</v>
      </c>
      <c r="C435" t="s">
        <v>46</v>
      </c>
      <c r="D435">
        <v>1997</v>
      </c>
      <c r="E435">
        <v>1.7023809999999999</v>
      </c>
      <c r="F435">
        <v>1.5</v>
      </c>
      <c r="G435">
        <v>86.28</v>
      </c>
      <c r="H435">
        <v>15</v>
      </c>
      <c r="I435">
        <v>17</v>
      </c>
      <c r="J435">
        <v>43.113571</v>
      </c>
      <c r="K435">
        <v>30.531230999999998</v>
      </c>
      <c r="L435">
        <v>2</v>
      </c>
      <c r="M435">
        <v>5</v>
      </c>
      <c r="N435">
        <v>0</v>
      </c>
      <c r="O435">
        <v>1</v>
      </c>
      <c r="P435">
        <v>1</v>
      </c>
      <c r="Q435">
        <v>11.764610360000001</v>
      </c>
      <c r="R435">
        <v>47.236614619999997</v>
      </c>
    </row>
    <row r="436" spans="1:18" x14ac:dyDescent="0.25">
      <c r="A436">
        <v>435</v>
      </c>
      <c r="B436" t="s">
        <v>45</v>
      </c>
      <c r="C436" t="s">
        <v>46</v>
      </c>
      <c r="D436">
        <v>1998</v>
      </c>
      <c r="E436">
        <v>1.7023809999999999</v>
      </c>
      <c r="F436">
        <v>1.5</v>
      </c>
      <c r="G436">
        <v>86.49</v>
      </c>
      <c r="H436">
        <v>9</v>
      </c>
      <c r="I436">
        <v>10</v>
      </c>
      <c r="J436">
        <v>44.836486999999998</v>
      </c>
      <c r="K436">
        <v>30.627625999999999</v>
      </c>
      <c r="L436">
        <v>2</v>
      </c>
      <c r="M436">
        <v>4</v>
      </c>
      <c r="N436">
        <v>0</v>
      </c>
      <c r="O436">
        <v>1</v>
      </c>
      <c r="P436">
        <v>1</v>
      </c>
      <c r="Q436">
        <v>16.401291499999999</v>
      </c>
      <c r="R436">
        <v>60.497033729999998</v>
      </c>
    </row>
    <row r="437" spans="1:18" x14ac:dyDescent="0.25">
      <c r="A437">
        <v>436</v>
      </c>
      <c r="B437" t="s">
        <v>45</v>
      </c>
      <c r="C437" t="s">
        <v>46</v>
      </c>
      <c r="D437">
        <v>1999</v>
      </c>
      <c r="E437">
        <v>1.7023809999999999</v>
      </c>
      <c r="F437">
        <v>1.5</v>
      </c>
      <c r="G437">
        <v>86.14</v>
      </c>
      <c r="H437">
        <v>14</v>
      </c>
      <c r="I437">
        <v>15</v>
      </c>
      <c r="J437">
        <v>39.669421999999997</v>
      </c>
      <c r="K437">
        <v>31.847041999999998</v>
      </c>
      <c r="L437">
        <v>2</v>
      </c>
      <c r="M437">
        <v>4</v>
      </c>
      <c r="N437">
        <v>0</v>
      </c>
      <c r="O437">
        <v>1</v>
      </c>
      <c r="P437">
        <v>1</v>
      </c>
      <c r="Q437">
        <v>11.764610360000001</v>
      </c>
      <c r="R437">
        <v>97.660480309999997</v>
      </c>
    </row>
    <row r="438" spans="1:18" x14ac:dyDescent="0.25">
      <c r="A438">
        <v>437</v>
      </c>
      <c r="B438" t="s">
        <v>45</v>
      </c>
      <c r="C438" t="s">
        <v>46</v>
      </c>
      <c r="D438">
        <v>2000</v>
      </c>
      <c r="E438">
        <v>1.7023809999999999</v>
      </c>
      <c r="F438">
        <v>0.875</v>
      </c>
      <c r="G438">
        <v>85.48</v>
      </c>
      <c r="H438">
        <v>18</v>
      </c>
      <c r="I438">
        <v>10</v>
      </c>
      <c r="J438">
        <v>44.489677</v>
      </c>
      <c r="K438">
        <v>33.615493999999998</v>
      </c>
      <c r="L438">
        <v>2</v>
      </c>
      <c r="M438">
        <v>4</v>
      </c>
      <c r="N438">
        <v>0</v>
      </c>
      <c r="O438">
        <v>1</v>
      </c>
      <c r="P438">
        <v>1</v>
      </c>
      <c r="Q438">
        <v>15.207485289999999</v>
      </c>
      <c r="R438">
        <v>64.597628229999998</v>
      </c>
    </row>
    <row r="439" spans="1:18" x14ac:dyDescent="0.25">
      <c r="A439">
        <v>438</v>
      </c>
      <c r="B439" t="s">
        <v>45</v>
      </c>
      <c r="C439" t="s">
        <v>46</v>
      </c>
      <c r="D439">
        <v>2001</v>
      </c>
      <c r="E439">
        <v>1.7023809999999999</v>
      </c>
      <c r="F439">
        <v>0.875</v>
      </c>
      <c r="G439">
        <v>87.24</v>
      </c>
      <c r="H439">
        <v>24</v>
      </c>
      <c r="I439">
        <v>16</v>
      </c>
      <c r="J439">
        <v>44.152625999999998</v>
      </c>
      <c r="K439">
        <v>34.136890000000001</v>
      </c>
      <c r="L439">
        <v>2</v>
      </c>
      <c r="M439">
        <v>4</v>
      </c>
      <c r="N439">
        <v>0</v>
      </c>
      <c r="O439">
        <v>1</v>
      </c>
      <c r="P439">
        <v>1</v>
      </c>
      <c r="Q439">
        <v>15.283509049999999</v>
      </c>
      <c r="R439">
        <v>52.620067630000001</v>
      </c>
    </row>
    <row r="440" spans="1:18" x14ac:dyDescent="0.25">
      <c r="A440">
        <v>439</v>
      </c>
      <c r="B440" t="s">
        <v>45</v>
      </c>
      <c r="C440" t="s">
        <v>46</v>
      </c>
      <c r="D440">
        <v>2002</v>
      </c>
      <c r="E440">
        <v>1.7023809999999999</v>
      </c>
      <c r="F440">
        <v>0.875</v>
      </c>
      <c r="G440">
        <v>86.49</v>
      </c>
      <c r="H440">
        <v>22</v>
      </c>
      <c r="I440">
        <v>17</v>
      </c>
      <c r="J440">
        <v>43.174759000000002</v>
      </c>
      <c r="K440">
        <v>36.575481000000003</v>
      </c>
      <c r="L440">
        <v>2</v>
      </c>
      <c r="M440">
        <v>4</v>
      </c>
      <c r="N440">
        <v>0</v>
      </c>
      <c r="O440">
        <v>1</v>
      </c>
      <c r="P440">
        <v>1</v>
      </c>
      <c r="Q440">
        <v>12.980042449999999</v>
      </c>
      <c r="R440">
        <v>50.285313459999998</v>
      </c>
    </row>
    <row r="441" spans="1:18" x14ac:dyDescent="0.25">
      <c r="A441">
        <v>440</v>
      </c>
      <c r="B441" t="s">
        <v>45</v>
      </c>
      <c r="C441" t="s">
        <v>46</v>
      </c>
      <c r="D441">
        <v>2003</v>
      </c>
      <c r="E441">
        <v>1.7023809999999999</v>
      </c>
      <c r="F441">
        <v>0.875</v>
      </c>
      <c r="G441">
        <v>86.24</v>
      </c>
      <c r="H441">
        <v>9</v>
      </c>
      <c r="I441">
        <v>12</v>
      </c>
      <c r="J441">
        <v>40.365673000000001</v>
      </c>
      <c r="K441">
        <v>37.422066000000001</v>
      </c>
      <c r="L441">
        <v>2</v>
      </c>
      <c r="M441">
        <v>4</v>
      </c>
      <c r="N441">
        <v>0</v>
      </c>
      <c r="O441">
        <v>1</v>
      </c>
      <c r="P441">
        <v>1</v>
      </c>
      <c r="Q441">
        <v>14.373479140000001</v>
      </c>
      <c r="R441">
        <v>66.426572910000004</v>
      </c>
    </row>
    <row r="442" spans="1:18" x14ac:dyDescent="0.25">
      <c r="A442">
        <v>441</v>
      </c>
      <c r="B442" t="s">
        <v>45</v>
      </c>
      <c r="C442" t="s">
        <v>46</v>
      </c>
      <c r="D442">
        <v>2004</v>
      </c>
      <c r="E442">
        <v>1.7023809999999999</v>
      </c>
      <c r="F442">
        <v>0.875</v>
      </c>
      <c r="G442">
        <v>86.08</v>
      </c>
      <c r="H442">
        <v>9</v>
      </c>
      <c r="I442">
        <v>10</v>
      </c>
      <c r="J442">
        <v>43.113571</v>
      </c>
      <c r="K442">
        <v>38.693393999999998</v>
      </c>
      <c r="L442">
        <v>2</v>
      </c>
      <c r="M442">
        <v>4</v>
      </c>
      <c r="N442">
        <v>0</v>
      </c>
      <c r="O442">
        <v>1</v>
      </c>
      <c r="P442">
        <v>1</v>
      </c>
      <c r="Q442">
        <v>11.008101030000001</v>
      </c>
      <c r="R442">
        <v>73.885035279999997</v>
      </c>
    </row>
    <row r="443" spans="1:18" x14ac:dyDescent="0.25">
      <c r="A443">
        <v>442</v>
      </c>
      <c r="B443" t="s">
        <v>45</v>
      </c>
      <c r="C443" t="s">
        <v>46</v>
      </c>
      <c r="D443">
        <v>2005</v>
      </c>
      <c r="E443">
        <v>1.7023809999999999</v>
      </c>
      <c r="F443">
        <v>0.875</v>
      </c>
      <c r="G443">
        <v>85.99</v>
      </c>
      <c r="H443">
        <v>11</v>
      </c>
      <c r="I443">
        <v>9</v>
      </c>
      <c r="J443">
        <v>43.194831999999998</v>
      </c>
      <c r="K443">
        <v>39.939025999999998</v>
      </c>
      <c r="L443">
        <v>2</v>
      </c>
      <c r="M443">
        <v>4</v>
      </c>
      <c r="N443">
        <v>0</v>
      </c>
      <c r="O443">
        <v>1</v>
      </c>
      <c r="P443">
        <v>1</v>
      </c>
      <c r="Q443">
        <v>12.980042449999999</v>
      </c>
      <c r="R443">
        <v>96.162064330000007</v>
      </c>
    </row>
    <row r="444" spans="1:18" x14ac:dyDescent="0.25">
      <c r="A444">
        <v>443</v>
      </c>
      <c r="B444" t="s">
        <v>45</v>
      </c>
      <c r="C444" t="s">
        <v>46</v>
      </c>
      <c r="D444">
        <v>2006</v>
      </c>
      <c r="E444">
        <v>1.7023809999999999</v>
      </c>
      <c r="F444">
        <v>0.875</v>
      </c>
      <c r="G444">
        <v>86.03</v>
      </c>
      <c r="H444">
        <v>9</v>
      </c>
      <c r="I444">
        <v>10</v>
      </c>
      <c r="J444">
        <v>44.836486999999998</v>
      </c>
      <c r="K444">
        <v>40.464294000000002</v>
      </c>
      <c r="L444">
        <v>2</v>
      </c>
      <c r="M444">
        <v>4</v>
      </c>
      <c r="N444">
        <v>0</v>
      </c>
      <c r="O444">
        <v>1</v>
      </c>
      <c r="P444">
        <v>1</v>
      </c>
      <c r="Q444">
        <v>15.105051420000001</v>
      </c>
      <c r="R444">
        <v>101.847343</v>
      </c>
    </row>
    <row r="445" spans="1:18" x14ac:dyDescent="0.25">
      <c r="A445">
        <v>444</v>
      </c>
      <c r="B445" t="s">
        <v>45</v>
      </c>
      <c r="C445" t="s">
        <v>46</v>
      </c>
      <c r="D445">
        <v>2007</v>
      </c>
      <c r="E445">
        <v>1.369048</v>
      </c>
      <c r="F445">
        <v>0.875</v>
      </c>
      <c r="G445">
        <v>86.14</v>
      </c>
      <c r="H445">
        <v>15</v>
      </c>
      <c r="I445">
        <v>17</v>
      </c>
      <c r="J445">
        <v>40.365673000000001</v>
      </c>
      <c r="K445">
        <v>41.024883000000003</v>
      </c>
      <c r="L445">
        <v>2</v>
      </c>
      <c r="M445">
        <v>4</v>
      </c>
      <c r="N445">
        <v>0</v>
      </c>
      <c r="O445">
        <v>1</v>
      </c>
      <c r="P445">
        <v>1</v>
      </c>
      <c r="Q445">
        <v>14.142122580000001</v>
      </c>
      <c r="R445">
        <v>95.917345400000002</v>
      </c>
    </row>
    <row r="446" spans="1:18" x14ac:dyDescent="0.25">
      <c r="A446">
        <v>445</v>
      </c>
      <c r="B446" t="s">
        <v>45</v>
      </c>
      <c r="C446" t="s">
        <v>46</v>
      </c>
      <c r="D446">
        <v>2008</v>
      </c>
      <c r="E446">
        <v>1.369048</v>
      </c>
      <c r="F446">
        <v>0.875</v>
      </c>
      <c r="G446">
        <v>86.38</v>
      </c>
      <c r="H446">
        <v>11</v>
      </c>
      <c r="I446">
        <v>10</v>
      </c>
      <c r="J446">
        <v>48.705925000000001</v>
      </c>
      <c r="K446">
        <v>42.842261999999998</v>
      </c>
      <c r="L446">
        <v>2</v>
      </c>
      <c r="M446">
        <v>4</v>
      </c>
      <c r="N446">
        <v>0</v>
      </c>
      <c r="O446">
        <v>1</v>
      </c>
      <c r="P446">
        <v>1</v>
      </c>
      <c r="Q446">
        <v>15.623239140000001</v>
      </c>
      <c r="R446">
        <v>61.847168359999998</v>
      </c>
    </row>
    <row r="447" spans="1:18" x14ac:dyDescent="0.25">
      <c r="A447">
        <v>446</v>
      </c>
      <c r="B447" t="s">
        <v>45</v>
      </c>
      <c r="C447" t="s">
        <v>46</v>
      </c>
      <c r="D447">
        <v>2009</v>
      </c>
      <c r="E447">
        <v>1.369048</v>
      </c>
      <c r="F447">
        <v>0.875</v>
      </c>
      <c r="G447">
        <v>86.29</v>
      </c>
      <c r="H447">
        <v>11</v>
      </c>
      <c r="I447">
        <v>15</v>
      </c>
      <c r="J447">
        <v>40.365673000000001</v>
      </c>
      <c r="K447">
        <v>43.764037999999999</v>
      </c>
      <c r="L447">
        <v>2</v>
      </c>
      <c r="M447">
        <v>4</v>
      </c>
      <c r="N447">
        <v>1</v>
      </c>
      <c r="O447">
        <v>1</v>
      </c>
      <c r="P447">
        <v>1</v>
      </c>
      <c r="Q447">
        <v>15.623239140000001</v>
      </c>
      <c r="R447">
        <v>63.197098269999998</v>
      </c>
    </row>
    <row r="448" spans="1:18" x14ac:dyDescent="0.25">
      <c r="A448">
        <v>447</v>
      </c>
      <c r="B448" t="s">
        <v>45</v>
      </c>
      <c r="C448" t="s">
        <v>46</v>
      </c>
      <c r="D448">
        <v>2010</v>
      </c>
      <c r="E448">
        <v>1.369048</v>
      </c>
      <c r="F448">
        <v>0.875</v>
      </c>
      <c r="G448">
        <v>86.25</v>
      </c>
      <c r="H448">
        <v>9</v>
      </c>
      <c r="I448">
        <v>10</v>
      </c>
      <c r="J448">
        <v>44.836486999999998</v>
      </c>
      <c r="K448">
        <v>44.809975000000001</v>
      </c>
      <c r="L448">
        <v>2</v>
      </c>
      <c r="M448">
        <v>4</v>
      </c>
      <c r="N448">
        <v>0</v>
      </c>
      <c r="O448">
        <v>1</v>
      </c>
      <c r="P448">
        <v>1</v>
      </c>
      <c r="Q448">
        <v>13.63707546</v>
      </c>
      <c r="R448">
        <v>67.152777420000007</v>
      </c>
    </row>
    <row r="449" spans="1:18" x14ac:dyDescent="0.25">
      <c r="A449">
        <v>448</v>
      </c>
      <c r="B449" t="s">
        <v>45</v>
      </c>
      <c r="C449" t="s">
        <v>46</v>
      </c>
      <c r="D449">
        <v>2011</v>
      </c>
      <c r="E449">
        <v>1.369048</v>
      </c>
      <c r="F449">
        <v>0.875</v>
      </c>
      <c r="G449">
        <v>86.28</v>
      </c>
      <c r="H449">
        <v>9</v>
      </c>
      <c r="I449">
        <v>12</v>
      </c>
      <c r="J449">
        <v>44.152625999999998</v>
      </c>
      <c r="K449">
        <v>46.364063000000002</v>
      </c>
      <c r="L449">
        <v>2</v>
      </c>
      <c r="M449">
        <v>4</v>
      </c>
      <c r="N449">
        <v>0</v>
      </c>
      <c r="O449">
        <v>1</v>
      </c>
      <c r="P449">
        <v>1</v>
      </c>
      <c r="Q449">
        <v>14.531107609999999</v>
      </c>
      <c r="R449">
        <v>54.005839729999998</v>
      </c>
    </row>
    <row r="450" spans="1:18" x14ac:dyDescent="0.25">
      <c r="A450">
        <v>449</v>
      </c>
      <c r="B450" t="s">
        <v>45</v>
      </c>
      <c r="C450" t="s">
        <v>46</v>
      </c>
      <c r="D450">
        <v>2012</v>
      </c>
      <c r="E450">
        <v>1.369048</v>
      </c>
      <c r="F450">
        <v>0.875</v>
      </c>
      <c r="G450">
        <v>86.3</v>
      </c>
      <c r="H450">
        <v>9</v>
      </c>
      <c r="I450">
        <v>10</v>
      </c>
      <c r="J450">
        <v>42.362735999999998</v>
      </c>
      <c r="K450">
        <v>46.619377</v>
      </c>
      <c r="L450">
        <v>2</v>
      </c>
      <c r="M450">
        <v>4</v>
      </c>
      <c r="N450">
        <v>0</v>
      </c>
      <c r="O450">
        <v>1</v>
      </c>
      <c r="P450">
        <v>1</v>
      </c>
      <c r="Q450">
        <v>12.980042449999999</v>
      </c>
      <c r="R450">
        <v>56.081122020000002</v>
      </c>
    </row>
    <row r="451" spans="1:18" x14ac:dyDescent="0.25">
      <c r="A451">
        <v>450</v>
      </c>
      <c r="B451" t="s">
        <v>45</v>
      </c>
      <c r="C451" t="s">
        <v>46</v>
      </c>
      <c r="D451">
        <v>2013</v>
      </c>
      <c r="E451">
        <v>1.369048</v>
      </c>
      <c r="F451">
        <v>0.875</v>
      </c>
      <c r="G451">
        <v>91.58</v>
      </c>
      <c r="H451">
        <v>9</v>
      </c>
      <c r="I451">
        <v>12</v>
      </c>
      <c r="J451">
        <v>48.705925000000001</v>
      </c>
      <c r="K451">
        <v>47.311993000000001</v>
      </c>
      <c r="L451">
        <v>2</v>
      </c>
      <c r="M451">
        <v>4</v>
      </c>
      <c r="N451">
        <v>0</v>
      </c>
      <c r="O451">
        <v>1</v>
      </c>
      <c r="P451">
        <v>1</v>
      </c>
      <c r="Q451">
        <v>12.342187640000001</v>
      </c>
      <c r="R451">
        <v>88.119054840000004</v>
      </c>
    </row>
    <row r="452" spans="1:18" x14ac:dyDescent="0.25">
      <c r="A452">
        <v>451</v>
      </c>
      <c r="B452" t="s">
        <v>47</v>
      </c>
      <c r="C452" t="s">
        <v>48</v>
      </c>
      <c r="D452">
        <v>1984</v>
      </c>
      <c r="E452">
        <v>2.7976190000000001</v>
      </c>
      <c r="F452">
        <v>4.75</v>
      </c>
      <c r="G452">
        <v>76.86</v>
      </c>
      <c r="H452">
        <v>17</v>
      </c>
      <c r="I452">
        <v>7</v>
      </c>
      <c r="J452">
        <v>25.686005000000002</v>
      </c>
      <c r="K452">
        <v>30.803967</v>
      </c>
      <c r="L452">
        <v>4</v>
      </c>
      <c r="M452">
        <v>4</v>
      </c>
      <c r="N452">
        <v>0</v>
      </c>
      <c r="O452">
        <v>2</v>
      </c>
      <c r="P452">
        <v>3</v>
      </c>
      <c r="Q452">
        <v>6.8069301380000002</v>
      </c>
      <c r="R452">
        <v>24.934241069999999</v>
      </c>
    </row>
    <row r="453" spans="1:18" x14ac:dyDescent="0.25">
      <c r="A453">
        <v>452</v>
      </c>
      <c r="B453" t="s">
        <v>47</v>
      </c>
      <c r="C453" t="s">
        <v>48</v>
      </c>
      <c r="D453">
        <v>1985</v>
      </c>
      <c r="E453">
        <v>3.0680160000000001</v>
      </c>
      <c r="F453">
        <v>1.375</v>
      </c>
      <c r="G453">
        <v>85.28</v>
      </c>
      <c r="H453">
        <v>17</v>
      </c>
      <c r="I453">
        <v>13</v>
      </c>
      <c r="J453">
        <v>56.931870000000004</v>
      </c>
      <c r="K453">
        <v>23.205473000000001</v>
      </c>
      <c r="L453">
        <v>3</v>
      </c>
      <c r="M453">
        <v>3</v>
      </c>
      <c r="N453">
        <v>0</v>
      </c>
      <c r="O453">
        <v>2</v>
      </c>
      <c r="P453">
        <v>3</v>
      </c>
      <c r="Q453">
        <v>12.775789359999999</v>
      </c>
      <c r="R453">
        <v>41.801691769999998</v>
      </c>
    </row>
    <row r="454" spans="1:18" x14ac:dyDescent="0.25">
      <c r="A454">
        <v>453</v>
      </c>
      <c r="B454" t="s">
        <v>47</v>
      </c>
      <c r="C454" t="s">
        <v>48</v>
      </c>
      <c r="D454">
        <v>1986</v>
      </c>
      <c r="E454">
        <v>3.056349</v>
      </c>
      <c r="F454">
        <v>1.375</v>
      </c>
      <c r="G454">
        <v>85.52</v>
      </c>
      <c r="H454">
        <v>17</v>
      </c>
      <c r="I454">
        <v>12</v>
      </c>
      <c r="J454">
        <v>46.343060000000001</v>
      </c>
      <c r="K454">
        <v>25.235057999999999</v>
      </c>
      <c r="L454">
        <v>4</v>
      </c>
      <c r="M454">
        <v>3</v>
      </c>
      <c r="N454">
        <v>0</v>
      </c>
      <c r="O454">
        <v>2</v>
      </c>
      <c r="P454">
        <v>3</v>
      </c>
      <c r="Q454">
        <v>14.2789538</v>
      </c>
      <c r="R454">
        <v>42.215987939999998</v>
      </c>
    </row>
    <row r="455" spans="1:18" x14ac:dyDescent="0.25">
      <c r="A455">
        <v>454</v>
      </c>
      <c r="B455" t="s">
        <v>47</v>
      </c>
      <c r="C455" t="s">
        <v>48</v>
      </c>
      <c r="D455">
        <v>1987</v>
      </c>
      <c r="E455">
        <v>3.044683</v>
      </c>
      <c r="F455">
        <v>1.375</v>
      </c>
      <c r="G455">
        <v>81.709999999999994</v>
      </c>
      <c r="H455">
        <v>16</v>
      </c>
      <c r="I455">
        <v>8</v>
      </c>
      <c r="J455">
        <v>53.155655000000003</v>
      </c>
      <c r="K455">
        <v>32.167361999999997</v>
      </c>
      <c r="L455">
        <v>3</v>
      </c>
      <c r="M455">
        <v>3</v>
      </c>
      <c r="N455">
        <v>0</v>
      </c>
      <c r="O455">
        <v>2</v>
      </c>
      <c r="P455">
        <v>3</v>
      </c>
      <c r="Q455">
        <v>14.2789538</v>
      </c>
      <c r="R455">
        <v>36.006086830000001</v>
      </c>
    </row>
    <row r="456" spans="1:18" x14ac:dyDescent="0.25">
      <c r="A456">
        <v>455</v>
      </c>
      <c r="B456" t="s">
        <v>47</v>
      </c>
      <c r="C456" t="s">
        <v>48</v>
      </c>
      <c r="D456">
        <v>1988</v>
      </c>
      <c r="E456">
        <v>3.0505550000000001</v>
      </c>
      <c r="F456">
        <v>1.375</v>
      </c>
      <c r="G456">
        <v>84.93</v>
      </c>
      <c r="H456">
        <v>19</v>
      </c>
      <c r="I456">
        <v>10</v>
      </c>
      <c r="J456">
        <v>55.548450000000003</v>
      </c>
      <c r="K456">
        <v>32.389164000000001</v>
      </c>
      <c r="L456">
        <v>3</v>
      </c>
      <c r="M456">
        <v>3</v>
      </c>
      <c r="N456">
        <v>0</v>
      </c>
      <c r="O456">
        <v>2</v>
      </c>
      <c r="P456">
        <v>3</v>
      </c>
      <c r="Q456">
        <v>9.8051808699999992</v>
      </c>
      <c r="R456">
        <v>41.806845410000001</v>
      </c>
    </row>
    <row r="457" spans="1:18" x14ac:dyDescent="0.25">
      <c r="A457">
        <v>456</v>
      </c>
      <c r="B457" t="s">
        <v>47</v>
      </c>
      <c r="C457" t="s">
        <v>48</v>
      </c>
      <c r="D457">
        <v>1989</v>
      </c>
      <c r="E457">
        <v>3.0388890000000002</v>
      </c>
      <c r="F457">
        <v>1.375</v>
      </c>
      <c r="G457">
        <v>85.65</v>
      </c>
      <c r="H457">
        <v>15</v>
      </c>
      <c r="I457">
        <v>10</v>
      </c>
      <c r="J457">
        <v>59.45937</v>
      </c>
      <c r="K457">
        <v>25.235057999999999</v>
      </c>
      <c r="L457">
        <v>3</v>
      </c>
      <c r="M457">
        <v>3</v>
      </c>
      <c r="N457">
        <v>0</v>
      </c>
      <c r="O457">
        <v>2</v>
      </c>
      <c r="P457">
        <v>3</v>
      </c>
      <c r="Q457">
        <v>11.266316270000001</v>
      </c>
      <c r="R457">
        <v>60.565376430000001</v>
      </c>
    </row>
    <row r="458" spans="1:18" x14ac:dyDescent="0.25">
      <c r="A458">
        <v>457</v>
      </c>
      <c r="B458" t="s">
        <v>47</v>
      </c>
      <c r="C458" t="s">
        <v>48</v>
      </c>
      <c r="D458">
        <v>1990</v>
      </c>
      <c r="E458">
        <v>3.0430950000000001</v>
      </c>
      <c r="F458">
        <v>1.375</v>
      </c>
      <c r="G458">
        <v>94.66</v>
      </c>
      <c r="H458">
        <v>15</v>
      </c>
      <c r="I458">
        <v>13</v>
      </c>
      <c r="J458">
        <v>35.592579000000001</v>
      </c>
      <c r="K458">
        <v>19.184652</v>
      </c>
      <c r="L458">
        <v>3</v>
      </c>
      <c r="M458">
        <v>3</v>
      </c>
      <c r="N458">
        <v>0</v>
      </c>
      <c r="O458">
        <v>2</v>
      </c>
      <c r="P458">
        <v>3</v>
      </c>
      <c r="Q458">
        <v>13.94603349</v>
      </c>
      <c r="R458">
        <v>38.128465740000003</v>
      </c>
    </row>
    <row r="459" spans="1:18" x14ac:dyDescent="0.25">
      <c r="A459">
        <v>458</v>
      </c>
      <c r="B459" t="s">
        <v>47</v>
      </c>
      <c r="C459" t="s">
        <v>48</v>
      </c>
      <c r="D459">
        <v>1991</v>
      </c>
      <c r="E459">
        <v>3.0330949999999999</v>
      </c>
      <c r="F459">
        <v>1.375</v>
      </c>
      <c r="G459">
        <v>91.39</v>
      </c>
      <c r="H459">
        <v>15</v>
      </c>
      <c r="I459">
        <v>10</v>
      </c>
      <c r="J459">
        <v>36.669970999999997</v>
      </c>
      <c r="K459">
        <v>19.586224000000001</v>
      </c>
      <c r="L459">
        <v>3</v>
      </c>
      <c r="M459">
        <v>3</v>
      </c>
      <c r="N459">
        <v>0</v>
      </c>
      <c r="O459">
        <v>2</v>
      </c>
      <c r="P459">
        <v>3</v>
      </c>
      <c r="Q459">
        <v>14.98296313</v>
      </c>
      <c r="R459">
        <v>52.300032379999998</v>
      </c>
    </row>
    <row r="460" spans="1:18" x14ac:dyDescent="0.25">
      <c r="A460">
        <v>459</v>
      </c>
      <c r="B460" t="s">
        <v>47</v>
      </c>
      <c r="C460" t="s">
        <v>48</v>
      </c>
      <c r="D460">
        <v>1992</v>
      </c>
      <c r="E460">
        <v>3.0214289999999999</v>
      </c>
      <c r="F460">
        <v>1.375</v>
      </c>
      <c r="G460">
        <v>90.7</v>
      </c>
      <c r="H460">
        <v>18</v>
      </c>
      <c r="I460">
        <v>16</v>
      </c>
      <c r="J460">
        <v>37.070019000000002</v>
      </c>
      <c r="K460">
        <v>20.858746</v>
      </c>
      <c r="L460">
        <v>5</v>
      </c>
      <c r="M460">
        <v>4</v>
      </c>
      <c r="N460">
        <v>0</v>
      </c>
      <c r="O460">
        <v>2</v>
      </c>
      <c r="P460">
        <v>3</v>
      </c>
      <c r="Q460">
        <v>14.605523720000001</v>
      </c>
      <c r="R460">
        <v>47.649908230000001</v>
      </c>
    </row>
    <row r="461" spans="1:18" x14ac:dyDescent="0.25">
      <c r="A461">
        <v>460</v>
      </c>
      <c r="B461" t="s">
        <v>47</v>
      </c>
      <c r="C461" t="s">
        <v>48</v>
      </c>
      <c r="D461">
        <v>1993</v>
      </c>
      <c r="E461">
        <v>3.0732539999999999</v>
      </c>
      <c r="F461">
        <v>1.375</v>
      </c>
      <c r="G461">
        <v>88.19</v>
      </c>
      <c r="H461">
        <v>17</v>
      </c>
      <c r="I461">
        <v>10</v>
      </c>
      <c r="J461">
        <v>37.771439000000001</v>
      </c>
      <c r="K461">
        <v>20.858746</v>
      </c>
      <c r="L461">
        <v>5</v>
      </c>
      <c r="M461">
        <v>4</v>
      </c>
      <c r="N461">
        <v>0</v>
      </c>
      <c r="O461">
        <v>2</v>
      </c>
      <c r="P461">
        <v>3</v>
      </c>
      <c r="Q461">
        <v>13.15099382</v>
      </c>
      <c r="R461">
        <v>52.072921780000001</v>
      </c>
    </row>
    <row r="462" spans="1:18" x14ac:dyDescent="0.25">
      <c r="A462">
        <v>461</v>
      </c>
      <c r="B462" t="s">
        <v>47</v>
      </c>
      <c r="C462" t="s">
        <v>48</v>
      </c>
      <c r="D462">
        <v>1994</v>
      </c>
      <c r="E462">
        <v>2.8965869999999998</v>
      </c>
      <c r="F462">
        <v>1.375</v>
      </c>
      <c r="G462">
        <v>86.21</v>
      </c>
      <c r="H462">
        <v>24</v>
      </c>
      <c r="I462">
        <v>17</v>
      </c>
      <c r="J462">
        <v>38.413685000000001</v>
      </c>
      <c r="K462">
        <v>21.390118000000001</v>
      </c>
      <c r="L462">
        <v>3</v>
      </c>
      <c r="M462">
        <v>4</v>
      </c>
      <c r="N462">
        <v>0</v>
      </c>
      <c r="O462">
        <v>2</v>
      </c>
      <c r="P462">
        <v>3</v>
      </c>
      <c r="Q462">
        <v>12.27691712</v>
      </c>
      <c r="R462">
        <v>59.846382220000002</v>
      </c>
    </row>
    <row r="463" spans="1:18" x14ac:dyDescent="0.25">
      <c r="A463">
        <v>462</v>
      </c>
      <c r="B463" t="s">
        <v>47</v>
      </c>
      <c r="C463" t="s">
        <v>48</v>
      </c>
      <c r="D463">
        <v>1995</v>
      </c>
      <c r="E463">
        <v>2.8373010000000001</v>
      </c>
      <c r="F463">
        <v>1.375</v>
      </c>
      <c r="G463">
        <v>86.82</v>
      </c>
      <c r="H463">
        <v>15</v>
      </c>
      <c r="I463">
        <v>13</v>
      </c>
      <c r="J463">
        <v>39.239311000000001</v>
      </c>
      <c r="K463">
        <v>21.970234000000001</v>
      </c>
      <c r="L463">
        <v>3</v>
      </c>
      <c r="M463">
        <v>4</v>
      </c>
      <c r="N463">
        <v>1</v>
      </c>
      <c r="O463">
        <v>2</v>
      </c>
      <c r="P463">
        <v>3</v>
      </c>
      <c r="Q463">
        <v>13.281238610000001</v>
      </c>
      <c r="R463">
        <v>64.195498139999998</v>
      </c>
    </row>
    <row r="464" spans="1:18" x14ac:dyDescent="0.25">
      <c r="A464">
        <v>463</v>
      </c>
      <c r="B464" t="s">
        <v>47</v>
      </c>
      <c r="C464" t="s">
        <v>48</v>
      </c>
      <c r="D464">
        <v>1996</v>
      </c>
      <c r="E464">
        <v>2.8373010000000001</v>
      </c>
      <c r="F464">
        <v>1.375</v>
      </c>
      <c r="G464">
        <v>85.23</v>
      </c>
      <c r="H464">
        <v>18</v>
      </c>
      <c r="I464">
        <v>13</v>
      </c>
      <c r="J464">
        <v>40.610599999999998</v>
      </c>
      <c r="K464">
        <v>32.389164000000001</v>
      </c>
      <c r="L464">
        <v>3</v>
      </c>
      <c r="M464">
        <v>4</v>
      </c>
      <c r="N464">
        <v>0</v>
      </c>
      <c r="O464">
        <v>2</v>
      </c>
      <c r="P464">
        <v>3</v>
      </c>
      <c r="Q464">
        <v>10.46149365</v>
      </c>
      <c r="R464">
        <v>84.216730299999995</v>
      </c>
    </row>
    <row r="465" spans="1:18" x14ac:dyDescent="0.25">
      <c r="A465">
        <v>464</v>
      </c>
      <c r="B465" t="s">
        <v>47</v>
      </c>
      <c r="C465" t="s">
        <v>48</v>
      </c>
      <c r="D465">
        <v>1997</v>
      </c>
      <c r="E465">
        <v>2.8373010000000001</v>
      </c>
      <c r="F465">
        <v>1.375</v>
      </c>
      <c r="G465">
        <v>83.38</v>
      </c>
      <c r="H465">
        <v>22</v>
      </c>
      <c r="I465">
        <v>16</v>
      </c>
      <c r="J465">
        <v>40.792923000000002</v>
      </c>
      <c r="K465">
        <v>34.398335000000003</v>
      </c>
      <c r="L465">
        <v>3</v>
      </c>
      <c r="M465">
        <v>4</v>
      </c>
      <c r="N465">
        <v>1</v>
      </c>
      <c r="O465">
        <v>2</v>
      </c>
      <c r="P465">
        <v>3</v>
      </c>
      <c r="Q465">
        <v>9.22554607</v>
      </c>
      <c r="R465">
        <v>113.69039789999999</v>
      </c>
    </row>
    <row r="466" spans="1:18" x14ac:dyDescent="0.25">
      <c r="A466">
        <v>465</v>
      </c>
      <c r="B466" t="s">
        <v>47</v>
      </c>
      <c r="C466" t="s">
        <v>48</v>
      </c>
      <c r="D466">
        <v>1998</v>
      </c>
      <c r="E466">
        <v>2.8373010000000001</v>
      </c>
      <c r="F466">
        <v>1.375</v>
      </c>
      <c r="G466">
        <v>86.82</v>
      </c>
      <c r="H466">
        <v>11</v>
      </c>
      <c r="I466">
        <v>11</v>
      </c>
      <c r="J466">
        <v>40.094124000000001</v>
      </c>
      <c r="K466">
        <v>24.219467000000002</v>
      </c>
      <c r="L466">
        <v>3</v>
      </c>
      <c r="M466">
        <v>4</v>
      </c>
      <c r="N466">
        <v>0</v>
      </c>
      <c r="O466">
        <v>2</v>
      </c>
      <c r="P466">
        <v>3</v>
      </c>
      <c r="Q466">
        <v>15.02640158</v>
      </c>
      <c r="R466">
        <v>139.47179439999999</v>
      </c>
    </row>
    <row r="467" spans="1:18" x14ac:dyDescent="0.25">
      <c r="A467">
        <v>466</v>
      </c>
      <c r="B467" t="s">
        <v>47</v>
      </c>
      <c r="C467" t="s">
        <v>48</v>
      </c>
      <c r="D467">
        <v>1999</v>
      </c>
      <c r="E467">
        <v>2.8849209999999998</v>
      </c>
      <c r="F467">
        <v>0.9375</v>
      </c>
      <c r="G467">
        <v>86.34</v>
      </c>
      <c r="H467">
        <v>16</v>
      </c>
      <c r="I467">
        <v>13</v>
      </c>
      <c r="J467">
        <v>37.598511000000002</v>
      </c>
      <c r="K467">
        <v>20.858746</v>
      </c>
      <c r="L467">
        <v>3</v>
      </c>
      <c r="M467">
        <v>4</v>
      </c>
      <c r="N467">
        <v>1</v>
      </c>
      <c r="O467">
        <v>2</v>
      </c>
      <c r="P467">
        <v>3</v>
      </c>
      <c r="Q467">
        <v>13.435089789999999</v>
      </c>
      <c r="R467">
        <v>157.0348745</v>
      </c>
    </row>
    <row r="468" spans="1:18" x14ac:dyDescent="0.25">
      <c r="A468">
        <v>467</v>
      </c>
      <c r="B468" t="s">
        <v>47</v>
      </c>
      <c r="C468" t="s">
        <v>48</v>
      </c>
      <c r="D468">
        <v>2000</v>
      </c>
      <c r="E468">
        <v>2.8849209999999998</v>
      </c>
      <c r="F468">
        <v>0.9375</v>
      </c>
      <c r="G468">
        <v>86.34</v>
      </c>
      <c r="H468">
        <v>15</v>
      </c>
      <c r="I468">
        <v>13</v>
      </c>
      <c r="J468">
        <v>41.481254999999997</v>
      </c>
      <c r="K468">
        <v>23.375115999999998</v>
      </c>
      <c r="L468">
        <v>3</v>
      </c>
      <c r="M468">
        <v>4</v>
      </c>
      <c r="N468">
        <v>0</v>
      </c>
      <c r="O468">
        <v>2</v>
      </c>
      <c r="P468">
        <v>3</v>
      </c>
      <c r="Q468">
        <v>8.564153031</v>
      </c>
      <c r="R468">
        <v>155.14656890000001</v>
      </c>
    </row>
    <row r="469" spans="1:18" x14ac:dyDescent="0.25">
      <c r="A469">
        <v>468</v>
      </c>
      <c r="B469" t="s">
        <v>47</v>
      </c>
      <c r="C469" t="s">
        <v>48</v>
      </c>
      <c r="D469">
        <v>2001</v>
      </c>
      <c r="E469">
        <v>2.8849209999999998</v>
      </c>
      <c r="F469">
        <v>0.9375</v>
      </c>
      <c r="G469">
        <v>85.65</v>
      </c>
      <c r="H469">
        <v>19</v>
      </c>
      <c r="I469">
        <v>13</v>
      </c>
      <c r="J469">
        <v>41.902199000000003</v>
      </c>
      <c r="K469">
        <v>23.205473000000001</v>
      </c>
      <c r="L469">
        <v>3</v>
      </c>
      <c r="M469">
        <v>4</v>
      </c>
      <c r="N469">
        <v>1</v>
      </c>
      <c r="O469">
        <v>2</v>
      </c>
      <c r="P469">
        <v>3</v>
      </c>
      <c r="Q469">
        <v>8.5243370659999993</v>
      </c>
      <c r="R469">
        <v>117.9217087</v>
      </c>
    </row>
    <row r="470" spans="1:18" x14ac:dyDescent="0.25">
      <c r="A470">
        <v>469</v>
      </c>
      <c r="B470" t="s">
        <v>47</v>
      </c>
      <c r="C470" t="s">
        <v>48</v>
      </c>
      <c r="D470">
        <v>2002</v>
      </c>
      <c r="E470">
        <v>2.8849209999999998</v>
      </c>
      <c r="F470">
        <v>0.9375</v>
      </c>
      <c r="G470">
        <v>85.65</v>
      </c>
      <c r="H470">
        <v>15</v>
      </c>
      <c r="I470">
        <v>13</v>
      </c>
      <c r="J470">
        <v>42.813575999999998</v>
      </c>
      <c r="K470">
        <v>25.020879999999998</v>
      </c>
      <c r="L470">
        <v>5</v>
      </c>
      <c r="M470">
        <v>4</v>
      </c>
      <c r="N470">
        <v>0</v>
      </c>
      <c r="O470">
        <v>2</v>
      </c>
      <c r="P470">
        <v>3</v>
      </c>
      <c r="Q470">
        <v>15.25832065</v>
      </c>
      <c r="R470">
        <v>86.225724240000005</v>
      </c>
    </row>
    <row r="471" spans="1:18" x14ac:dyDescent="0.25">
      <c r="A471">
        <v>470</v>
      </c>
      <c r="B471" t="s">
        <v>47</v>
      </c>
      <c r="C471" t="s">
        <v>48</v>
      </c>
      <c r="D471">
        <v>2003</v>
      </c>
      <c r="E471">
        <v>2.8849209999999998</v>
      </c>
      <c r="F471">
        <v>0.9375</v>
      </c>
      <c r="G471">
        <v>85.52</v>
      </c>
      <c r="H471">
        <v>17</v>
      </c>
      <c r="I471">
        <v>12</v>
      </c>
      <c r="J471">
        <v>41.678981999999998</v>
      </c>
      <c r="K471">
        <v>27.545014999999999</v>
      </c>
      <c r="L471">
        <v>5</v>
      </c>
      <c r="M471">
        <v>4</v>
      </c>
      <c r="N471">
        <v>0</v>
      </c>
      <c r="O471">
        <v>2</v>
      </c>
      <c r="P471">
        <v>3</v>
      </c>
      <c r="Q471">
        <v>10.46149365</v>
      </c>
      <c r="R471">
        <v>85.448261489999993</v>
      </c>
    </row>
    <row r="472" spans="1:18" x14ac:dyDescent="0.25">
      <c r="A472">
        <v>471</v>
      </c>
      <c r="B472" t="s">
        <v>47</v>
      </c>
      <c r="C472" t="s">
        <v>48</v>
      </c>
      <c r="D472">
        <v>2004</v>
      </c>
      <c r="E472">
        <v>2.8849209999999998</v>
      </c>
      <c r="F472">
        <v>0.9375</v>
      </c>
      <c r="G472">
        <v>85.23</v>
      </c>
      <c r="H472">
        <v>16</v>
      </c>
      <c r="I472">
        <v>10</v>
      </c>
      <c r="J472">
        <v>41.368679</v>
      </c>
      <c r="K472">
        <v>29.537558000000001</v>
      </c>
      <c r="L472">
        <v>5</v>
      </c>
      <c r="M472">
        <v>4</v>
      </c>
      <c r="N472">
        <v>0</v>
      </c>
      <c r="O472">
        <v>2</v>
      </c>
      <c r="P472">
        <v>3</v>
      </c>
      <c r="Q472">
        <v>8.564153031</v>
      </c>
      <c r="R472">
        <v>82.803482070000001</v>
      </c>
    </row>
    <row r="473" spans="1:18" x14ac:dyDescent="0.25">
      <c r="A473">
        <v>472</v>
      </c>
      <c r="B473" t="s">
        <v>47</v>
      </c>
      <c r="C473" t="s">
        <v>48</v>
      </c>
      <c r="D473">
        <v>2005</v>
      </c>
      <c r="E473">
        <v>2.8849209999999998</v>
      </c>
      <c r="F473">
        <v>0.9375</v>
      </c>
      <c r="G473">
        <v>84.52</v>
      </c>
      <c r="H473">
        <v>19</v>
      </c>
      <c r="I473">
        <v>13</v>
      </c>
      <c r="J473">
        <v>41.703502999999998</v>
      </c>
      <c r="K473">
        <v>30.11544</v>
      </c>
      <c r="L473">
        <v>3</v>
      </c>
      <c r="M473">
        <v>4</v>
      </c>
      <c r="N473">
        <v>0</v>
      </c>
      <c r="O473">
        <v>2</v>
      </c>
      <c r="P473">
        <v>3</v>
      </c>
      <c r="Q473">
        <v>9.22554607</v>
      </c>
      <c r="R473">
        <v>87.370097270000002</v>
      </c>
    </row>
    <row r="474" spans="1:18" x14ac:dyDescent="0.25">
      <c r="A474">
        <v>473</v>
      </c>
      <c r="B474" t="s">
        <v>47</v>
      </c>
      <c r="C474" t="s">
        <v>48</v>
      </c>
      <c r="D474">
        <v>2006</v>
      </c>
      <c r="E474">
        <v>2.8849209999999998</v>
      </c>
      <c r="F474">
        <v>0.9375</v>
      </c>
      <c r="G474">
        <v>83.38</v>
      </c>
      <c r="H474">
        <v>18</v>
      </c>
      <c r="I474">
        <v>15</v>
      </c>
      <c r="J474">
        <v>42.175609999999999</v>
      </c>
      <c r="K474">
        <v>30.189871</v>
      </c>
      <c r="L474">
        <v>3</v>
      </c>
      <c r="M474">
        <v>4</v>
      </c>
      <c r="N474">
        <v>0</v>
      </c>
      <c r="O474">
        <v>2</v>
      </c>
      <c r="P474">
        <v>3</v>
      </c>
      <c r="Q474">
        <v>8.5243370659999993</v>
      </c>
      <c r="R474">
        <v>107.27910300000001</v>
      </c>
    </row>
    <row r="475" spans="1:18" x14ac:dyDescent="0.25">
      <c r="A475">
        <v>474</v>
      </c>
      <c r="B475" t="s">
        <v>47</v>
      </c>
      <c r="C475" t="s">
        <v>48</v>
      </c>
      <c r="D475">
        <v>2007</v>
      </c>
      <c r="E475">
        <v>2.8849209999999998</v>
      </c>
      <c r="F475">
        <v>0.9375</v>
      </c>
      <c r="G475">
        <v>81.92</v>
      </c>
      <c r="H475">
        <v>26</v>
      </c>
      <c r="I475">
        <v>16</v>
      </c>
      <c r="J475">
        <v>42.379168999999997</v>
      </c>
      <c r="K475">
        <v>30.803967</v>
      </c>
      <c r="L475">
        <v>3</v>
      </c>
      <c r="M475">
        <v>4</v>
      </c>
      <c r="N475">
        <v>0</v>
      </c>
      <c r="O475">
        <v>2</v>
      </c>
      <c r="P475">
        <v>3</v>
      </c>
      <c r="Q475">
        <v>9.8051808699999992</v>
      </c>
      <c r="R475">
        <v>113.9069861</v>
      </c>
    </row>
    <row r="476" spans="1:18" x14ac:dyDescent="0.25">
      <c r="A476">
        <v>475</v>
      </c>
      <c r="B476" t="s">
        <v>47</v>
      </c>
      <c r="C476" t="s">
        <v>48</v>
      </c>
      <c r="D476">
        <v>2008</v>
      </c>
      <c r="E476">
        <v>2.8849209999999998</v>
      </c>
      <c r="F476">
        <v>0.9375</v>
      </c>
      <c r="G476">
        <v>81.83</v>
      </c>
      <c r="H476">
        <v>19</v>
      </c>
      <c r="I476">
        <v>16</v>
      </c>
      <c r="J476">
        <v>41.124588000000003</v>
      </c>
      <c r="K476">
        <v>32.167361999999997</v>
      </c>
      <c r="L476">
        <v>3</v>
      </c>
      <c r="M476">
        <v>4</v>
      </c>
      <c r="N476">
        <v>0</v>
      </c>
      <c r="O476">
        <v>2</v>
      </c>
      <c r="P476">
        <v>3</v>
      </c>
      <c r="Q476">
        <v>10.135404380000001</v>
      </c>
      <c r="R476">
        <v>41.519881069999997</v>
      </c>
    </row>
    <row r="477" spans="1:18" x14ac:dyDescent="0.25">
      <c r="A477">
        <v>476</v>
      </c>
      <c r="B477" t="s">
        <v>47</v>
      </c>
      <c r="C477" t="s">
        <v>48</v>
      </c>
      <c r="D477">
        <v>2009</v>
      </c>
      <c r="E477">
        <v>2.8214290000000002</v>
      </c>
      <c r="F477">
        <v>0.9375</v>
      </c>
      <c r="G477">
        <v>81.75</v>
      </c>
      <c r="H477">
        <v>18</v>
      </c>
      <c r="I477">
        <v>10</v>
      </c>
      <c r="J477">
        <v>40.610599999999998</v>
      </c>
      <c r="K477">
        <v>32.785397000000003</v>
      </c>
      <c r="L477">
        <v>5</v>
      </c>
      <c r="M477">
        <v>4</v>
      </c>
      <c r="N477">
        <v>0</v>
      </c>
      <c r="O477">
        <v>2</v>
      </c>
      <c r="P477">
        <v>3</v>
      </c>
      <c r="Q477">
        <v>8.564153031</v>
      </c>
      <c r="R477">
        <v>65.179386620000002</v>
      </c>
    </row>
    <row r="478" spans="1:18" x14ac:dyDescent="0.25">
      <c r="A478">
        <v>477</v>
      </c>
      <c r="B478" t="s">
        <v>47</v>
      </c>
      <c r="C478" t="s">
        <v>48</v>
      </c>
      <c r="D478">
        <v>2010</v>
      </c>
      <c r="E478">
        <v>2.8214290000000002</v>
      </c>
      <c r="F478">
        <v>0.9375</v>
      </c>
      <c r="G478">
        <v>81.5</v>
      </c>
      <c r="H478">
        <v>20</v>
      </c>
      <c r="I478">
        <v>16</v>
      </c>
      <c r="J478">
        <v>40.584415</v>
      </c>
      <c r="K478">
        <v>32.389164000000001</v>
      </c>
      <c r="L478">
        <v>5</v>
      </c>
      <c r="M478">
        <v>4</v>
      </c>
      <c r="N478">
        <v>0</v>
      </c>
      <c r="O478">
        <v>2</v>
      </c>
      <c r="P478">
        <v>3</v>
      </c>
      <c r="Q478">
        <v>10.672388140000001</v>
      </c>
      <c r="R478">
        <v>79.041983959999996</v>
      </c>
    </row>
    <row r="479" spans="1:18" x14ac:dyDescent="0.25">
      <c r="A479">
        <v>478</v>
      </c>
      <c r="B479" t="s">
        <v>47</v>
      </c>
      <c r="C479" t="s">
        <v>48</v>
      </c>
      <c r="D479">
        <v>2011</v>
      </c>
      <c r="E479">
        <v>2.8214290000000002</v>
      </c>
      <c r="F479">
        <v>0.9375</v>
      </c>
      <c r="G479">
        <v>81.709999999999994</v>
      </c>
      <c r="H479">
        <v>24</v>
      </c>
      <c r="I479">
        <v>16</v>
      </c>
      <c r="J479">
        <v>40.242668000000002</v>
      </c>
      <c r="K479">
        <v>32.041344000000002</v>
      </c>
      <c r="L479">
        <v>3</v>
      </c>
      <c r="M479">
        <v>4</v>
      </c>
      <c r="N479">
        <v>0</v>
      </c>
      <c r="O479">
        <v>2</v>
      </c>
      <c r="P479">
        <v>3</v>
      </c>
      <c r="Q479">
        <v>14.98296313</v>
      </c>
      <c r="R479">
        <v>66.532215010000002</v>
      </c>
    </row>
    <row r="480" spans="1:18" x14ac:dyDescent="0.25">
      <c r="A480">
        <v>479</v>
      </c>
      <c r="B480" t="s">
        <v>47</v>
      </c>
      <c r="C480" t="s">
        <v>48</v>
      </c>
      <c r="D480">
        <v>2012</v>
      </c>
      <c r="E480">
        <v>2.8214290000000002</v>
      </c>
      <c r="F480">
        <v>0.9375</v>
      </c>
      <c r="G480">
        <v>80.59</v>
      </c>
      <c r="H480">
        <v>19</v>
      </c>
      <c r="I480">
        <v>13</v>
      </c>
      <c r="J480">
        <v>39.025168999999998</v>
      </c>
      <c r="K480">
        <v>34.398335000000003</v>
      </c>
      <c r="L480">
        <v>3</v>
      </c>
      <c r="M480">
        <v>4</v>
      </c>
      <c r="N480">
        <v>0</v>
      </c>
      <c r="O480">
        <v>2</v>
      </c>
      <c r="P480">
        <v>3</v>
      </c>
      <c r="Q480">
        <v>14.46696884</v>
      </c>
      <c r="R480">
        <v>78.510608919999996</v>
      </c>
    </row>
    <row r="481" spans="1:18" x14ac:dyDescent="0.25">
      <c r="A481">
        <v>480</v>
      </c>
      <c r="B481" t="s">
        <v>47</v>
      </c>
      <c r="C481" t="s">
        <v>48</v>
      </c>
      <c r="D481">
        <v>2013</v>
      </c>
      <c r="E481">
        <v>2.8214290000000002</v>
      </c>
      <c r="F481">
        <v>0.9375</v>
      </c>
      <c r="G481">
        <v>79.540000000000006</v>
      </c>
      <c r="H481">
        <v>19</v>
      </c>
      <c r="I481">
        <v>13</v>
      </c>
      <c r="J481">
        <v>41.925877</v>
      </c>
      <c r="K481">
        <v>33.869304999999997</v>
      </c>
      <c r="L481">
        <v>3</v>
      </c>
      <c r="M481">
        <v>4</v>
      </c>
      <c r="N481">
        <v>0</v>
      </c>
      <c r="O481">
        <v>2</v>
      </c>
      <c r="P481">
        <v>3</v>
      </c>
      <c r="Q481">
        <v>13.947796309999999</v>
      </c>
      <c r="R481">
        <v>94.364734350000006</v>
      </c>
    </row>
    <row r="482" spans="1:18" x14ac:dyDescent="0.25">
      <c r="A482">
        <v>481</v>
      </c>
      <c r="B482" t="s">
        <v>49</v>
      </c>
      <c r="C482" t="s">
        <v>50</v>
      </c>
      <c r="D482">
        <v>1984</v>
      </c>
      <c r="E482">
        <v>0.25666670000000003</v>
      </c>
      <c r="F482">
        <v>0.25</v>
      </c>
      <c r="G482">
        <v>86.89</v>
      </c>
      <c r="H482">
        <v>11</v>
      </c>
      <c r="I482">
        <v>12</v>
      </c>
      <c r="J482">
        <v>53.556969000000002</v>
      </c>
      <c r="K482">
        <v>21.759466</v>
      </c>
      <c r="L482">
        <v>6</v>
      </c>
      <c r="M482">
        <v>3</v>
      </c>
      <c r="N482">
        <v>0</v>
      </c>
      <c r="O482">
        <v>2</v>
      </c>
      <c r="P482">
        <v>2</v>
      </c>
      <c r="Q482">
        <v>28.059836010000001</v>
      </c>
      <c r="R482">
        <v>93.342038049999999</v>
      </c>
    </row>
    <row r="483" spans="1:18" x14ac:dyDescent="0.25">
      <c r="A483">
        <v>482</v>
      </c>
      <c r="B483" t="s">
        <v>49</v>
      </c>
      <c r="C483" t="s">
        <v>50</v>
      </c>
      <c r="D483">
        <v>1985</v>
      </c>
      <c r="E483">
        <v>2.3333330000000001</v>
      </c>
      <c r="F483">
        <v>3.125</v>
      </c>
      <c r="G483">
        <v>91.57</v>
      </c>
      <c r="H483">
        <v>10</v>
      </c>
      <c r="I483">
        <v>6</v>
      </c>
      <c r="J483">
        <v>59.844929</v>
      </c>
      <c r="K483">
        <v>17.377904999999998</v>
      </c>
      <c r="L483">
        <v>4</v>
      </c>
      <c r="M483">
        <v>3</v>
      </c>
      <c r="N483">
        <v>0</v>
      </c>
      <c r="O483">
        <v>2</v>
      </c>
      <c r="P483">
        <v>2</v>
      </c>
      <c r="Q483">
        <v>20.910395359999999</v>
      </c>
      <c r="R483">
        <v>15.38232947</v>
      </c>
    </row>
    <row r="484" spans="1:18" x14ac:dyDescent="0.25">
      <c r="A484">
        <v>483</v>
      </c>
      <c r="B484" t="s">
        <v>49</v>
      </c>
      <c r="C484" t="s">
        <v>50</v>
      </c>
      <c r="D484">
        <v>1986</v>
      </c>
      <c r="E484">
        <v>2.3333330000000001</v>
      </c>
      <c r="F484">
        <v>3.125</v>
      </c>
      <c r="G484">
        <v>91.29</v>
      </c>
      <c r="H484">
        <v>11</v>
      </c>
      <c r="I484">
        <v>9</v>
      </c>
      <c r="J484">
        <v>59.386391000000003</v>
      </c>
      <c r="K484">
        <v>17.377904999999998</v>
      </c>
      <c r="L484">
        <v>3</v>
      </c>
      <c r="M484">
        <v>3</v>
      </c>
      <c r="N484">
        <v>0</v>
      </c>
      <c r="O484">
        <v>2</v>
      </c>
      <c r="P484">
        <v>2</v>
      </c>
      <c r="Q484">
        <v>17.00025029</v>
      </c>
      <c r="R484">
        <v>12.845192669999999</v>
      </c>
    </row>
    <row r="485" spans="1:18" x14ac:dyDescent="0.25">
      <c r="A485">
        <v>484</v>
      </c>
      <c r="B485" t="s">
        <v>49</v>
      </c>
      <c r="C485" t="s">
        <v>50</v>
      </c>
      <c r="D485">
        <v>1987</v>
      </c>
      <c r="E485">
        <v>2.3333330000000001</v>
      </c>
      <c r="F485">
        <v>3.125</v>
      </c>
      <c r="G485">
        <v>90.95</v>
      </c>
      <c r="H485">
        <v>15</v>
      </c>
      <c r="I485">
        <v>9</v>
      </c>
      <c r="J485">
        <v>58.157547000000001</v>
      </c>
      <c r="K485">
        <v>21.774984</v>
      </c>
      <c r="L485">
        <v>4</v>
      </c>
      <c r="M485">
        <v>5</v>
      </c>
      <c r="N485">
        <v>0</v>
      </c>
      <c r="O485">
        <v>2</v>
      </c>
      <c r="P485">
        <v>2</v>
      </c>
      <c r="Q485">
        <v>17.00025029</v>
      </c>
      <c r="R485">
        <v>12.615953490000001</v>
      </c>
    </row>
    <row r="486" spans="1:18" x14ac:dyDescent="0.25">
      <c r="A486">
        <v>485</v>
      </c>
      <c r="B486" t="s">
        <v>49</v>
      </c>
      <c r="C486" t="s">
        <v>50</v>
      </c>
      <c r="D486">
        <v>1988</v>
      </c>
      <c r="E486">
        <v>2.3333330000000001</v>
      </c>
      <c r="F486">
        <v>3.125</v>
      </c>
      <c r="G486">
        <v>90.77</v>
      </c>
      <c r="H486">
        <v>18</v>
      </c>
      <c r="I486">
        <v>9</v>
      </c>
      <c r="J486">
        <v>53.733204000000001</v>
      </c>
      <c r="K486">
        <v>21.589774999999999</v>
      </c>
      <c r="L486">
        <v>6</v>
      </c>
      <c r="M486">
        <v>5</v>
      </c>
      <c r="N486">
        <v>0</v>
      </c>
      <c r="O486">
        <v>2</v>
      </c>
      <c r="P486">
        <v>2</v>
      </c>
      <c r="Q486">
        <v>19.31455133</v>
      </c>
      <c r="R486">
        <v>15.461952569999999</v>
      </c>
    </row>
    <row r="487" spans="1:18" x14ac:dyDescent="0.25">
      <c r="A487">
        <v>486</v>
      </c>
      <c r="B487" t="s">
        <v>49</v>
      </c>
      <c r="C487" t="s">
        <v>50</v>
      </c>
      <c r="D487">
        <v>1989</v>
      </c>
      <c r="E487">
        <v>2.3333330000000001</v>
      </c>
      <c r="F487">
        <v>3.125</v>
      </c>
      <c r="G487">
        <v>90.95</v>
      </c>
      <c r="H487">
        <v>10</v>
      </c>
      <c r="I487">
        <v>7</v>
      </c>
      <c r="J487">
        <v>54.567661000000001</v>
      </c>
      <c r="K487">
        <v>22.862725999999999</v>
      </c>
      <c r="L487">
        <v>6</v>
      </c>
      <c r="M487">
        <v>5</v>
      </c>
      <c r="N487">
        <v>0</v>
      </c>
      <c r="O487">
        <v>2</v>
      </c>
      <c r="P487">
        <v>2</v>
      </c>
      <c r="Q487">
        <v>17.00025029</v>
      </c>
      <c r="R487">
        <v>24.636389350000002</v>
      </c>
    </row>
    <row r="488" spans="1:18" x14ac:dyDescent="0.25">
      <c r="A488">
        <v>487</v>
      </c>
      <c r="B488" t="s">
        <v>49</v>
      </c>
      <c r="C488" t="s">
        <v>50</v>
      </c>
      <c r="D488">
        <v>1990</v>
      </c>
      <c r="E488">
        <v>2.3333330000000001</v>
      </c>
      <c r="F488">
        <v>3.125</v>
      </c>
      <c r="G488">
        <v>67.819999999999993</v>
      </c>
      <c r="H488">
        <v>15</v>
      </c>
      <c r="I488">
        <v>6</v>
      </c>
      <c r="J488">
        <v>18.033455</v>
      </c>
      <c r="K488">
        <v>16.86467</v>
      </c>
      <c r="L488">
        <v>4</v>
      </c>
      <c r="M488">
        <v>4</v>
      </c>
      <c r="N488">
        <v>0</v>
      </c>
      <c r="O488">
        <v>2</v>
      </c>
      <c r="P488">
        <v>2</v>
      </c>
      <c r="Q488">
        <v>18.240908780000002</v>
      </c>
      <c r="R488">
        <v>21.812724620000001</v>
      </c>
    </row>
    <row r="489" spans="1:18" x14ac:dyDescent="0.25">
      <c r="A489">
        <v>488</v>
      </c>
      <c r="B489" t="s">
        <v>49</v>
      </c>
      <c r="C489" t="s">
        <v>50</v>
      </c>
      <c r="D489">
        <v>1991</v>
      </c>
      <c r="E489">
        <v>2.3333330000000001</v>
      </c>
      <c r="F489">
        <v>3.125</v>
      </c>
      <c r="G489">
        <v>90.95</v>
      </c>
      <c r="H489">
        <v>10</v>
      </c>
      <c r="I489">
        <v>7</v>
      </c>
      <c r="J489">
        <v>54.317318</v>
      </c>
      <c r="K489">
        <v>24.811007</v>
      </c>
      <c r="L489">
        <v>4</v>
      </c>
      <c r="M489">
        <v>4</v>
      </c>
      <c r="N489">
        <v>0</v>
      </c>
      <c r="O489">
        <v>2</v>
      </c>
      <c r="P489">
        <v>2</v>
      </c>
      <c r="Q489">
        <v>27.162319629999999</v>
      </c>
      <c r="R489">
        <v>18.049360119999999</v>
      </c>
    </row>
    <row r="490" spans="1:18" x14ac:dyDescent="0.25">
      <c r="A490">
        <v>489</v>
      </c>
      <c r="B490" t="s">
        <v>49</v>
      </c>
      <c r="C490" t="s">
        <v>50</v>
      </c>
      <c r="D490">
        <v>1992</v>
      </c>
      <c r="E490">
        <v>2.3333330000000001</v>
      </c>
      <c r="F490">
        <v>3.125</v>
      </c>
      <c r="G490">
        <v>91.16</v>
      </c>
      <c r="H490">
        <v>15</v>
      </c>
      <c r="I490">
        <v>6</v>
      </c>
      <c r="J490">
        <v>53.733204000000001</v>
      </c>
      <c r="K490">
        <v>25.280275</v>
      </c>
      <c r="L490">
        <v>4</v>
      </c>
      <c r="M490">
        <v>4</v>
      </c>
      <c r="N490">
        <v>0</v>
      </c>
      <c r="O490">
        <v>2</v>
      </c>
      <c r="P490">
        <v>2</v>
      </c>
      <c r="Q490">
        <v>20.910395359999999</v>
      </c>
      <c r="R490">
        <v>13.635483990000001</v>
      </c>
    </row>
    <row r="491" spans="1:18" x14ac:dyDescent="0.25">
      <c r="A491">
        <v>490</v>
      </c>
      <c r="B491" t="s">
        <v>49</v>
      </c>
      <c r="C491" t="s">
        <v>50</v>
      </c>
      <c r="D491">
        <v>1993</v>
      </c>
      <c r="E491">
        <v>2.3333330000000001</v>
      </c>
      <c r="F491">
        <v>3.125</v>
      </c>
      <c r="G491">
        <v>90.77</v>
      </c>
      <c r="H491">
        <v>12</v>
      </c>
      <c r="I491">
        <v>6</v>
      </c>
      <c r="J491">
        <v>41.428524000000003</v>
      </c>
      <c r="K491">
        <v>19.617189</v>
      </c>
      <c r="L491">
        <v>5</v>
      </c>
      <c r="M491">
        <v>5</v>
      </c>
      <c r="N491">
        <v>0</v>
      </c>
      <c r="O491">
        <v>2</v>
      </c>
      <c r="P491">
        <v>2</v>
      </c>
      <c r="Q491">
        <v>12.941524250000001</v>
      </c>
      <c r="R491">
        <v>22.699743309999999</v>
      </c>
    </row>
    <row r="492" spans="1:18" x14ac:dyDescent="0.25">
      <c r="A492">
        <v>491</v>
      </c>
      <c r="B492" t="s">
        <v>49</v>
      </c>
      <c r="C492" t="s">
        <v>50</v>
      </c>
      <c r="D492">
        <v>1994</v>
      </c>
      <c r="E492">
        <v>2.3333330000000001</v>
      </c>
      <c r="F492">
        <v>3.125</v>
      </c>
      <c r="G492">
        <v>90.97</v>
      </c>
      <c r="H492">
        <v>9</v>
      </c>
      <c r="I492">
        <v>10</v>
      </c>
      <c r="J492">
        <v>53.325080999999997</v>
      </c>
      <c r="K492">
        <v>27.359604000000001</v>
      </c>
      <c r="L492">
        <v>2</v>
      </c>
      <c r="M492">
        <v>4</v>
      </c>
      <c r="N492">
        <v>0</v>
      </c>
      <c r="O492">
        <v>2</v>
      </c>
      <c r="P492">
        <v>2</v>
      </c>
      <c r="Q492">
        <v>20.910395359999999</v>
      </c>
      <c r="R492">
        <v>28.678455889999999</v>
      </c>
    </row>
    <row r="493" spans="1:18" x14ac:dyDescent="0.25">
      <c r="A493">
        <v>492</v>
      </c>
      <c r="B493" t="s">
        <v>49</v>
      </c>
      <c r="C493" t="s">
        <v>50</v>
      </c>
      <c r="D493">
        <v>1995</v>
      </c>
      <c r="E493">
        <v>2.3333330000000001</v>
      </c>
      <c r="F493">
        <v>3.125</v>
      </c>
      <c r="G493">
        <v>90.95</v>
      </c>
      <c r="H493">
        <v>12</v>
      </c>
      <c r="I493">
        <v>10</v>
      </c>
      <c r="J493">
        <v>52.555885000000004</v>
      </c>
      <c r="K493">
        <v>28.633410999999999</v>
      </c>
      <c r="L493">
        <v>2</v>
      </c>
      <c r="M493">
        <v>4</v>
      </c>
      <c r="N493">
        <v>0</v>
      </c>
      <c r="O493">
        <v>2</v>
      </c>
      <c r="P493">
        <v>2</v>
      </c>
      <c r="Q493">
        <v>27.162319629999999</v>
      </c>
      <c r="R493">
        <v>29.328252200000001</v>
      </c>
    </row>
    <row r="494" spans="1:18" x14ac:dyDescent="0.25">
      <c r="A494">
        <v>493</v>
      </c>
      <c r="B494" t="s">
        <v>49</v>
      </c>
      <c r="C494" t="s">
        <v>50</v>
      </c>
      <c r="D494">
        <v>1996</v>
      </c>
      <c r="E494">
        <v>2.3333330000000001</v>
      </c>
      <c r="F494">
        <v>3.1875</v>
      </c>
      <c r="G494">
        <v>90.95</v>
      </c>
      <c r="H494">
        <v>12</v>
      </c>
      <c r="I494">
        <v>9</v>
      </c>
      <c r="J494">
        <v>42.638336000000002</v>
      </c>
      <c r="K494">
        <v>25.777601000000001</v>
      </c>
      <c r="L494">
        <v>2</v>
      </c>
      <c r="M494">
        <v>4</v>
      </c>
      <c r="N494">
        <v>0</v>
      </c>
      <c r="O494">
        <v>2</v>
      </c>
      <c r="P494">
        <v>2</v>
      </c>
      <c r="Q494">
        <v>16.6726344</v>
      </c>
      <c r="R494">
        <v>34.783794630000003</v>
      </c>
    </row>
    <row r="495" spans="1:18" x14ac:dyDescent="0.25">
      <c r="A495">
        <v>494</v>
      </c>
      <c r="B495" t="s">
        <v>49</v>
      </c>
      <c r="C495" t="s">
        <v>50</v>
      </c>
      <c r="D495">
        <v>1997</v>
      </c>
      <c r="E495">
        <v>2.3333330000000001</v>
      </c>
      <c r="F495">
        <v>3.1875</v>
      </c>
      <c r="G495">
        <v>91.57</v>
      </c>
      <c r="H495">
        <v>14</v>
      </c>
      <c r="I495">
        <v>15</v>
      </c>
      <c r="J495">
        <v>44.717345999999999</v>
      </c>
      <c r="K495">
        <v>28.748778999999999</v>
      </c>
      <c r="L495">
        <v>2</v>
      </c>
      <c r="M495">
        <v>4</v>
      </c>
      <c r="N495">
        <v>0</v>
      </c>
      <c r="O495">
        <v>2</v>
      </c>
      <c r="P495">
        <v>2</v>
      </c>
      <c r="Q495">
        <v>17.01685724</v>
      </c>
      <c r="R495">
        <v>41.219466220000001</v>
      </c>
    </row>
    <row r="496" spans="1:18" x14ac:dyDescent="0.25">
      <c r="A496">
        <v>495</v>
      </c>
      <c r="B496" t="s">
        <v>49</v>
      </c>
      <c r="C496" t="s">
        <v>50</v>
      </c>
      <c r="D496">
        <v>1998</v>
      </c>
      <c r="E496">
        <v>2.3333330000000001</v>
      </c>
      <c r="F496">
        <v>3.1875</v>
      </c>
      <c r="G496">
        <v>67.989999999999995</v>
      </c>
      <c r="H496">
        <v>14</v>
      </c>
      <c r="I496">
        <v>15</v>
      </c>
      <c r="J496">
        <v>18.615295</v>
      </c>
      <c r="K496">
        <v>30.122952999999999</v>
      </c>
      <c r="L496">
        <v>2</v>
      </c>
      <c r="M496">
        <v>4</v>
      </c>
      <c r="N496">
        <v>0</v>
      </c>
      <c r="O496">
        <v>2</v>
      </c>
      <c r="P496">
        <v>2</v>
      </c>
      <c r="Q496">
        <v>18.240908780000002</v>
      </c>
      <c r="R496">
        <v>30.111149619999999</v>
      </c>
    </row>
    <row r="497" spans="1:18" x14ac:dyDescent="0.25">
      <c r="A497">
        <v>496</v>
      </c>
      <c r="B497" t="s">
        <v>49</v>
      </c>
      <c r="C497" t="s">
        <v>50</v>
      </c>
      <c r="D497">
        <v>1999</v>
      </c>
      <c r="E497">
        <v>2.3333330000000001</v>
      </c>
      <c r="F497">
        <v>3.1875</v>
      </c>
      <c r="G497">
        <v>90.84</v>
      </c>
      <c r="H497">
        <v>9</v>
      </c>
      <c r="I497">
        <v>9</v>
      </c>
      <c r="J497">
        <v>52.555885000000004</v>
      </c>
      <c r="K497">
        <v>28.411860000000001</v>
      </c>
      <c r="L497">
        <v>2</v>
      </c>
      <c r="M497">
        <v>4</v>
      </c>
      <c r="N497">
        <v>0</v>
      </c>
      <c r="O497">
        <v>2</v>
      </c>
      <c r="P497">
        <v>2</v>
      </c>
      <c r="Q497">
        <v>17.00025029</v>
      </c>
      <c r="R497">
        <v>39.25164127</v>
      </c>
    </row>
    <row r="498" spans="1:18" x14ac:dyDescent="0.25">
      <c r="A498">
        <v>497</v>
      </c>
      <c r="B498" t="s">
        <v>49</v>
      </c>
      <c r="C498" t="s">
        <v>50</v>
      </c>
      <c r="D498">
        <v>2000</v>
      </c>
      <c r="E498">
        <v>2.3333330000000001</v>
      </c>
      <c r="F498">
        <v>3</v>
      </c>
      <c r="G498">
        <v>90.7</v>
      </c>
      <c r="H498">
        <v>15</v>
      </c>
      <c r="I498">
        <v>12</v>
      </c>
      <c r="J498">
        <v>40.106727999999997</v>
      </c>
      <c r="K498">
        <v>23.751223</v>
      </c>
      <c r="L498">
        <v>4</v>
      </c>
      <c r="M498">
        <v>5</v>
      </c>
      <c r="N498">
        <v>0</v>
      </c>
      <c r="O498">
        <v>2</v>
      </c>
      <c r="P498">
        <v>2</v>
      </c>
      <c r="Q498">
        <v>14.332575309999999</v>
      </c>
      <c r="R498">
        <v>38.393523209999998</v>
      </c>
    </row>
    <row r="499" spans="1:18" x14ac:dyDescent="0.25">
      <c r="A499">
        <v>498</v>
      </c>
      <c r="B499" t="s">
        <v>49</v>
      </c>
      <c r="C499" t="s">
        <v>50</v>
      </c>
      <c r="D499">
        <v>2001</v>
      </c>
      <c r="E499">
        <v>2.3333330000000001</v>
      </c>
      <c r="F499">
        <v>2.75</v>
      </c>
      <c r="G499">
        <v>90.71</v>
      </c>
      <c r="H499">
        <v>24</v>
      </c>
      <c r="I499">
        <v>16</v>
      </c>
      <c r="J499">
        <v>42.638336000000002</v>
      </c>
      <c r="K499">
        <v>27.991738999999999</v>
      </c>
      <c r="L499">
        <v>2</v>
      </c>
      <c r="M499">
        <v>4</v>
      </c>
      <c r="N499">
        <v>0</v>
      </c>
      <c r="O499">
        <v>2</v>
      </c>
      <c r="P499">
        <v>2</v>
      </c>
      <c r="Q499">
        <v>16.6726344</v>
      </c>
      <c r="R499">
        <v>39.921898599999999</v>
      </c>
    </row>
    <row r="500" spans="1:18" x14ac:dyDescent="0.25">
      <c r="A500">
        <v>499</v>
      </c>
      <c r="B500" t="s">
        <v>49</v>
      </c>
      <c r="C500" t="s">
        <v>50</v>
      </c>
      <c r="D500">
        <v>2002</v>
      </c>
      <c r="E500">
        <v>2.3333330000000001</v>
      </c>
      <c r="F500">
        <v>2.75</v>
      </c>
      <c r="G500">
        <v>90.13</v>
      </c>
      <c r="H500">
        <v>15</v>
      </c>
      <c r="I500">
        <v>15</v>
      </c>
      <c r="J500">
        <v>43.842903</v>
      </c>
      <c r="K500">
        <v>36.357056</v>
      </c>
      <c r="L500">
        <v>2</v>
      </c>
      <c r="M500">
        <v>4</v>
      </c>
      <c r="N500">
        <v>0</v>
      </c>
      <c r="O500">
        <v>2</v>
      </c>
      <c r="P500">
        <v>2</v>
      </c>
      <c r="Q500">
        <v>16.6726344</v>
      </c>
      <c r="R500">
        <v>32.837121459999999</v>
      </c>
    </row>
    <row r="501" spans="1:18" x14ac:dyDescent="0.25">
      <c r="A501">
        <v>500</v>
      </c>
      <c r="B501" t="s">
        <v>49</v>
      </c>
      <c r="C501" t="s">
        <v>50</v>
      </c>
      <c r="D501">
        <v>2003</v>
      </c>
      <c r="E501">
        <v>2.3333330000000001</v>
      </c>
      <c r="F501">
        <v>2.75</v>
      </c>
      <c r="G501">
        <v>90.56</v>
      </c>
      <c r="H501">
        <v>11</v>
      </c>
      <c r="I501">
        <v>15</v>
      </c>
      <c r="J501">
        <v>42.638336000000002</v>
      </c>
      <c r="K501">
        <v>36.583556999999999</v>
      </c>
      <c r="L501">
        <v>2</v>
      </c>
      <c r="M501">
        <v>4</v>
      </c>
      <c r="N501">
        <v>0</v>
      </c>
      <c r="O501">
        <v>2</v>
      </c>
      <c r="P501">
        <v>2</v>
      </c>
      <c r="Q501">
        <v>14.966801070000001</v>
      </c>
      <c r="R501">
        <v>41.931754490000003</v>
      </c>
    </row>
    <row r="502" spans="1:18" x14ac:dyDescent="0.25">
      <c r="A502">
        <v>501</v>
      </c>
      <c r="B502" t="s">
        <v>49</v>
      </c>
      <c r="C502" t="s">
        <v>50</v>
      </c>
      <c r="D502">
        <v>2004</v>
      </c>
      <c r="E502">
        <v>2.3333330000000001</v>
      </c>
      <c r="F502">
        <v>2.75</v>
      </c>
      <c r="G502">
        <v>90.06</v>
      </c>
      <c r="H502">
        <v>12</v>
      </c>
      <c r="I502">
        <v>12</v>
      </c>
      <c r="J502">
        <v>53.12706</v>
      </c>
      <c r="K502">
        <v>32.692787000000003</v>
      </c>
      <c r="L502">
        <v>2</v>
      </c>
      <c r="M502">
        <v>4</v>
      </c>
      <c r="N502">
        <v>0</v>
      </c>
      <c r="O502">
        <v>2</v>
      </c>
      <c r="P502">
        <v>2</v>
      </c>
      <c r="Q502">
        <v>17.00025029</v>
      </c>
      <c r="R502">
        <v>53.499470549999998</v>
      </c>
    </row>
    <row r="503" spans="1:18" x14ac:dyDescent="0.25">
      <c r="A503">
        <v>502</v>
      </c>
      <c r="B503" t="s">
        <v>49</v>
      </c>
      <c r="C503" t="s">
        <v>50</v>
      </c>
      <c r="D503">
        <v>2005</v>
      </c>
      <c r="E503">
        <v>2.3333330000000001</v>
      </c>
      <c r="F503">
        <v>2.75</v>
      </c>
      <c r="G503">
        <v>90.5</v>
      </c>
      <c r="H503">
        <v>12</v>
      </c>
      <c r="I503">
        <v>10</v>
      </c>
      <c r="J503">
        <v>44.520831999999999</v>
      </c>
      <c r="K503">
        <v>32.692787000000003</v>
      </c>
      <c r="L503">
        <v>2</v>
      </c>
      <c r="M503">
        <v>4</v>
      </c>
      <c r="N503">
        <v>0</v>
      </c>
      <c r="O503">
        <v>2</v>
      </c>
      <c r="P503">
        <v>2</v>
      </c>
      <c r="Q503">
        <v>19.31455133</v>
      </c>
      <c r="R503">
        <v>61.893389689999999</v>
      </c>
    </row>
    <row r="504" spans="1:18" x14ac:dyDescent="0.25">
      <c r="A504">
        <v>503</v>
      </c>
      <c r="B504" t="s">
        <v>49</v>
      </c>
      <c r="C504" t="s">
        <v>50</v>
      </c>
      <c r="D504">
        <v>2006</v>
      </c>
      <c r="E504">
        <v>2.3333330000000001</v>
      </c>
      <c r="F504">
        <v>3</v>
      </c>
      <c r="G504">
        <v>89.92</v>
      </c>
      <c r="H504">
        <v>10</v>
      </c>
      <c r="I504">
        <v>15</v>
      </c>
      <c r="J504">
        <v>45.969802999999999</v>
      </c>
      <c r="K504">
        <v>32.926327000000001</v>
      </c>
      <c r="L504">
        <v>2</v>
      </c>
      <c r="M504">
        <v>4</v>
      </c>
      <c r="N504">
        <v>0</v>
      </c>
      <c r="O504">
        <v>2</v>
      </c>
      <c r="P504">
        <v>2</v>
      </c>
      <c r="Q504">
        <v>20.910395359999999</v>
      </c>
      <c r="R504">
        <v>81.306104910000002</v>
      </c>
    </row>
    <row r="505" spans="1:18" x14ac:dyDescent="0.25">
      <c r="A505">
        <v>504</v>
      </c>
      <c r="B505" t="s">
        <v>49</v>
      </c>
      <c r="C505" t="s">
        <v>50</v>
      </c>
      <c r="D505">
        <v>2007</v>
      </c>
      <c r="E505">
        <v>2.3333330000000001</v>
      </c>
      <c r="F505">
        <v>3</v>
      </c>
      <c r="G505">
        <v>90.46</v>
      </c>
      <c r="H505">
        <v>24</v>
      </c>
      <c r="I505">
        <v>17</v>
      </c>
      <c r="J505">
        <v>44.727241999999997</v>
      </c>
      <c r="K505">
        <v>34.198307</v>
      </c>
      <c r="L505">
        <v>2</v>
      </c>
      <c r="M505">
        <v>4</v>
      </c>
      <c r="N505">
        <v>0</v>
      </c>
      <c r="O505">
        <v>2</v>
      </c>
      <c r="P505">
        <v>2</v>
      </c>
      <c r="Q505">
        <v>20.910395359999999</v>
      </c>
      <c r="R505">
        <v>88.490443450000001</v>
      </c>
    </row>
    <row r="506" spans="1:18" x14ac:dyDescent="0.25">
      <c r="A506">
        <v>505</v>
      </c>
      <c r="B506" t="s">
        <v>49</v>
      </c>
      <c r="C506" t="s">
        <v>50</v>
      </c>
      <c r="D506">
        <v>2008</v>
      </c>
      <c r="E506">
        <v>2.3333330000000001</v>
      </c>
      <c r="F506">
        <v>3</v>
      </c>
      <c r="G506">
        <v>90.97</v>
      </c>
      <c r="H506">
        <v>9</v>
      </c>
      <c r="I506">
        <v>15</v>
      </c>
      <c r="J506">
        <v>44.717345999999999</v>
      </c>
      <c r="K506">
        <v>36.004188999999997</v>
      </c>
      <c r="L506">
        <v>2</v>
      </c>
      <c r="M506">
        <v>4</v>
      </c>
      <c r="N506">
        <v>0</v>
      </c>
      <c r="O506">
        <v>2</v>
      </c>
      <c r="P506">
        <v>2</v>
      </c>
      <c r="Q506">
        <v>19.31455133</v>
      </c>
      <c r="R506">
        <v>31.54360432</v>
      </c>
    </row>
    <row r="507" spans="1:18" x14ac:dyDescent="0.25">
      <c r="A507">
        <v>506</v>
      </c>
      <c r="B507" t="s">
        <v>49</v>
      </c>
      <c r="C507" t="s">
        <v>50</v>
      </c>
      <c r="D507">
        <v>2009</v>
      </c>
      <c r="E507">
        <v>2.3333330000000001</v>
      </c>
      <c r="F507">
        <v>3</v>
      </c>
      <c r="G507">
        <v>91.92</v>
      </c>
      <c r="H507">
        <v>15</v>
      </c>
      <c r="I507">
        <v>15</v>
      </c>
      <c r="J507">
        <v>44.025359999999999</v>
      </c>
      <c r="K507">
        <v>36.698498000000001</v>
      </c>
      <c r="L507">
        <v>2</v>
      </c>
      <c r="M507">
        <v>4</v>
      </c>
      <c r="N507">
        <v>0</v>
      </c>
      <c r="O507">
        <v>2</v>
      </c>
      <c r="P507">
        <v>2</v>
      </c>
      <c r="Q507">
        <v>16.213114740000002</v>
      </c>
      <c r="R507">
        <v>58.773934509999997</v>
      </c>
    </row>
    <row r="508" spans="1:18" x14ac:dyDescent="0.25">
      <c r="A508">
        <v>507</v>
      </c>
      <c r="B508" t="s">
        <v>49</v>
      </c>
      <c r="C508" t="s">
        <v>50</v>
      </c>
      <c r="D508">
        <v>2010</v>
      </c>
      <c r="E508">
        <v>2.3333330000000001</v>
      </c>
      <c r="F508">
        <v>3</v>
      </c>
      <c r="G508">
        <v>91.66</v>
      </c>
      <c r="H508">
        <v>15</v>
      </c>
      <c r="I508">
        <v>15</v>
      </c>
      <c r="J508">
        <v>43.343231000000003</v>
      </c>
      <c r="K508">
        <v>37.284328000000002</v>
      </c>
      <c r="L508">
        <v>2</v>
      </c>
      <c r="M508">
        <v>4</v>
      </c>
      <c r="N508">
        <v>0</v>
      </c>
      <c r="O508">
        <v>2</v>
      </c>
      <c r="P508">
        <v>2</v>
      </c>
      <c r="Q508">
        <v>14.966801070000001</v>
      </c>
      <c r="R508">
        <v>68.810766999999998</v>
      </c>
    </row>
    <row r="509" spans="1:18" x14ac:dyDescent="0.25">
      <c r="A509">
        <v>508</v>
      </c>
      <c r="B509" t="s">
        <v>49</v>
      </c>
      <c r="C509" t="s">
        <v>50</v>
      </c>
      <c r="D509">
        <v>2011</v>
      </c>
      <c r="E509">
        <v>2.3333330000000001</v>
      </c>
      <c r="F509">
        <v>3</v>
      </c>
      <c r="G509">
        <v>92.07</v>
      </c>
      <c r="H509">
        <v>9</v>
      </c>
      <c r="I509">
        <v>15</v>
      </c>
      <c r="J509">
        <v>43.842903</v>
      </c>
      <c r="K509">
        <v>38.053513000000002</v>
      </c>
      <c r="L509">
        <v>2</v>
      </c>
      <c r="M509">
        <v>4</v>
      </c>
      <c r="N509">
        <v>0</v>
      </c>
      <c r="O509">
        <v>2</v>
      </c>
      <c r="P509">
        <v>2</v>
      </c>
      <c r="Q509">
        <v>16.070827739999999</v>
      </c>
      <c r="R509">
        <v>44.290780329999997</v>
      </c>
    </row>
    <row r="510" spans="1:18" x14ac:dyDescent="0.25">
      <c r="A510">
        <v>509</v>
      </c>
      <c r="B510" t="s">
        <v>49</v>
      </c>
      <c r="C510" t="s">
        <v>50</v>
      </c>
      <c r="D510">
        <v>2012</v>
      </c>
      <c r="E510">
        <v>2.3333330000000001</v>
      </c>
      <c r="F510">
        <v>3</v>
      </c>
      <c r="G510">
        <v>91.58</v>
      </c>
      <c r="H510">
        <v>12</v>
      </c>
      <c r="I510">
        <v>10</v>
      </c>
      <c r="J510">
        <v>43.492111000000001</v>
      </c>
      <c r="K510">
        <v>38.561892999999998</v>
      </c>
      <c r="L510">
        <v>2</v>
      </c>
      <c r="M510">
        <v>4</v>
      </c>
      <c r="N510">
        <v>0</v>
      </c>
      <c r="O510">
        <v>2</v>
      </c>
      <c r="P510">
        <v>2</v>
      </c>
      <c r="Q510">
        <v>16.286934949999999</v>
      </c>
      <c r="R510">
        <v>47.579579989999999</v>
      </c>
    </row>
    <row r="511" spans="1:18" x14ac:dyDescent="0.25">
      <c r="A511">
        <v>510</v>
      </c>
      <c r="B511" t="s">
        <v>49</v>
      </c>
      <c r="C511" t="s">
        <v>50</v>
      </c>
      <c r="D511">
        <v>2013</v>
      </c>
      <c r="E511">
        <v>2.3333330000000001</v>
      </c>
      <c r="F511">
        <v>3</v>
      </c>
      <c r="G511">
        <v>91.67</v>
      </c>
      <c r="H511">
        <v>22</v>
      </c>
      <c r="I511">
        <v>16</v>
      </c>
      <c r="J511">
        <v>42.638336000000002</v>
      </c>
      <c r="K511">
        <v>39.770251999999999</v>
      </c>
      <c r="L511">
        <v>2</v>
      </c>
      <c r="M511">
        <v>4</v>
      </c>
      <c r="N511">
        <v>0</v>
      </c>
      <c r="O511">
        <v>2</v>
      </c>
      <c r="P511">
        <v>2</v>
      </c>
      <c r="Q511">
        <v>15.51252025</v>
      </c>
      <c r="R511">
        <v>50.692649750000001</v>
      </c>
    </row>
    <row r="512" spans="1:18" x14ac:dyDescent="0.25">
      <c r="A512">
        <v>511</v>
      </c>
      <c r="B512" t="s">
        <v>51</v>
      </c>
      <c r="C512" t="s">
        <v>52</v>
      </c>
      <c r="D512">
        <v>1984</v>
      </c>
      <c r="E512">
        <v>5</v>
      </c>
      <c r="F512">
        <v>3.75</v>
      </c>
      <c r="G512">
        <v>80.27</v>
      </c>
      <c r="H512">
        <v>15</v>
      </c>
      <c r="I512">
        <v>7</v>
      </c>
      <c r="J512">
        <v>10.158633</v>
      </c>
      <c r="K512">
        <v>10.669722999999999</v>
      </c>
      <c r="L512">
        <v>1</v>
      </c>
      <c r="M512">
        <v>2</v>
      </c>
      <c r="N512">
        <v>0</v>
      </c>
      <c r="O512">
        <v>2</v>
      </c>
      <c r="P512">
        <v>1</v>
      </c>
      <c r="Q512">
        <v>13.859260280000001</v>
      </c>
      <c r="R512">
        <v>25.680902660000001</v>
      </c>
    </row>
    <row r="513" spans="1:18" x14ac:dyDescent="0.25">
      <c r="A513">
        <v>512</v>
      </c>
      <c r="B513" t="s">
        <v>51</v>
      </c>
      <c r="C513" t="s">
        <v>52</v>
      </c>
      <c r="D513">
        <v>1985</v>
      </c>
      <c r="E513">
        <v>5</v>
      </c>
      <c r="F513">
        <v>3.375</v>
      </c>
      <c r="G513">
        <v>92.63</v>
      </c>
      <c r="H513">
        <v>16</v>
      </c>
      <c r="I513">
        <v>7</v>
      </c>
      <c r="J513">
        <v>35.388545999999998</v>
      </c>
      <c r="K513">
        <v>15.000957</v>
      </c>
      <c r="L513">
        <v>1</v>
      </c>
      <c r="M513">
        <v>2</v>
      </c>
      <c r="N513">
        <v>0</v>
      </c>
      <c r="O513">
        <v>2</v>
      </c>
      <c r="P513">
        <v>1</v>
      </c>
      <c r="Q513">
        <v>13.859260280000001</v>
      </c>
      <c r="R513">
        <v>52.072921780000001</v>
      </c>
    </row>
    <row r="514" spans="1:18" x14ac:dyDescent="0.25">
      <c r="A514">
        <v>513</v>
      </c>
      <c r="B514" t="s">
        <v>51</v>
      </c>
      <c r="C514" t="s">
        <v>52</v>
      </c>
      <c r="D514">
        <v>1986</v>
      </c>
      <c r="E514">
        <v>5</v>
      </c>
      <c r="F514">
        <v>3.375</v>
      </c>
      <c r="G514">
        <v>88.4</v>
      </c>
      <c r="H514">
        <v>12</v>
      </c>
      <c r="I514">
        <v>11</v>
      </c>
      <c r="J514">
        <v>34.333252000000002</v>
      </c>
      <c r="K514">
        <v>13.066113</v>
      </c>
      <c r="L514">
        <v>5</v>
      </c>
      <c r="M514">
        <v>4</v>
      </c>
      <c r="N514">
        <v>0</v>
      </c>
      <c r="O514">
        <v>2</v>
      </c>
      <c r="P514">
        <v>1</v>
      </c>
      <c r="Q514">
        <v>13.859260280000001</v>
      </c>
      <c r="R514">
        <v>38.128465740000003</v>
      </c>
    </row>
    <row r="515" spans="1:18" x14ac:dyDescent="0.25">
      <c r="A515">
        <v>514</v>
      </c>
      <c r="B515" t="s">
        <v>51</v>
      </c>
      <c r="C515" t="s">
        <v>52</v>
      </c>
      <c r="D515">
        <v>1987</v>
      </c>
      <c r="E515">
        <v>5</v>
      </c>
      <c r="F515">
        <v>3.375</v>
      </c>
      <c r="G515">
        <v>86.58</v>
      </c>
      <c r="H515">
        <v>15</v>
      </c>
      <c r="I515">
        <v>7</v>
      </c>
      <c r="J515">
        <v>41.732013999999999</v>
      </c>
      <c r="K515">
        <v>13.066113</v>
      </c>
      <c r="L515">
        <v>5</v>
      </c>
      <c r="M515">
        <v>4</v>
      </c>
      <c r="N515">
        <v>0</v>
      </c>
      <c r="O515">
        <v>2</v>
      </c>
      <c r="P515">
        <v>1</v>
      </c>
      <c r="Q515">
        <v>13.947796309999999</v>
      </c>
      <c r="R515">
        <v>60.565376430000001</v>
      </c>
    </row>
    <row r="516" spans="1:18" x14ac:dyDescent="0.25">
      <c r="A516">
        <v>515</v>
      </c>
      <c r="B516" t="s">
        <v>51</v>
      </c>
      <c r="C516" t="s">
        <v>52</v>
      </c>
      <c r="D516">
        <v>1988</v>
      </c>
      <c r="E516">
        <v>5</v>
      </c>
      <c r="F516">
        <v>3.375</v>
      </c>
      <c r="G516">
        <v>86.58</v>
      </c>
      <c r="H516">
        <v>15</v>
      </c>
      <c r="I516">
        <v>7</v>
      </c>
      <c r="J516">
        <v>34.333252000000002</v>
      </c>
      <c r="K516">
        <v>9.8881587999999994</v>
      </c>
      <c r="L516">
        <v>5</v>
      </c>
      <c r="M516">
        <v>4</v>
      </c>
      <c r="N516">
        <v>0</v>
      </c>
      <c r="O516">
        <v>2</v>
      </c>
      <c r="P516">
        <v>1</v>
      </c>
      <c r="Q516">
        <v>12.2856399</v>
      </c>
      <c r="R516">
        <v>47.873179569999998</v>
      </c>
    </row>
    <row r="517" spans="1:18" x14ac:dyDescent="0.25">
      <c r="A517">
        <v>516</v>
      </c>
      <c r="B517" t="s">
        <v>51</v>
      </c>
      <c r="C517" t="s">
        <v>52</v>
      </c>
      <c r="D517">
        <v>1989</v>
      </c>
      <c r="E517">
        <v>5</v>
      </c>
      <c r="F517">
        <v>3.375</v>
      </c>
      <c r="G517">
        <v>86.73</v>
      </c>
      <c r="H517">
        <v>15</v>
      </c>
      <c r="I517">
        <v>6</v>
      </c>
      <c r="J517">
        <v>35.388545999999998</v>
      </c>
      <c r="K517">
        <v>10.669722999999999</v>
      </c>
      <c r="L517">
        <v>3</v>
      </c>
      <c r="M517">
        <v>2</v>
      </c>
      <c r="N517">
        <v>0</v>
      </c>
      <c r="O517">
        <v>2</v>
      </c>
      <c r="P517">
        <v>1</v>
      </c>
      <c r="Q517">
        <v>11.646627690000001</v>
      </c>
      <c r="R517">
        <v>47.873179569999998</v>
      </c>
    </row>
    <row r="518" spans="1:18" x14ac:dyDescent="0.25">
      <c r="A518">
        <v>517</v>
      </c>
      <c r="B518" t="s">
        <v>51</v>
      </c>
      <c r="C518" t="s">
        <v>52</v>
      </c>
      <c r="D518">
        <v>1990</v>
      </c>
      <c r="E518">
        <v>4.8333329999999997</v>
      </c>
      <c r="F518">
        <v>3.375</v>
      </c>
      <c r="G518">
        <v>88.19</v>
      </c>
      <c r="H518">
        <v>15</v>
      </c>
      <c r="I518">
        <v>6</v>
      </c>
      <c r="J518">
        <v>34.333252000000002</v>
      </c>
      <c r="K518">
        <v>15.000957</v>
      </c>
      <c r="L518">
        <v>5</v>
      </c>
      <c r="M518">
        <v>4</v>
      </c>
      <c r="N518">
        <v>0</v>
      </c>
      <c r="O518">
        <v>2</v>
      </c>
      <c r="P518">
        <v>1</v>
      </c>
      <c r="Q518">
        <v>13.859260280000001</v>
      </c>
      <c r="R518">
        <v>35.643313220000003</v>
      </c>
    </row>
    <row r="519" spans="1:18" x14ac:dyDescent="0.25">
      <c r="A519">
        <v>518</v>
      </c>
      <c r="B519" t="s">
        <v>51</v>
      </c>
      <c r="C519" t="s">
        <v>52</v>
      </c>
      <c r="D519">
        <v>1991</v>
      </c>
      <c r="E519">
        <v>4.8333329999999997</v>
      </c>
      <c r="F519">
        <v>3.375</v>
      </c>
      <c r="G519">
        <v>87.26</v>
      </c>
      <c r="H519">
        <v>11</v>
      </c>
      <c r="I519">
        <v>10</v>
      </c>
      <c r="J519">
        <v>35.388545999999998</v>
      </c>
      <c r="K519">
        <v>8.6823721000000003</v>
      </c>
      <c r="L519">
        <v>3</v>
      </c>
      <c r="M519">
        <v>2</v>
      </c>
      <c r="N519">
        <v>1</v>
      </c>
      <c r="O519">
        <v>2</v>
      </c>
      <c r="P519">
        <v>1</v>
      </c>
      <c r="Q519">
        <v>11.80569143</v>
      </c>
      <c r="R519">
        <v>47.873179569999998</v>
      </c>
    </row>
    <row r="520" spans="1:18" x14ac:dyDescent="0.25">
      <c r="A520">
        <v>519</v>
      </c>
      <c r="B520" t="s">
        <v>51</v>
      </c>
      <c r="C520" t="s">
        <v>52</v>
      </c>
      <c r="D520">
        <v>1992</v>
      </c>
      <c r="E520">
        <v>4.5833329999999997</v>
      </c>
      <c r="F520">
        <v>3.375</v>
      </c>
      <c r="G520">
        <v>91.5</v>
      </c>
      <c r="H520">
        <v>17</v>
      </c>
      <c r="I520">
        <v>11</v>
      </c>
      <c r="J520">
        <v>42.314926</v>
      </c>
      <c r="K520">
        <v>11.021687999999999</v>
      </c>
      <c r="L520">
        <v>5</v>
      </c>
      <c r="M520">
        <v>4</v>
      </c>
      <c r="N520">
        <v>0</v>
      </c>
      <c r="O520">
        <v>2</v>
      </c>
      <c r="P520">
        <v>1</v>
      </c>
      <c r="Q520">
        <v>17.55247177</v>
      </c>
      <c r="R520">
        <v>41.801691769999998</v>
      </c>
    </row>
    <row r="521" spans="1:18" x14ac:dyDescent="0.25">
      <c r="A521">
        <v>520</v>
      </c>
      <c r="B521" t="s">
        <v>51</v>
      </c>
      <c r="C521" t="s">
        <v>52</v>
      </c>
      <c r="D521">
        <v>1993</v>
      </c>
      <c r="E521">
        <v>4.5833329999999997</v>
      </c>
      <c r="F521">
        <v>3.375</v>
      </c>
      <c r="G521">
        <v>78.599999999999994</v>
      </c>
      <c r="H521">
        <v>15</v>
      </c>
      <c r="I521">
        <v>9</v>
      </c>
      <c r="J521">
        <v>8.4464559999999995</v>
      </c>
      <c r="K521">
        <v>15.000957</v>
      </c>
      <c r="L521">
        <v>3</v>
      </c>
      <c r="M521">
        <v>2</v>
      </c>
      <c r="N521">
        <v>0</v>
      </c>
      <c r="O521">
        <v>2</v>
      </c>
      <c r="P521">
        <v>1</v>
      </c>
      <c r="Q521">
        <v>11.646627690000001</v>
      </c>
      <c r="R521">
        <v>22.661687659999998</v>
      </c>
    </row>
    <row r="522" spans="1:18" x14ac:dyDescent="0.25">
      <c r="A522">
        <v>521</v>
      </c>
      <c r="B522" t="s">
        <v>51</v>
      </c>
      <c r="C522" t="s">
        <v>52</v>
      </c>
      <c r="D522">
        <v>1994</v>
      </c>
      <c r="E522">
        <v>4.5833329999999997</v>
      </c>
      <c r="F522">
        <v>3.375</v>
      </c>
      <c r="G522">
        <v>79.62</v>
      </c>
      <c r="H522">
        <v>15</v>
      </c>
      <c r="I522">
        <v>6</v>
      </c>
      <c r="J522">
        <v>8.4464559999999995</v>
      </c>
      <c r="K522">
        <v>10.669722999999999</v>
      </c>
      <c r="L522">
        <v>3</v>
      </c>
      <c r="M522">
        <v>2</v>
      </c>
      <c r="N522">
        <v>0</v>
      </c>
      <c r="O522">
        <v>2</v>
      </c>
      <c r="P522">
        <v>1</v>
      </c>
      <c r="Q522">
        <v>10.902782520000001</v>
      </c>
      <c r="R522">
        <v>24.934241069999999</v>
      </c>
    </row>
    <row r="523" spans="1:18" x14ac:dyDescent="0.25">
      <c r="A523">
        <v>522</v>
      </c>
      <c r="B523" t="s">
        <v>51</v>
      </c>
      <c r="C523" t="s">
        <v>52</v>
      </c>
      <c r="D523">
        <v>1995</v>
      </c>
      <c r="E523">
        <v>4.5833329999999997</v>
      </c>
      <c r="F523">
        <v>3.375</v>
      </c>
      <c r="G523">
        <v>78.53</v>
      </c>
      <c r="H523">
        <v>15</v>
      </c>
      <c r="I523">
        <v>6</v>
      </c>
      <c r="J523">
        <v>9.0652217999999998</v>
      </c>
      <c r="K523">
        <v>11.021687999999999</v>
      </c>
      <c r="L523">
        <v>3</v>
      </c>
      <c r="M523">
        <v>2</v>
      </c>
      <c r="N523">
        <v>0</v>
      </c>
      <c r="O523">
        <v>2</v>
      </c>
      <c r="P523">
        <v>1</v>
      </c>
      <c r="Q523">
        <v>11.03546377</v>
      </c>
      <c r="R523">
        <v>33.147485119999999</v>
      </c>
    </row>
    <row r="524" spans="1:18" x14ac:dyDescent="0.25">
      <c r="A524">
        <v>523</v>
      </c>
      <c r="B524" t="s">
        <v>51</v>
      </c>
      <c r="C524" t="s">
        <v>52</v>
      </c>
      <c r="D524">
        <v>1996</v>
      </c>
      <c r="E524">
        <v>4.5833329999999997</v>
      </c>
      <c r="F524">
        <v>3.375</v>
      </c>
      <c r="G524">
        <v>92.06</v>
      </c>
      <c r="H524">
        <v>15</v>
      </c>
      <c r="I524">
        <v>7</v>
      </c>
      <c r="J524">
        <v>37.12265</v>
      </c>
      <c r="K524">
        <v>11.021687999999999</v>
      </c>
      <c r="L524">
        <v>5</v>
      </c>
      <c r="M524">
        <v>4</v>
      </c>
      <c r="N524">
        <v>1</v>
      </c>
      <c r="O524">
        <v>2</v>
      </c>
      <c r="P524">
        <v>1</v>
      </c>
      <c r="Q524">
        <v>11.63956262</v>
      </c>
      <c r="R524">
        <v>83.435958110000001</v>
      </c>
    </row>
    <row r="525" spans="1:18" x14ac:dyDescent="0.25">
      <c r="A525">
        <v>524</v>
      </c>
      <c r="B525" t="s">
        <v>51</v>
      </c>
      <c r="C525" t="s">
        <v>52</v>
      </c>
      <c r="D525">
        <v>1997</v>
      </c>
      <c r="E525">
        <v>4.5833329999999997</v>
      </c>
      <c r="F525">
        <v>2.8125</v>
      </c>
      <c r="G525">
        <v>86.58</v>
      </c>
      <c r="H525">
        <v>15</v>
      </c>
      <c r="I525">
        <v>11</v>
      </c>
      <c r="J525">
        <v>39.239311000000001</v>
      </c>
      <c r="K525">
        <v>9.2361001999999992</v>
      </c>
      <c r="L525">
        <v>5</v>
      </c>
      <c r="M525">
        <v>4</v>
      </c>
      <c r="N525">
        <v>0</v>
      </c>
      <c r="O525">
        <v>2</v>
      </c>
      <c r="P525">
        <v>1</v>
      </c>
      <c r="Q525">
        <v>11.93922281</v>
      </c>
      <c r="R525">
        <v>33.280431440000001</v>
      </c>
    </row>
    <row r="526" spans="1:18" x14ac:dyDescent="0.25">
      <c r="A526">
        <v>525</v>
      </c>
      <c r="B526" t="s">
        <v>51</v>
      </c>
      <c r="C526" t="s">
        <v>52</v>
      </c>
      <c r="D526">
        <v>1998</v>
      </c>
      <c r="E526">
        <v>4.5833329999999997</v>
      </c>
      <c r="F526">
        <v>2.8125</v>
      </c>
      <c r="G526">
        <v>79.48</v>
      </c>
      <c r="H526">
        <v>17</v>
      </c>
      <c r="I526">
        <v>12</v>
      </c>
      <c r="J526">
        <v>9.5464763999999995</v>
      </c>
      <c r="K526">
        <v>8.3049736000000003</v>
      </c>
      <c r="L526">
        <v>3</v>
      </c>
      <c r="M526">
        <v>2</v>
      </c>
      <c r="N526">
        <v>0</v>
      </c>
      <c r="O526">
        <v>2</v>
      </c>
      <c r="P526">
        <v>1</v>
      </c>
      <c r="Q526">
        <v>15.76525047</v>
      </c>
      <c r="R526">
        <v>50.776833600000003</v>
      </c>
    </row>
    <row r="527" spans="1:18" x14ac:dyDescent="0.25">
      <c r="A527">
        <v>526</v>
      </c>
      <c r="B527" t="s">
        <v>51</v>
      </c>
      <c r="C527" t="s">
        <v>52</v>
      </c>
      <c r="D527">
        <v>1999</v>
      </c>
      <c r="E527">
        <v>4.5833329999999997</v>
      </c>
      <c r="F527">
        <v>2.8125</v>
      </c>
      <c r="G527">
        <v>77.72</v>
      </c>
      <c r="H527">
        <v>15</v>
      </c>
      <c r="I527">
        <v>13</v>
      </c>
      <c r="J527">
        <v>10.158633</v>
      </c>
      <c r="K527">
        <v>8.6823721000000003</v>
      </c>
      <c r="L527">
        <v>3</v>
      </c>
      <c r="M527">
        <v>2</v>
      </c>
      <c r="N527">
        <v>0</v>
      </c>
      <c r="O527">
        <v>2</v>
      </c>
      <c r="P527">
        <v>1</v>
      </c>
      <c r="Q527">
        <v>13.94603349</v>
      </c>
      <c r="R527">
        <v>53.4636554</v>
      </c>
    </row>
    <row r="528" spans="1:18" x14ac:dyDescent="0.25">
      <c r="A528">
        <v>527</v>
      </c>
      <c r="B528" t="s">
        <v>51</v>
      </c>
      <c r="C528" t="s">
        <v>52</v>
      </c>
      <c r="D528">
        <v>2000</v>
      </c>
      <c r="E528">
        <v>4.5833329999999997</v>
      </c>
      <c r="F528">
        <v>2.8125</v>
      </c>
      <c r="G528">
        <v>80.069999999999993</v>
      </c>
      <c r="H528">
        <v>17</v>
      </c>
      <c r="I528">
        <v>11</v>
      </c>
      <c r="J528">
        <v>10.531307999999999</v>
      </c>
      <c r="K528">
        <v>8.8429394000000006</v>
      </c>
      <c r="L528">
        <v>3</v>
      </c>
      <c r="M528">
        <v>2</v>
      </c>
      <c r="N528">
        <v>0</v>
      </c>
      <c r="O528">
        <v>2</v>
      </c>
      <c r="P528">
        <v>1</v>
      </c>
      <c r="Q528">
        <v>14.08888866</v>
      </c>
      <c r="R528">
        <v>51.268557090000002</v>
      </c>
    </row>
    <row r="529" spans="1:18" x14ac:dyDescent="0.25">
      <c r="A529">
        <v>528</v>
      </c>
      <c r="B529" t="s">
        <v>51</v>
      </c>
      <c r="C529" t="s">
        <v>52</v>
      </c>
      <c r="D529">
        <v>2001</v>
      </c>
      <c r="E529">
        <v>4.5833329999999997</v>
      </c>
      <c r="F529">
        <v>2.8125</v>
      </c>
      <c r="G529">
        <v>79.69</v>
      </c>
      <c r="H529">
        <v>15</v>
      </c>
      <c r="I529">
        <v>12</v>
      </c>
      <c r="J529">
        <v>11.002051</v>
      </c>
      <c r="K529">
        <v>9.2361001999999992</v>
      </c>
      <c r="L529">
        <v>3</v>
      </c>
      <c r="M529">
        <v>2</v>
      </c>
      <c r="N529">
        <v>1</v>
      </c>
      <c r="O529">
        <v>2</v>
      </c>
      <c r="P529">
        <v>1</v>
      </c>
      <c r="Q529">
        <v>13.7811746</v>
      </c>
      <c r="R529">
        <v>38.1237189</v>
      </c>
    </row>
    <row r="530" spans="1:18" x14ac:dyDescent="0.25">
      <c r="A530">
        <v>529</v>
      </c>
      <c r="B530" t="s">
        <v>51</v>
      </c>
      <c r="C530" t="s">
        <v>52</v>
      </c>
      <c r="D530">
        <v>2002</v>
      </c>
      <c r="E530">
        <v>4.5833329999999997</v>
      </c>
      <c r="F530">
        <v>2.8125</v>
      </c>
      <c r="G530">
        <v>78.53</v>
      </c>
      <c r="H530">
        <v>15</v>
      </c>
      <c r="I530">
        <v>12</v>
      </c>
      <c r="J530">
        <v>11.274323000000001</v>
      </c>
      <c r="K530">
        <v>9.4179335000000002</v>
      </c>
      <c r="L530">
        <v>3</v>
      </c>
      <c r="M530">
        <v>2</v>
      </c>
      <c r="N530">
        <v>0</v>
      </c>
      <c r="O530">
        <v>2</v>
      </c>
      <c r="P530">
        <v>1</v>
      </c>
      <c r="Q530">
        <v>13.859260280000001</v>
      </c>
      <c r="R530">
        <v>31.919664560000001</v>
      </c>
    </row>
    <row r="531" spans="1:18" x14ac:dyDescent="0.25">
      <c r="A531">
        <v>530</v>
      </c>
      <c r="B531" t="s">
        <v>51</v>
      </c>
      <c r="C531" t="s">
        <v>52</v>
      </c>
      <c r="D531">
        <v>2003</v>
      </c>
      <c r="E531">
        <v>4.5833329999999997</v>
      </c>
      <c r="F531">
        <v>2.8125</v>
      </c>
      <c r="G531">
        <v>79.47</v>
      </c>
      <c r="H531">
        <v>21</v>
      </c>
      <c r="I531">
        <v>16</v>
      </c>
      <c r="J531">
        <v>11.862341000000001</v>
      </c>
      <c r="K531">
        <v>10.958982000000001</v>
      </c>
      <c r="L531">
        <v>3</v>
      </c>
      <c r="M531">
        <v>2</v>
      </c>
      <c r="N531">
        <v>0</v>
      </c>
      <c r="O531">
        <v>2</v>
      </c>
      <c r="P531">
        <v>1</v>
      </c>
      <c r="Q531">
        <v>12.2856399</v>
      </c>
      <c r="R531">
        <v>35.331751779999998</v>
      </c>
    </row>
    <row r="532" spans="1:18" x14ac:dyDescent="0.25">
      <c r="A532">
        <v>531</v>
      </c>
      <c r="B532" t="s">
        <v>51</v>
      </c>
      <c r="C532" t="s">
        <v>52</v>
      </c>
      <c r="D532">
        <v>2004</v>
      </c>
      <c r="E532">
        <v>4.4166670000000003</v>
      </c>
      <c r="F532">
        <v>2.5625</v>
      </c>
      <c r="G532">
        <v>80.27</v>
      </c>
      <c r="H532">
        <v>19</v>
      </c>
      <c r="I532">
        <v>16</v>
      </c>
      <c r="J532">
        <v>12.639626</v>
      </c>
      <c r="K532">
        <v>12.516933</v>
      </c>
      <c r="L532">
        <v>3</v>
      </c>
      <c r="M532">
        <v>2</v>
      </c>
      <c r="N532">
        <v>0</v>
      </c>
      <c r="O532">
        <v>2</v>
      </c>
      <c r="P532">
        <v>1</v>
      </c>
      <c r="Q532">
        <v>11.640612989999999</v>
      </c>
      <c r="R532">
        <v>37.127401800000001</v>
      </c>
    </row>
    <row r="533" spans="1:18" x14ac:dyDescent="0.25">
      <c r="A533">
        <v>532</v>
      </c>
      <c r="B533" t="s">
        <v>51</v>
      </c>
      <c r="C533" t="s">
        <v>52</v>
      </c>
      <c r="D533">
        <v>2005</v>
      </c>
      <c r="E533">
        <v>4.4166670000000003</v>
      </c>
      <c r="F533">
        <v>2.5625</v>
      </c>
      <c r="G533">
        <v>80.62</v>
      </c>
      <c r="H533">
        <v>20</v>
      </c>
      <c r="I533">
        <v>13</v>
      </c>
      <c r="J533">
        <v>13.606074</v>
      </c>
      <c r="K533">
        <v>12.844431</v>
      </c>
      <c r="L533">
        <v>3</v>
      </c>
      <c r="M533">
        <v>2</v>
      </c>
      <c r="N533">
        <v>0</v>
      </c>
      <c r="O533">
        <v>2</v>
      </c>
      <c r="P533">
        <v>1</v>
      </c>
      <c r="Q533">
        <v>11.54032196</v>
      </c>
      <c r="R533">
        <v>33.944180469999999</v>
      </c>
    </row>
    <row r="534" spans="1:18" x14ac:dyDescent="0.25">
      <c r="A534">
        <v>533</v>
      </c>
      <c r="B534" t="s">
        <v>51</v>
      </c>
      <c r="C534" t="s">
        <v>52</v>
      </c>
      <c r="D534">
        <v>2006</v>
      </c>
      <c r="E534">
        <v>4.4166670000000003</v>
      </c>
      <c r="F534">
        <v>2.5625</v>
      </c>
      <c r="G534">
        <v>79.62</v>
      </c>
      <c r="H534">
        <v>19</v>
      </c>
      <c r="I534">
        <v>15</v>
      </c>
      <c r="J534">
        <v>14.129419</v>
      </c>
      <c r="K534">
        <v>13.480192000000001</v>
      </c>
      <c r="L534">
        <v>3</v>
      </c>
      <c r="M534">
        <v>2</v>
      </c>
      <c r="N534">
        <v>1</v>
      </c>
      <c r="O534">
        <v>2</v>
      </c>
      <c r="P534">
        <v>1</v>
      </c>
      <c r="Q534">
        <v>11.70570508</v>
      </c>
      <c r="R534">
        <v>49.953897550000001</v>
      </c>
    </row>
    <row r="535" spans="1:18" x14ac:dyDescent="0.25">
      <c r="A535">
        <v>534</v>
      </c>
      <c r="B535" t="s">
        <v>51</v>
      </c>
      <c r="C535" t="s">
        <v>52</v>
      </c>
      <c r="D535">
        <v>2007</v>
      </c>
      <c r="E535">
        <v>4.4166670000000003</v>
      </c>
      <c r="F535">
        <v>2.5625</v>
      </c>
      <c r="G535">
        <v>77.72</v>
      </c>
      <c r="H535">
        <v>14</v>
      </c>
      <c r="I535">
        <v>14</v>
      </c>
      <c r="J535">
        <v>13.763488000000001</v>
      </c>
      <c r="K535">
        <v>13.692095999999999</v>
      </c>
      <c r="L535">
        <v>3</v>
      </c>
      <c r="M535">
        <v>2</v>
      </c>
      <c r="N535">
        <v>1</v>
      </c>
      <c r="O535">
        <v>2</v>
      </c>
      <c r="P535">
        <v>1</v>
      </c>
      <c r="Q535">
        <v>13.12153142</v>
      </c>
      <c r="R535">
        <v>55.060542750000003</v>
      </c>
    </row>
    <row r="536" spans="1:18" x14ac:dyDescent="0.25">
      <c r="A536">
        <v>535</v>
      </c>
      <c r="B536" t="s">
        <v>51</v>
      </c>
      <c r="C536" t="s">
        <v>52</v>
      </c>
      <c r="D536">
        <v>2008</v>
      </c>
      <c r="E536">
        <v>4.4166670000000003</v>
      </c>
      <c r="F536">
        <v>1.9375</v>
      </c>
      <c r="G536">
        <v>77.27</v>
      </c>
      <c r="H536">
        <v>20</v>
      </c>
      <c r="I536">
        <v>15</v>
      </c>
      <c r="J536">
        <v>13.947564</v>
      </c>
      <c r="K536">
        <v>14.300379</v>
      </c>
      <c r="L536">
        <v>3</v>
      </c>
      <c r="M536">
        <v>2</v>
      </c>
      <c r="N536">
        <v>1</v>
      </c>
      <c r="O536">
        <v>2</v>
      </c>
      <c r="P536">
        <v>1</v>
      </c>
      <c r="Q536">
        <v>12.90025599</v>
      </c>
      <c r="R536">
        <v>26.28779566</v>
      </c>
    </row>
    <row r="537" spans="1:18" x14ac:dyDescent="0.25">
      <c r="A537">
        <v>536</v>
      </c>
      <c r="B537" t="s">
        <v>51</v>
      </c>
      <c r="C537" t="s">
        <v>52</v>
      </c>
      <c r="D537">
        <v>2009</v>
      </c>
      <c r="E537">
        <v>4.4166670000000003</v>
      </c>
      <c r="F537">
        <v>1.9375</v>
      </c>
      <c r="G537">
        <v>78.040000000000006</v>
      </c>
      <c r="H537">
        <v>20</v>
      </c>
      <c r="I537">
        <v>13</v>
      </c>
      <c r="J537">
        <v>15.237852</v>
      </c>
      <c r="K537">
        <v>14.66682</v>
      </c>
      <c r="L537">
        <v>3</v>
      </c>
      <c r="M537">
        <v>2</v>
      </c>
      <c r="N537">
        <v>0</v>
      </c>
      <c r="O537">
        <v>2</v>
      </c>
      <c r="P537">
        <v>1</v>
      </c>
      <c r="Q537">
        <v>12.123301789999999</v>
      </c>
      <c r="R537">
        <v>40.307246579999997</v>
      </c>
    </row>
    <row r="538" spans="1:18" x14ac:dyDescent="0.25">
      <c r="A538">
        <v>537</v>
      </c>
      <c r="B538" t="s">
        <v>51</v>
      </c>
      <c r="C538" t="s">
        <v>52</v>
      </c>
      <c r="D538">
        <v>2010</v>
      </c>
      <c r="E538">
        <v>4.1309519999999997</v>
      </c>
      <c r="F538">
        <v>1.9375</v>
      </c>
      <c r="G538">
        <v>77.2</v>
      </c>
      <c r="H538">
        <v>19</v>
      </c>
      <c r="I538">
        <v>16</v>
      </c>
      <c r="J538">
        <v>16.472258</v>
      </c>
      <c r="K538">
        <v>15.445285</v>
      </c>
      <c r="L538">
        <v>3</v>
      </c>
      <c r="M538">
        <v>2</v>
      </c>
      <c r="N538">
        <v>0</v>
      </c>
      <c r="O538">
        <v>2</v>
      </c>
      <c r="P538">
        <v>1</v>
      </c>
      <c r="Q538">
        <v>12.283482510000001</v>
      </c>
      <c r="R538">
        <v>34.408525040000001</v>
      </c>
    </row>
    <row r="539" spans="1:18" x14ac:dyDescent="0.25">
      <c r="A539">
        <v>538</v>
      </c>
      <c r="B539" t="s">
        <v>51</v>
      </c>
      <c r="C539" t="s">
        <v>52</v>
      </c>
      <c r="D539">
        <v>2011</v>
      </c>
      <c r="E539">
        <v>4.1309519999999997</v>
      </c>
      <c r="F539">
        <v>1.9375</v>
      </c>
      <c r="G539">
        <v>78.010000000000005</v>
      </c>
      <c r="H539">
        <v>19</v>
      </c>
      <c r="I539">
        <v>13</v>
      </c>
      <c r="J539">
        <v>17.770486999999999</v>
      </c>
      <c r="K539">
        <v>17.25703</v>
      </c>
      <c r="L539">
        <v>3</v>
      </c>
      <c r="M539">
        <v>2</v>
      </c>
      <c r="N539">
        <v>0</v>
      </c>
      <c r="O539">
        <v>2</v>
      </c>
      <c r="P539">
        <v>1</v>
      </c>
      <c r="Q539">
        <v>12.944315870000001</v>
      </c>
      <c r="R539">
        <v>25.190332340000001</v>
      </c>
    </row>
    <row r="540" spans="1:18" x14ac:dyDescent="0.25">
      <c r="A540">
        <v>539</v>
      </c>
      <c r="B540" t="s">
        <v>51</v>
      </c>
      <c r="C540" t="s">
        <v>52</v>
      </c>
      <c r="D540">
        <v>2012</v>
      </c>
      <c r="E540">
        <v>3.5595240000000001</v>
      </c>
      <c r="F540">
        <v>1.9375</v>
      </c>
      <c r="G540">
        <v>79.48</v>
      </c>
      <c r="H540">
        <v>14</v>
      </c>
      <c r="I540">
        <v>13</v>
      </c>
      <c r="J540">
        <v>19.095991000000001</v>
      </c>
      <c r="K540">
        <v>18.534110999999999</v>
      </c>
      <c r="L540">
        <v>3</v>
      </c>
      <c r="M540">
        <v>2</v>
      </c>
      <c r="N540">
        <v>0</v>
      </c>
      <c r="O540">
        <v>2</v>
      </c>
      <c r="P540">
        <v>1</v>
      </c>
      <c r="Q540">
        <v>11.80569143</v>
      </c>
      <c r="R540">
        <v>30.281273519999999</v>
      </c>
    </row>
    <row r="541" spans="1:18" x14ac:dyDescent="0.25">
      <c r="A541">
        <v>540</v>
      </c>
      <c r="B541" t="s">
        <v>51</v>
      </c>
      <c r="C541" t="s">
        <v>52</v>
      </c>
      <c r="D541">
        <v>2013</v>
      </c>
      <c r="E541">
        <v>3.1845240000000001</v>
      </c>
      <c r="F541">
        <v>1.8125</v>
      </c>
      <c r="G541">
        <v>78.599999999999994</v>
      </c>
      <c r="H541">
        <v>14</v>
      </c>
      <c r="I541">
        <v>12</v>
      </c>
      <c r="J541">
        <v>20.740372000000001</v>
      </c>
      <c r="K541">
        <v>19.307141999999999</v>
      </c>
      <c r="L541">
        <v>3</v>
      </c>
      <c r="M541">
        <v>2</v>
      </c>
      <c r="N541">
        <v>0</v>
      </c>
      <c r="O541">
        <v>2</v>
      </c>
      <c r="P541">
        <v>1</v>
      </c>
      <c r="Q541">
        <v>12.27948003</v>
      </c>
      <c r="R541">
        <v>35.023079869999997</v>
      </c>
    </row>
    <row r="542" spans="1:18" x14ac:dyDescent="0.25">
      <c r="A542">
        <v>541</v>
      </c>
      <c r="B542" t="s">
        <v>53</v>
      </c>
      <c r="C542" t="s">
        <v>54</v>
      </c>
      <c r="D542">
        <v>1984</v>
      </c>
      <c r="E542">
        <v>2.75</v>
      </c>
      <c r="F542">
        <v>1.25</v>
      </c>
      <c r="G542">
        <v>86.58</v>
      </c>
      <c r="H542">
        <v>15</v>
      </c>
      <c r="I542">
        <v>11</v>
      </c>
      <c r="J542">
        <v>58.688048999999999</v>
      </c>
      <c r="K542">
        <v>23.375115999999998</v>
      </c>
      <c r="L542">
        <v>2</v>
      </c>
      <c r="M542">
        <v>3</v>
      </c>
      <c r="N542">
        <v>0</v>
      </c>
      <c r="O542">
        <v>2</v>
      </c>
      <c r="P542">
        <v>3</v>
      </c>
      <c r="Q542">
        <v>11.266316270000001</v>
      </c>
      <c r="R542">
        <v>23.847000619999999</v>
      </c>
    </row>
    <row r="543" spans="1:18" x14ac:dyDescent="0.25">
      <c r="A543">
        <v>542</v>
      </c>
      <c r="B543" t="s">
        <v>53</v>
      </c>
      <c r="C543" t="s">
        <v>54</v>
      </c>
      <c r="D543">
        <v>1985</v>
      </c>
      <c r="E543">
        <v>2.7976190000000001</v>
      </c>
      <c r="F543">
        <v>4.0833329999999997</v>
      </c>
      <c r="G543">
        <v>84.93</v>
      </c>
      <c r="H543">
        <v>19</v>
      </c>
      <c r="I543">
        <v>14</v>
      </c>
      <c r="J543">
        <v>40.792923000000002</v>
      </c>
      <c r="K543">
        <v>32.041344000000002</v>
      </c>
      <c r="L543">
        <v>4</v>
      </c>
      <c r="M543">
        <v>4</v>
      </c>
      <c r="N543">
        <v>0</v>
      </c>
      <c r="O543">
        <v>2</v>
      </c>
      <c r="P543">
        <v>3</v>
      </c>
      <c r="Q543">
        <v>8.4249691265653208</v>
      </c>
      <c r="R543">
        <v>33.147485119999999</v>
      </c>
    </row>
    <row r="544" spans="1:18" x14ac:dyDescent="0.25">
      <c r="A544">
        <v>543</v>
      </c>
      <c r="B544" t="s">
        <v>53</v>
      </c>
      <c r="C544" t="s">
        <v>54</v>
      </c>
      <c r="D544">
        <v>1986</v>
      </c>
      <c r="E544">
        <v>2.7976190000000001</v>
      </c>
      <c r="F544">
        <v>4.0833329999999997</v>
      </c>
      <c r="G544">
        <v>86.21</v>
      </c>
      <c r="H544">
        <v>18</v>
      </c>
      <c r="I544">
        <v>13</v>
      </c>
      <c r="J544">
        <v>41.481254999999997</v>
      </c>
      <c r="K544">
        <v>23.375115999999998</v>
      </c>
      <c r="L544">
        <v>4</v>
      </c>
      <c r="M544">
        <v>4</v>
      </c>
      <c r="N544">
        <v>0</v>
      </c>
      <c r="O544">
        <v>2</v>
      </c>
      <c r="P544">
        <v>3</v>
      </c>
      <c r="Q544">
        <v>9.2656167120681108</v>
      </c>
      <c r="R544">
        <v>42.698984580000001</v>
      </c>
    </row>
    <row r="545" spans="1:18" x14ac:dyDescent="0.25">
      <c r="A545">
        <v>544</v>
      </c>
      <c r="B545" t="s">
        <v>53</v>
      </c>
      <c r="C545" t="s">
        <v>54</v>
      </c>
      <c r="D545">
        <v>1987</v>
      </c>
      <c r="E545">
        <v>2.7976190000000001</v>
      </c>
      <c r="F545">
        <v>4.0833329999999997</v>
      </c>
      <c r="G545">
        <v>86.82</v>
      </c>
      <c r="H545">
        <v>17</v>
      </c>
      <c r="I545">
        <v>14</v>
      </c>
      <c r="J545">
        <v>54.317318</v>
      </c>
      <c r="K545">
        <v>23.205473000000001</v>
      </c>
      <c r="L545">
        <v>4</v>
      </c>
      <c r="M545">
        <v>4</v>
      </c>
      <c r="N545">
        <v>0</v>
      </c>
      <c r="O545">
        <v>2</v>
      </c>
      <c r="P545">
        <v>3</v>
      </c>
      <c r="Q545">
        <v>11.266316270000001</v>
      </c>
      <c r="R545">
        <v>39.00543047</v>
      </c>
    </row>
    <row r="546" spans="1:18" x14ac:dyDescent="0.25">
      <c r="A546">
        <v>545</v>
      </c>
      <c r="B546" t="s">
        <v>53</v>
      </c>
      <c r="C546" t="s">
        <v>54</v>
      </c>
      <c r="D546">
        <v>1988</v>
      </c>
      <c r="E546">
        <v>2.7976190000000001</v>
      </c>
      <c r="F546">
        <v>4.0833329999999997</v>
      </c>
      <c r="G546">
        <v>86.21</v>
      </c>
      <c r="H546">
        <v>15</v>
      </c>
      <c r="I546">
        <v>15</v>
      </c>
      <c r="J546">
        <v>58.968837999999998</v>
      </c>
      <c r="K546">
        <v>27.545014999999999</v>
      </c>
      <c r="L546">
        <v>2</v>
      </c>
      <c r="M546">
        <v>3</v>
      </c>
      <c r="N546">
        <v>0</v>
      </c>
      <c r="O546">
        <v>2</v>
      </c>
      <c r="P546">
        <v>3</v>
      </c>
      <c r="Q546">
        <v>9.8051808699999992</v>
      </c>
      <c r="R546">
        <v>48.844034379999997</v>
      </c>
    </row>
    <row r="547" spans="1:18" x14ac:dyDescent="0.25">
      <c r="A547">
        <v>546</v>
      </c>
      <c r="B547" t="s">
        <v>53</v>
      </c>
      <c r="C547" t="s">
        <v>54</v>
      </c>
      <c r="D547">
        <v>1989</v>
      </c>
      <c r="E547">
        <v>2.7976190000000001</v>
      </c>
      <c r="F547">
        <v>4.0833329999999997</v>
      </c>
      <c r="G547">
        <v>87.26</v>
      </c>
      <c r="H547">
        <v>9</v>
      </c>
      <c r="I547">
        <v>12</v>
      </c>
      <c r="J547">
        <v>43.829684999999998</v>
      </c>
      <c r="K547">
        <v>23.334135</v>
      </c>
      <c r="L547">
        <v>2</v>
      </c>
      <c r="M547">
        <v>3</v>
      </c>
      <c r="N547">
        <v>0</v>
      </c>
      <c r="O547">
        <v>2</v>
      </c>
      <c r="P547">
        <v>3</v>
      </c>
      <c r="Q547">
        <v>14.2789538</v>
      </c>
      <c r="R547">
        <v>55.492080790000003</v>
      </c>
    </row>
    <row r="548" spans="1:18" x14ac:dyDescent="0.25">
      <c r="A548">
        <v>547</v>
      </c>
      <c r="B548" t="s">
        <v>53</v>
      </c>
      <c r="C548" t="s">
        <v>54</v>
      </c>
      <c r="D548">
        <v>1990</v>
      </c>
      <c r="E548">
        <v>2.7976190000000001</v>
      </c>
      <c r="F548">
        <v>4.0833329999999997</v>
      </c>
      <c r="G548">
        <v>85.46</v>
      </c>
      <c r="H548">
        <v>9</v>
      </c>
      <c r="I548">
        <v>9</v>
      </c>
      <c r="J548">
        <v>59.931106999999997</v>
      </c>
      <c r="K548">
        <v>25.830162000000001</v>
      </c>
      <c r="L548">
        <v>2</v>
      </c>
      <c r="M548">
        <v>3</v>
      </c>
      <c r="N548">
        <v>0</v>
      </c>
      <c r="O548">
        <v>2</v>
      </c>
      <c r="P548">
        <v>3</v>
      </c>
      <c r="Q548">
        <v>12.775789359999999</v>
      </c>
      <c r="R548">
        <v>35.643313220000003</v>
      </c>
    </row>
    <row r="549" spans="1:18" x14ac:dyDescent="0.25">
      <c r="A549">
        <v>548</v>
      </c>
      <c r="B549" t="s">
        <v>53</v>
      </c>
      <c r="C549" t="s">
        <v>54</v>
      </c>
      <c r="D549">
        <v>1991</v>
      </c>
      <c r="E549">
        <v>2.7976190000000001</v>
      </c>
      <c r="F549">
        <v>4.0833329999999997</v>
      </c>
      <c r="G549">
        <v>85.52</v>
      </c>
      <c r="H549">
        <v>11</v>
      </c>
      <c r="I549">
        <v>13</v>
      </c>
      <c r="J549">
        <v>43.879047</v>
      </c>
      <c r="K549">
        <v>25.235057999999999</v>
      </c>
      <c r="L549">
        <v>5</v>
      </c>
      <c r="M549">
        <v>5</v>
      </c>
      <c r="N549">
        <v>0</v>
      </c>
      <c r="O549">
        <v>2</v>
      </c>
      <c r="P549">
        <v>3</v>
      </c>
      <c r="Q549">
        <v>15.34303283</v>
      </c>
      <c r="R549">
        <v>35.898206569999999</v>
      </c>
    </row>
    <row r="550" spans="1:18" x14ac:dyDescent="0.25">
      <c r="A550">
        <v>549</v>
      </c>
      <c r="B550" t="s">
        <v>53</v>
      </c>
      <c r="C550" t="s">
        <v>54</v>
      </c>
      <c r="D550">
        <v>1992</v>
      </c>
      <c r="E550">
        <v>2.7976190000000001</v>
      </c>
      <c r="F550">
        <v>2.7708330000000001</v>
      </c>
      <c r="G550">
        <v>86.1</v>
      </c>
      <c r="H550">
        <v>16</v>
      </c>
      <c r="I550">
        <v>12</v>
      </c>
      <c r="J550">
        <v>44.519505000000002</v>
      </c>
      <c r="K550">
        <v>25.830162000000001</v>
      </c>
      <c r="L550">
        <v>5</v>
      </c>
      <c r="M550">
        <v>5</v>
      </c>
      <c r="N550">
        <v>0</v>
      </c>
      <c r="O550">
        <v>2</v>
      </c>
      <c r="P550">
        <v>3</v>
      </c>
      <c r="Q550">
        <v>14.930786299999999</v>
      </c>
      <c r="R550">
        <v>27.854384100000001</v>
      </c>
    </row>
    <row r="551" spans="1:18" x14ac:dyDescent="0.25">
      <c r="A551">
        <v>550</v>
      </c>
      <c r="B551" t="s">
        <v>53</v>
      </c>
      <c r="C551" t="s">
        <v>54</v>
      </c>
      <c r="D551">
        <v>1993</v>
      </c>
      <c r="E551">
        <v>2.7976190000000001</v>
      </c>
      <c r="F551">
        <v>2.7708330000000001</v>
      </c>
      <c r="G551">
        <v>86.3</v>
      </c>
      <c r="H551">
        <v>15</v>
      </c>
      <c r="I551">
        <v>7</v>
      </c>
      <c r="J551">
        <v>53.155655000000003</v>
      </c>
      <c r="K551">
        <v>28.309612000000001</v>
      </c>
      <c r="L551">
        <v>3</v>
      </c>
      <c r="M551">
        <v>3</v>
      </c>
      <c r="N551">
        <v>0</v>
      </c>
      <c r="O551">
        <v>2</v>
      </c>
      <c r="P551">
        <v>3</v>
      </c>
      <c r="Q551">
        <v>12.775789359999999</v>
      </c>
      <c r="R551">
        <v>47.873179569999998</v>
      </c>
    </row>
    <row r="552" spans="1:18" x14ac:dyDescent="0.25">
      <c r="A552">
        <v>551</v>
      </c>
      <c r="B552" t="s">
        <v>53</v>
      </c>
      <c r="C552" t="s">
        <v>54</v>
      </c>
      <c r="D552">
        <v>1994</v>
      </c>
      <c r="E552">
        <v>2.7976190000000001</v>
      </c>
      <c r="F552">
        <v>1.7708330000000001</v>
      </c>
      <c r="G552">
        <v>85.28</v>
      </c>
      <c r="H552">
        <v>11</v>
      </c>
      <c r="I552">
        <v>8</v>
      </c>
      <c r="J552">
        <v>46.134383999999997</v>
      </c>
      <c r="K552">
        <v>27.019929999999999</v>
      </c>
      <c r="L552">
        <v>3</v>
      </c>
      <c r="M552">
        <v>3</v>
      </c>
      <c r="N552">
        <v>0</v>
      </c>
      <c r="O552">
        <v>2</v>
      </c>
      <c r="P552">
        <v>3</v>
      </c>
      <c r="Q552">
        <v>13.53823555</v>
      </c>
      <c r="R552">
        <v>52.751238119999996</v>
      </c>
    </row>
    <row r="553" spans="1:18" x14ac:dyDescent="0.25">
      <c r="A553">
        <v>552</v>
      </c>
      <c r="B553" t="s">
        <v>53</v>
      </c>
      <c r="C553" t="s">
        <v>54</v>
      </c>
      <c r="D553">
        <v>1995</v>
      </c>
      <c r="E553">
        <v>2.7976190000000001</v>
      </c>
      <c r="F553">
        <v>1.7708330000000001</v>
      </c>
      <c r="G553">
        <v>85.52</v>
      </c>
      <c r="H553">
        <v>12</v>
      </c>
      <c r="I553">
        <v>10</v>
      </c>
      <c r="J553">
        <v>46.343060000000001</v>
      </c>
      <c r="K553">
        <v>28.309612000000001</v>
      </c>
      <c r="L553">
        <v>3</v>
      </c>
      <c r="M553">
        <v>3</v>
      </c>
      <c r="N553">
        <v>0</v>
      </c>
      <c r="O553">
        <v>2</v>
      </c>
      <c r="P553">
        <v>3</v>
      </c>
      <c r="Q553">
        <v>14.2789538</v>
      </c>
      <c r="R553">
        <v>65.347102860000007</v>
      </c>
    </row>
    <row r="554" spans="1:18" x14ac:dyDescent="0.25">
      <c r="A554">
        <v>553</v>
      </c>
      <c r="B554" t="s">
        <v>53</v>
      </c>
      <c r="C554" t="s">
        <v>54</v>
      </c>
      <c r="D554">
        <v>1996</v>
      </c>
      <c r="E554">
        <v>2.7976190000000001</v>
      </c>
      <c r="F554">
        <v>1.7708330000000001</v>
      </c>
      <c r="G554">
        <v>87.26</v>
      </c>
      <c r="H554">
        <v>11</v>
      </c>
      <c r="I554">
        <v>8</v>
      </c>
      <c r="J554">
        <v>60.794238999999997</v>
      </c>
      <c r="K554">
        <v>23.334135</v>
      </c>
      <c r="L554">
        <v>3</v>
      </c>
      <c r="M554">
        <v>3</v>
      </c>
      <c r="N554">
        <v>0</v>
      </c>
      <c r="O554">
        <v>2</v>
      </c>
      <c r="P554">
        <v>3</v>
      </c>
      <c r="Q554">
        <v>12.775789359999999</v>
      </c>
      <c r="R554">
        <v>83.435958110000001</v>
      </c>
    </row>
    <row r="555" spans="1:18" x14ac:dyDescent="0.25">
      <c r="A555">
        <v>554</v>
      </c>
      <c r="B555" t="s">
        <v>53</v>
      </c>
      <c r="C555" t="s">
        <v>54</v>
      </c>
      <c r="D555">
        <v>1997</v>
      </c>
      <c r="E555">
        <v>2.7023809999999999</v>
      </c>
      <c r="F555">
        <v>1.4375</v>
      </c>
      <c r="G555">
        <v>85.46</v>
      </c>
      <c r="H555">
        <v>12</v>
      </c>
      <c r="I555">
        <v>10</v>
      </c>
      <c r="J555">
        <v>47.780064000000003</v>
      </c>
      <c r="K555">
        <v>27.536874999999998</v>
      </c>
      <c r="L555">
        <v>2</v>
      </c>
      <c r="M555">
        <v>3</v>
      </c>
      <c r="N555">
        <v>0</v>
      </c>
      <c r="O555">
        <v>2</v>
      </c>
      <c r="P555">
        <v>3</v>
      </c>
      <c r="Q555">
        <v>11.266316270000001</v>
      </c>
      <c r="R555">
        <v>100.0878723</v>
      </c>
    </row>
    <row r="556" spans="1:18" x14ac:dyDescent="0.25">
      <c r="A556">
        <v>555</v>
      </c>
      <c r="B556" t="s">
        <v>53</v>
      </c>
      <c r="C556" t="s">
        <v>54</v>
      </c>
      <c r="D556">
        <v>1998</v>
      </c>
      <c r="E556">
        <v>2.7023809999999999</v>
      </c>
      <c r="F556">
        <v>1.4375</v>
      </c>
      <c r="G556">
        <v>84.95</v>
      </c>
      <c r="H556">
        <v>9</v>
      </c>
      <c r="I556">
        <v>15</v>
      </c>
      <c r="J556">
        <v>48.148586000000002</v>
      </c>
      <c r="K556">
        <v>27.991738999999999</v>
      </c>
      <c r="L556">
        <v>2</v>
      </c>
      <c r="M556">
        <v>4</v>
      </c>
      <c r="N556">
        <v>0</v>
      </c>
      <c r="O556">
        <v>2</v>
      </c>
      <c r="P556">
        <v>3</v>
      </c>
      <c r="Q556">
        <v>13.53823555</v>
      </c>
      <c r="R556">
        <v>104.4627948</v>
      </c>
    </row>
    <row r="557" spans="1:18" x14ac:dyDescent="0.25">
      <c r="A557">
        <v>556</v>
      </c>
      <c r="B557" t="s">
        <v>53</v>
      </c>
      <c r="C557" t="s">
        <v>54</v>
      </c>
      <c r="D557">
        <v>1999</v>
      </c>
      <c r="E557">
        <v>2.6547619999999998</v>
      </c>
      <c r="F557">
        <v>1.4375</v>
      </c>
      <c r="G557">
        <v>85.46</v>
      </c>
      <c r="H557">
        <v>12</v>
      </c>
      <c r="I557">
        <v>12</v>
      </c>
      <c r="J557">
        <v>47.857776999999999</v>
      </c>
      <c r="K557">
        <v>28.748778999999999</v>
      </c>
      <c r="L557">
        <v>2</v>
      </c>
      <c r="M557">
        <v>4</v>
      </c>
      <c r="N557">
        <v>0</v>
      </c>
      <c r="O557">
        <v>2</v>
      </c>
      <c r="P557">
        <v>3</v>
      </c>
      <c r="Q557">
        <v>15.41968264</v>
      </c>
      <c r="R557">
        <v>137.81816219999999</v>
      </c>
    </row>
    <row r="558" spans="1:18" x14ac:dyDescent="0.25">
      <c r="A558">
        <v>557</v>
      </c>
      <c r="B558" t="s">
        <v>53</v>
      </c>
      <c r="C558" t="s">
        <v>54</v>
      </c>
      <c r="D558">
        <v>2000</v>
      </c>
      <c r="E558">
        <v>2.6547619999999998</v>
      </c>
      <c r="F558">
        <v>1.4375</v>
      </c>
      <c r="G558">
        <v>84.76</v>
      </c>
      <c r="H558">
        <v>12</v>
      </c>
      <c r="I558">
        <v>10</v>
      </c>
      <c r="J558">
        <v>47.42886</v>
      </c>
      <c r="K558">
        <v>30.122952999999999</v>
      </c>
      <c r="L558">
        <v>2</v>
      </c>
      <c r="M558">
        <v>4</v>
      </c>
      <c r="N558">
        <v>0</v>
      </c>
      <c r="O558">
        <v>2</v>
      </c>
      <c r="P558">
        <v>3</v>
      </c>
      <c r="Q558">
        <v>15.83914725</v>
      </c>
      <c r="R558">
        <v>126.38048360000001</v>
      </c>
    </row>
    <row r="559" spans="1:18" x14ac:dyDescent="0.25">
      <c r="A559">
        <v>558</v>
      </c>
      <c r="B559" t="s">
        <v>53</v>
      </c>
      <c r="C559" t="s">
        <v>54</v>
      </c>
      <c r="D559">
        <v>2001</v>
      </c>
      <c r="E559">
        <v>2.6547619999999998</v>
      </c>
      <c r="F559">
        <v>1.4375</v>
      </c>
      <c r="G559">
        <v>85.25</v>
      </c>
      <c r="H559">
        <v>15</v>
      </c>
      <c r="I559">
        <v>15</v>
      </c>
      <c r="J559">
        <v>49.037354000000001</v>
      </c>
      <c r="K559">
        <v>31.602741000000002</v>
      </c>
      <c r="L559">
        <v>2</v>
      </c>
      <c r="M559">
        <v>4</v>
      </c>
      <c r="N559">
        <v>0</v>
      </c>
      <c r="O559">
        <v>2</v>
      </c>
      <c r="P559">
        <v>3</v>
      </c>
      <c r="Q559">
        <v>13.24770212</v>
      </c>
      <c r="R559">
        <v>98.581623469999997</v>
      </c>
    </row>
    <row r="560" spans="1:18" x14ac:dyDescent="0.25">
      <c r="A560">
        <v>559</v>
      </c>
      <c r="B560" t="s">
        <v>53</v>
      </c>
      <c r="C560" t="s">
        <v>54</v>
      </c>
      <c r="D560">
        <v>2002</v>
      </c>
      <c r="E560">
        <v>2.6071430000000002</v>
      </c>
      <c r="F560">
        <v>1.4375</v>
      </c>
      <c r="G560">
        <v>85.25</v>
      </c>
      <c r="H560">
        <v>22</v>
      </c>
      <c r="I560">
        <v>16</v>
      </c>
      <c r="J560">
        <v>49.010967000000001</v>
      </c>
      <c r="K560">
        <v>32.565089999999998</v>
      </c>
      <c r="L560">
        <v>2</v>
      </c>
      <c r="M560">
        <v>4</v>
      </c>
      <c r="N560">
        <v>0</v>
      </c>
      <c r="O560">
        <v>2</v>
      </c>
      <c r="P560">
        <v>3</v>
      </c>
      <c r="Q560">
        <v>14.35106878</v>
      </c>
      <c r="R560">
        <v>67.866455169999995</v>
      </c>
    </row>
    <row r="561" spans="1:18" x14ac:dyDescent="0.25">
      <c r="A561">
        <v>560</v>
      </c>
      <c r="B561" t="s">
        <v>53</v>
      </c>
      <c r="C561" t="s">
        <v>54</v>
      </c>
      <c r="D561">
        <v>2003</v>
      </c>
      <c r="E561">
        <v>2.6071430000000002</v>
      </c>
      <c r="F561">
        <v>1.4375</v>
      </c>
      <c r="G561">
        <v>85.3</v>
      </c>
      <c r="H561">
        <v>9</v>
      </c>
      <c r="I561">
        <v>15</v>
      </c>
      <c r="J561">
        <v>48.780231000000001</v>
      </c>
      <c r="K561">
        <v>33.419739</v>
      </c>
      <c r="L561">
        <v>2</v>
      </c>
      <c r="M561">
        <v>4</v>
      </c>
      <c r="N561">
        <v>0</v>
      </c>
      <c r="O561">
        <v>2</v>
      </c>
      <c r="P561">
        <v>3</v>
      </c>
      <c r="Q561">
        <v>14.50816674</v>
      </c>
      <c r="R561">
        <v>87.547368539999994</v>
      </c>
    </row>
    <row r="562" spans="1:18" x14ac:dyDescent="0.25">
      <c r="A562">
        <v>561</v>
      </c>
      <c r="B562" t="s">
        <v>53</v>
      </c>
      <c r="C562" t="s">
        <v>54</v>
      </c>
      <c r="D562">
        <v>2004</v>
      </c>
      <c r="E562">
        <v>2.6071430000000002</v>
      </c>
      <c r="F562">
        <v>1.4375</v>
      </c>
      <c r="G562">
        <v>84.87</v>
      </c>
      <c r="H562">
        <v>15</v>
      </c>
      <c r="I562">
        <v>15</v>
      </c>
      <c r="J562">
        <v>48.413592999999999</v>
      </c>
      <c r="K562">
        <v>34.529376999999997</v>
      </c>
      <c r="L562">
        <v>2</v>
      </c>
      <c r="M562">
        <v>4</v>
      </c>
      <c r="N562">
        <v>1</v>
      </c>
      <c r="O562">
        <v>2</v>
      </c>
      <c r="P562">
        <v>3</v>
      </c>
      <c r="Q562">
        <v>13.853229150000001</v>
      </c>
      <c r="R562">
        <v>72.246094990000003</v>
      </c>
    </row>
    <row r="563" spans="1:18" x14ac:dyDescent="0.25">
      <c r="A563">
        <v>562</v>
      </c>
      <c r="B563" t="s">
        <v>53</v>
      </c>
      <c r="C563" t="s">
        <v>54</v>
      </c>
      <c r="D563">
        <v>2005</v>
      </c>
      <c r="E563">
        <v>2.6071430000000002</v>
      </c>
      <c r="F563">
        <v>1.4375</v>
      </c>
      <c r="G563">
        <v>84.24</v>
      </c>
      <c r="H563">
        <v>12</v>
      </c>
      <c r="I563">
        <v>10</v>
      </c>
      <c r="J563">
        <v>53.946407000000001</v>
      </c>
      <c r="K563">
        <v>29.645443</v>
      </c>
      <c r="L563">
        <v>2</v>
      </c>
      <c r="M563">
        <v>4</v>
      </c>
      <c r="N563">
        <v>0</v>
      </c>
      <c r="O563">
        <v>2</v>
      </c>
      <c r="P563">
        <v>3</v>
      </c>
      <c r="Q563">
        <v>16.767886099999998</v>
      </c>
      <c r="R563">
        <v>31.521960289999999</v>
      </c>
    </row>
    <row r="564" spans="1:18" x14ac:dyDescent="0.25">
      <c r="A564">
        <v>563</v>
      </c>
      <c r="B564" t="s">
        <v>53</v>
      </c>
      <c r="C564" t="s">
        <v>54</v>
      </c>
      <c r="D564">
        <v>2006</v>
      </c>
      <c r="E564">
        <v>2.6071430000000002</v>
      </c>
      <c r="F564">
        <v>1.4375</v>
      </c>
      <c r="G564">
        <v>83.23</v>
      </c>
      <c r="H564">
        <v>26</v>
      </c>
      <c r="I564">
        <v>16</v>
      </c>
      <c r="J564">
        <v>53.555191000000001</v>
      </c>
      <c r="K564">
        <v>30.520433000000001</v>
      </c>
      <c r="L564">
        <v>2</v>
      </c>
      <c r="M564">
        <v>4</v>
      </c>
      <c r="N564">
        <v>0</v>
      </c>
      <c r="O564">
        <v>2</v>
      </c>
      <c r="P564">
        <v>3</v>
      </c>
      <c r="Q564">
        <v>19.058208960000002</v>
      </c>
      <c r="R564">
        <v>87.949889429999999</v>
      </c>
    </row>
    <row r="565" spans="1:18" x14ac:dyDescent="0.25">
      <c r="A565">
        <v>564</v>
      </c>
      <c r="B565" t="s">
        <v>53</v>
      </c>
      <c r="C565" t="s">
        <v>54</v>
      </c>
      <c r="D565">
        <v>2007</v>
      </c>
      <c r="E565">
        <v>2.6071430000000002</v>
      </c>
      <c r="F565">
        <v>1.4375</v>
      </c>
      <c r="G565">
        <v>82.55</v>
      </c>
      <c r="H565">
        <v>9</v>
      </c>
      <c r="I565">
        <v>12</v>
      </c>
      <c r="J565">
        <v>53.259563</v>
      </c>
      <c r="K565">
        <v>31.328465000000001</v>
      </c>
      <c r="L565">
        <v>2</v>
      </c>
      <c r="M565">
        <v>4</v>
      </c>
      <c r="N565">
        <v>0</v>
      </c>
      <c r="O565">
        <v>2</v>
      </c>
      <c r="P565">
        <v>3</v>
      </c>
      <c r="Q565">
        <v>20.377920230000001</v>
      </c>
      <c r="R565">
        <v>96.162064330000007</v>
      </c>
    </row>
    <row r="566" spans="1:18" x14ac:dyDescent="0.25">
      <c r="A566">
        <v>565</v>
      </c>
      <c r="B566" t="s">
        <v>53</v>
      </c>
      <c r="C566" t="s">
        <v>54</v>
      </c>
      <c r="D566">
        <v>2008</v>
      </c>
      <c r="E566">
        <v>2.6071430000000002</v>
      </c>
      <c r="F566">
        <v>0.8125</v>
      </c>
      <c r="G566">
        <v>83.95</v>
      </c>
      <c r="H566">
        <v>10</v>
      </c>
      <c r="I566">
        <v>15</v>
      </c>
      <c r="J566">
        <v>53.014870000000002</v>
      </c>
      <c r="K566">
        <v>32.02702</v>
      </c>
      <c r="L566">
        <v>2</v>
      </c>
      <c r="M566">
        <v>4</v>
      </c>
      <c r="N566">
        <v>0</v>
      </c>
      <c r="O566">
        <v>2</v>
      </c>
      <c r="P566">
        <v>3</v>
      </c>
      <c r="Q566">
        <v>20.01590844</v>
      </c>
      <c r="R566">
        <v>137.81816219999999</v>
      </c>
    </row>
    <row r="567" spans="1:18" x14ac:dyDescent="0.25">
      <c r="A567">
        <v>566</v>
      </c>
      <c r="B567" t="s">
        <v>53</v>
      </c>
      <c r="C567" t="s">
        <v>54</v>
      </c>
      <c r="D567">
        <v>2009</v>
      </c>
      <c r="E567">
        <v>2.6071430000000002</v>
      </c>
      <c r="F567">
        <v>0.8125</v>
      </c>
      <c r="G567">
        <v>84.75</v>
      </c>
      <c r="H567">
        <v>24</v>
      </c>
      <c r="I567">
        <v>16</v>
      </c>
      <c r="J567">
        <v>52.678806000000002</v>
      </c>
      <c r="K567">
        <v>33.060085000000001</v>
      </c>
      <c r="L567">
        <v>2</v>
      </c>
      <c r="M567">
        <v>4</v>
      </c>
      <c r="N567">
        <v>0</v>
      </c>
      <c r="O567">
        <v>2</v>
      </c>
      <c r="P567">
        <v>3</v>
      </c>
      <c r="Q567">
        <v>17.407528670000001</v>
      </c>
      <c r="R567">
        <v>41.519881069999997</v>
      </c>
    </row>
    <row r="568" spans="1:18" x14ac:dyDescent="0.25">
      <c r="A568">
        <v>567</v>
      </c>
      <c r="B568" t="s">
        <v>53</v>
      </c>
      <c r="C568" t="s">
        <v>54</v>
      </c>
      <c r="D568">
        <v>2010</v>
      </c>
      <c r="E568">
        <v>2.6071430000000002</v>
      </c>
      <c r="F568">
        <v>0.8125</v>
      </c>
      <c r="G568">
        <v>83.6</v>
      </c>
      <c r="H568">
        <v>12</v>
      </c>
      <c r="I568">
        <v>12</v>
      </c>
      <c r="J568">
        <v>52.403697999999999</v>
      </c>
      <c r="K568">
        <v>33.868935</v>
      </c>
      <c r="L568">
        <v>2</v>
      </c>
      <c r="M568">
        <v>4</v>
      </c>
      <c r="N568">
        <v>0</v>
      </c>
      <c r="O568">
        <v>2</v>
      </c>
      <c r="P568">
        <v>3</v>
      </c>
      <c r="Q568">
        <v>18.175346829999999</v>
      </c>
      <c r="R568">
        <v>100.0878723</v>
      </c>
    </row>
    <row r="569" spans="1:18" x14ac:dyDescent="0.25">
      <c r="A569">
        <v>568</v>
      </c>
      <c r="B569" t="s">
        <v>53</v>
      </c>
      <c r="C569" t="s">
        <v>54</v>
      </c>
      <c r="D569">
        <v>2011</v>
      </c>
      <c r="E569">
        <v>2.6071430000000002</v>
      </c>
      <c r="F569">
        <v>0.8125</v>
      </c>
      <c r="G569">
        <v>83.05</v>
      </c>
      <c r="H569">
        <v>9</v>
      </c>
      <c r="I569">
        <v>9</v>
      </c>
      <c r="J569">
        <v>51.860733000000003</v>
      </c>
      <c r="K569">
        <v>35.174354999999998</v>
      </c>
      <c r="L569">
        <v>2</v>
      </c>
      <c r="M569">
        <v>4</v>
      </c>
      <c r="N569">
        <v>0</v>
      </c>
      <c r="O569">
        <v>2</v>
      </c>
      <c r="P569">
        <v>3</v>
      </c>
      <c r="Q569">
        <v>20.139744650000001</v>
      </c>
      <c r="R569">
        <v>115.6015592</v>
      </c>
    </row>
    <row r="570" spans="1:18" x14ac:dyDescent="0.25">
      <c r="A570">
        <v>569</v>
      </c>
      <c r="B570" t="s">
        <v>53</v>
      </c>
      <c r="C570" t="s">
        <v>54</v>
      </c>
      <c r="D570">
        <v>2012</v>
      </c>
      <c r="E570">
        <v>2.6071430000000002</v>
      </c>
      <c r="F570">
        <v>0.8125</v>
      </c>
      <c r="G570">
        <v>83.61</v>
      </c>
      <c r="H570">
        <v>9</v>
      </c>
      <c r="I570">
        <v>12</v>
      </c>
      <c r="J570">
        <v>51.803306999999997</v>
      </c>
      <c r="K570">
        <v>35.698951999999998</v>
      </c>
      <c r="L570">
        <v>2</v>
      </c>
      <c r="M570">
        <v>4</v>
      </c>
      <c r="N570">
        <v>0</v>
      </c>
      <c r="O570">
        <v>2</v>
      </c>
      <c r="P570">
        <v>3</v>
      </c>
      <c r="Q570">
        <v>19.185098740000001</v>
      </c>
      <c r="R570">
        <v>87.547368539999994</v>
      </c>
    </row>
    <row r="571" spans="1:18" x14ac:dyDescent="0.25">
      <c r="A571">
        <v>570</v>
      </c>
      <c r="B571" t="s">
        <v>53</v>
      </c>
      <c r="C571" t="s">
        <v>54</v>
      </c>
      <c r="D571">
        <v>2013</v>
      </c>
      <c r="E571">
        <v>2.6071430000000002</v>
      </c>
      <c r="F571">
        <v>0.8125</v>
      </c>
      <c r="G571">
        <v>83.12</v>
      </c>
      <c r="H571">
        <v>14</v>
      </c>
      <c r="I571">
        <v>15</v>
      </c>
      <c r="J571">
        <v>51.135899000000002</v>
      </c>
      <c r="K571">
        <v>37.034385999999998</v>
      </c>
      <c r="L571">
        <v>2</v>
      </c>
      <c r="M571">
        <v>4</v>
      </c>
      <c r="N571">
        <v>0</v>
      </c>
      <c r="O571">
        <v>2</v>
      </c>
      <c r="P571">
        <v>3</v>
      </c>
      <c r="Q571">
        <v>18.88527796</v>
      </c>
      <c r="R571">
        <v>58.002652550000001</v>
      </c>
    </row>
    <row r="572" spans="1:18" x14ac:dyDescent="0.25">
      <c r="A572">
        <v>571</v>
      </c>
      <c r="B572" t="s">
        <v>55</v>
      </c>
      <c r="C572" t="s">
        <v>56</v>
      </c>
      <c r="D572">
        <v>1984</v>
      </c>
      <c r="E572">
        <v>2.3095240000000001</v>
      </c>
      <c r="F572">
        <v>1.375</v>
      </c>
      <c r="G572">
        <v>90.95</v>
      </c>
      <c r="H572">
        <v>15</v>
      </c>
      <c r="I572">
        <v>7</v>
      </c>
      <c r="J572">
        <v>58.157547000000001</v>
      </c>
      <c r="K572">
        <v>21.386956000000001</v>
      </c>
      <c r="L572">
        <v>1</v>
      </c>
      <c r="M572">
        <v>1</v>
      </c>
      <c r="N572">
        <v>0</v>
      </c>
      <c r="O572">
        <v>0</v>
      </c>
      <c r="P572">
        <v>0</v>
      </c>
      <c r="Q572">
        <v>17.27099363</v>
      </c>
      <c r="R572">
        <v>39.65061686</v>
      </c>
    </row>
    <row r="573" spans="1:18" x14ac:dyDescent="0.25">
      <c r="A573">
        <v>572</v>
      </c>
      <c r="B573" t="s">
        <v>55</v>
      </c>
      <c r="C573" t="s">
        <v>56</v>
      </c>
      <c r="D573">
        <v>1985</v>
      </c>
      <c r="E573">
        <v>0.25666670000000003</v>
      </c>
      <c r="F573">
        <v>0.25</v>
      </c>
      <c r="G573">
        <v>90.65</v>
      </c>
      <c r="H573">
        <v>11</v>
      </c>
      <c r="I573">
        <v>11</v>
      </c>
      <c r="J573">
        <v>58.429340000000003</v>
      </c>
      <c r="K573">
        <v>21.759466</v>
      </c>
      <c r="L573">
        <v>1</v>
      </c>
      <c r="M573">
        <v>1</v>
      </c>
      <c r="N573">
        <v>0</v>
      </c>
      <c r="O573">
        <v>0</v>
      </c>
      <c r="P573">
        <v>0</v>
      </c>
      <c r="Q573">
        <v>27.11880159</v>
      </c>
      <c r="R573">
        <v>52.933027420000002</v>
      </c>
    </row>
    <row r="574" spans="1:18" x14ac:dyDescent="0.25">
      <c r="A574">
        <v>573</v>
      </c>
      <c r="B574" t="s">
        <v>55</v>
      </c>
      <c r="C574" t="s">
        <v>56</v>
      </c>
      <c r="D574">
        <v>1986</v>
      </c>
      <c r="E574">
        <v>0.25666670000000003</v>
      </c>
      <c r="F574">
        <v>0.25</v>
      </c>
      <c r="G574">
        <v>91.19</v>
      </c>
      <c r="H574">
        <v>15</v>
      </c>
      <c r="I574">
        <v>10</v>
      </c>
      <c r="J574">
        <v>59.138365999999998</v>
      </c>
      <c r="K574">
        <v>21.810841</v>
      </c>
      <c r="L574">
        <v>1</v>
      </c>
      <c r="M574">
        <v>1</v>
      </c>
      <c r="N574">
        <v>0</v>
      </c>
      <c r="O574">
        <v>0</v>
      </c>
      <c r="P574">
        <v>0</v>
      </c>
      <c r="Q574">
        <v>27.11880159</v>
      </c>
      <c r="R574">
        <v>55.290991259999998</v>
      </c>
    </row>
    <row r="575" spans="1:18" x14ac:dyDescent="0.25">
      <c r="A575">
        <v>574</v>
      </c>
      <c r="B575" t="s">
        <v>55</v>
      </c>
      <c r="C575" t="s">
        <v>56</v>
      </c>
      <c r="D575">
        <v>1987</v>
      </c>
      <c r="E575">
        <v>0.25666670000000003</v>
      </c>
      <c r="F575">
        <v>0.25</v>
      </c>
      <c r="G575">
        <v>90.95</v>
      </c>
      <c r="H575">
        <v>15</v>
      </c>
      <c r="I575">
        <v>10</v>
      </c>
      <c r="J575">
        <v>59.362535999999999</v>
      </c>
      <c r="K575">
        <v>22.260836000000001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27.11880159</v>
      </c>
      <c r="R575">
        <v>51.984700070000002</v>
      </c>
    </row>
    <row r="576" spans="1:18" x14ac:dyDescent="0.25">
      <c r="A576">
        <v>575</v>
      </c>
      <c r="B576" t="s">
        <v>55</v>
      </c>
      <c r="C576" t="s">
        <v>56</v>
      </c>
      <c r="D576">
        <v>1988</v>
      </c>
      <c r="E576">
        <v>0.25666670000000003</v>
      </c>
      <c r="F576">
        <v>0.25</v>
      </c>
      <c r="G576">
        <v>91.29</v>
      </c>
      <c r="H576">
        <v>13</v>
      </c>
      <c r="I576">
        <v>12</v>
      </c>
      <c r="J576">
        <v>59.124797999999998</v>
      </c>
      <c r="K576">
        <v>22.672065</v>
      </c>
      <c r="L576">
        <v>1</v>
      </c>
      <c r="M576">
        <v>1</v>
      </c>
      <c r="N576">
        <v>0</v>
      </c>
      <c r="O576">
        <v>0</v>
      </c>
      <c r="P576">
        <v>0</v>
      </c>
      <c r="Q576">
        <v>27.11880159</v>
      </c>
      <c r="R576">
        <v>52.924748729999997</v>
      </c>
    </row>
    <row r="577" spans="1:18" x14ac:dyDescent="0.25">
      <c r="A577">
        <v>576</v>
      </c>
      <c r="B577" t="s">
        <v>55</v>
      </c>
      <c r="C577" t="s">
        <v>56</v>
      </c>
      <c r="D577">
        <v>1989</v>
      </c>
      <c r="E577">
        <v>0.25666670000000003</v>
      </c>
      <c r="F577">
        <v>0.25</v>
      </c>
      <c r="G577">
        <v>91.57</v>
      </c>
      <c r="H577">
        <v>15</v>
      </c>
      <c r="I577">
        <v>10</v>
      </c>
      <c r="J577">
        <v>58.846888999999997</v>
      </c>
      <c r="K577">
        <v>23.573067000000002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26.295172059999999</v>
      </c>
      <c r="R577">
        <v>59.781144009999998</v>
      </c>
    </row>
    <row r="578" spans="1:18" x14ac:dyDescent="0.25">
      <c r="A578">
        <v>577</v>
      </c>
      <c r="B578" t="s">
        <v>55</v>
      </c>
      <c r="C578" t="s">
        <v>56</v>
      </c>
      <c r="D578">
        <v>1990</v>
      </c>
      <c r="E578">
        <v>0.25666670000000003</v>
      </c>
      <c r="F578">
        <v>0.25</v>
      </c>
      <c r="G578">
        <v>91.29</v>
      </c>
      <c r="H578">
        <v>15</v>
      </c>
      <c r="I578">
        <v>8</v>
      </c>
      <c r="J578">
        <v>59.585562000000003</v>
      </c>
      <c r="K578">
        <v>23.647634</v>
      </c>
      <c r="L578">
        <v>1</v>
      </c>
      <c r="M578">
        <v>1</v>
      </c>
      <c r="N578">
        <v>0</v>
      </c>
      <c r="O578">
        <v>0</v>
      </c>
      <c r="P578">
        <v>0</v>
      </c>
      <c r="Q578">
        <v>24.79929091</v>
      </c>
      <c r="R578">
        <v>51.733463620000002</v>
      </c>
    </row>
    <row r="579" spans="1:18" x14ac:dyDescent="0.25">
      <c r="A579">
        <v>578</v>
      </c>
      <c r="B579" t="s">
        <v>55</v>
      </c>
      <c r="C579" t="s">
        <v>56</v>
      </c>
      <c r="D579">
        <v>1991</v>
      </c>
      <c r="E579">
        <v>0.25666670000000003</v>
      </c>
      <c r="F579">
        <v>0.25</v>
      </c>
      <c r="G579">
        <v>95.79</v>
      </c>
      <c r="H579">
        <v>15</v>
      </c>
      <c r="I579">
        <v>12</v>
      </c>
      <c r="J579">
        <v>59.962049999999998</v>
      </c>
      <c r="K579">
        <v>23.749317999999999</v>
      </c>
      <c r="L579">
        <v>1</v>
      </c>
      <c r="M579">
        <v>1</v>
      </c>
      <c r="N579">
        <v>0</v>
      </c>
      <c r="O579">
        <v>0</v>
      </c>
      <c r="P579">
        <v>0</v>
      </c>
      <c r="Q579">
        <v>28.059836010000001</v>
      </c>
      <c r="R579">
        <v>67.372306929999993</v>
      </c>
    </row>
    <row r="580" spans="1:18" x14ac:dyDescent="0.25">
      <c r="A580">
        <v>579</v>
      </c>
      <c r="B580" t="s">
        <v>55</v>
      </c>
      <c r="C580" t="s">
        <v>56</v>
      </c>
      <c r="D580">
        <v>1992</v>
      </c>
      <c r="E580">
        <v>0.25666670000000003</v>
      </c>
      <c r="F580">
        <v>0.25</v>
      </c>
      <c r="G580">
        <v>95.79</v>
      </c>
      <c r="H580">
        <v>15</v>
      </c>
      <c r="I580">
        <v>8</v>
      </c>
      <c r="J580">
        <v>53.873711</v>
      </c>
      <c r="K580">
        <v>30.168661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27.11880159</v>
      </c>
      <c r="R580">
        <v>69.515769199999994</v>
      </c>
    </row>
    <row r="581" spans="1:18" x14ac:dyDescent="0.25">
      <c r="A581">
        <v>580</v>
      </c>
      <c r="B581" t="s">
        <v>55</v>
      </c>
      <c r="C581" t="s">
        <v>56</v>
      </c>
      <c r="D581">
        <v>1993</v>
      </c>
      <c r="E581">
        <v>0.25666670000000003</v>
      </c>
      <c r="F581">
        <v>0.25</v>
      </c>
      <c r="G581">
        <v>90.26</v>
      </c>
      <c r="H581">
        <v>11</v>
      </c>
      <c r="I581">
        <v>8</v>
      </c>
      <c r="J581">
        <v>53.556969000000002</v>
      </c>
      <c r="K581">
        <v>31.34177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28.059836010000001</v>
      </c>
      <c r="R581">
        <v>76.338056449999996</v>
      </c>
    </row>
    <row r="582" spans="1:18" x14ac:dyDescent="0.25">
      <c r="A582">
        <v>581</v>
      </c>
      <c r="B582" t="s">
        <v>55</v>
      </c>
      <c r="C582" t="s">
        <v>56</v>
      </c>
      <c r="D582">
        <v>1994</v>
      </c>
      <c r="E582">
        <v>0.25666670000000003</v>
      </c>
      <c r="F582">
        <v>0.25</v>
      </c>
      <c r="G582">
        <v>95.79</v>
      </c>
      <c r="H582">
        <v>15</v>
      </c>
      <c r="I582">
        <v>12</v>
      </c>
      <c r="J582">
        <v>52.901375000000002</v>
      </c>
      <c r="K582">
        <v>32.240867999999999</v>
      </c>
      <c r="L582">
        <v>1</v>
      </c>
      <c r="M582">
        <v>1</v>
      </c>
      <c r="N582">
        <v>0</v>
      </c>
      <c r="O582">
        <v>0</v>
      </c>
      <c r="P582">
        <v>0</v>
      </c>
      <c r="Q582">
        <v>27.11880159</v>
      </c>
      <c r="R582">
        <v>70.295691399999995</v>
      </c>
    </row>
    <row r="583" spans="1:18" x14ac:dyDescent="0.25">
      <c r="A583">
        <v>582</v>
      </c>
      <c r="B583" t="s">
        <v>55</v>
      </c>
      <c r="C583" t="s">
        <v>56</v>
      </c>
      <c r="D583">
        <v>1995</v>
      </c>
      <c r="E583">
        <v>0.25666670000000003</v>
      </c>
      <c r="F583">
        <v>0.25</v>
      </c>
      <c r="G583">
        <v>90.26</v>
      </c>
      <c r="H583">
        <v>15</v>
      </c>
      <c r="I583">
        <v>8</v>
      </c>
      <c r="J583">
        <v>52.512836</v>
      </c>
      <c r="K583">
        <v>33.278632999999999</v>
      </c>
      <c r="L583">
        <v>1</v>
      </c>
      <c r="M583">
        <v>1</v>
      </c>
      <c r="N583">
        <v>0</v>
      </c>
      <c r="O583">
        <v>0</v>
      </c>
      <c r="P583">
        <v>0</v>
      </c>
      <c r="Q583">
        <v>26.295172059999999</v>
      </c>
      <c r="R583">
        <v>90.709441209999994</v>
      </c>
    </row>
    <row r="584" spans="1:18" x14ac:dyDescent="0.25">
      <c r="A584">
        <v>583</v>
      </c>
      <c r="B584" t="s">
        <v>55</v>
      </c>
      <c r="C584" t="s">
        <v>56</v>
      </c>
      <c r="D584">
        <v>1996</v>
      </c>
      <c r="E584">
        <v>0.25666670000000003</v>
      </c>
      <c r="F584">
        <v>0.25</v>
      </c>
      <c r="G584">
        <v>90.16</v>
      </c>
      <c r="H584">
        <v>15</v>
      </c>
      <c r="I584">
        <v>7</v>
      </c>
      <c r="J584">
        <v>51.743977000000001</v>
      </c>
      <c r="K584">
        <v>33.915439999999997</v>
      </c>
      <c r="L584">
        <v>1</v>
      </c>
      <c r="M584">
        <v>1</v>
      </c>
      <c r="N584">
        <v>0</v>
      </c>
      <c r="O584">
        <v>0</v>
      </c>
      <c r="P584">
        <v>0</v>
      </c>
      <c r="Q584">
        <v>26.295172059999999</v>
      </c>
      <c r="R584">
        <v>104.6948958</v>
      </c>
    </row>
    <row r="585" spans="1:18" x14ac:dyDescent="0.25">
      <c r="A585">
        <v>584</v>
      </c>
      <c r="B585" t="s">
        <v>55</v>
      </c>
      <c r="C585" t="s">
        <v>56</v>
      </c>
      <c r="D585">
        <v>1997</v>
      </c>
      <c r="E585">
        <v>0.25666670000000003</v>
      </c>
      <c r="F585">
        <v>0.25</v>
      </c>
      <c r="G585">
        <v>90.16</v>
      </c>
      <c r="H585">
        <v>11</v>
      </c>
      <c r="I585">
        <v>11</v>
      </c>
      <c r="J585">
        <v>51.849110000000003</v>
      </c>
      <c r="K585">
        <v>34.063290000000002</v>
      </c>
      <c r="L585">
        <v>1</v>
      </c>
      <c r="M585">
        <v>1</v>
      </c>
      <c r="N585">
        <v>0</v>
      </c>
      <c r="O585">
        <v>0</v>
      </c>
      <c r="P585">
        <v>0</v>
      </c>
      <c r="Q585">
        <v>28.059836010000001</v>
      </c>
      <c r="R585">
        <v>125.1103471</v>
      </c>
    </row>
    <row r="586" spans="1:18" x14ac:dyDescent="0.25">
      <c r="A586">
        <v>585</v>
      </c>
      <c r="B586" t="s">
        <v>55</v>
      </c>
      <c r="C586" t="s">
        <v>56</v>
      </c>
      <c r="D586">
        <v>1998</v>
      </c>
      <c r="E586">
        <v>0.25666670000000003</v>
      </c>
      <c r="F586">
        <v>0.25</v>
      </c>
      <c r="G586">
        <v>87.52</v>
      </c>
      <c r="H586">
        <v>15</v>
      </c>
      <c r="I586">
        <v>8</v>
      </c>
      <c r="J586">
        <v>51.583602999999997</v>
      </c>
      <c r="K586">
        <v>34.871623999999997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28.059836010000001</v>
      </c>
      <c r="R586">
        <v>142.17560950000001</v>
      </c>
    </row>
    <row r="587" spans="1:18" x14ac:dyDescent="0.25">
      <c r="A587">
        <v>586</v>
      </c>
      <c r="B587" t="s">
        <v>55</v>
      </c>
      <c r="C587" t="s">
        <v>56</v>
      </c>
      <c r="D587">
        <v>1999</v>
      </c>
      <c r="E587">
        <v>0.25666670000000003</v>
      </c>
      <c r="F587">
        <v>0.25</v>
      </c>
      <c r="G587">
        <v>90.26</v>
      </c>
      <c r="H587">
        <v>16</v>
      </c>
      <c r="I587">
        <v>10</v>
      </c>
      <c r="J587">
        <v>51.158408999999999</v>
      </c>
      <c r="K587">
        <v>35.761505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26.295172059999999</v>
      </c>
      <c r="R587">
        <v>152.96514389999999</v>
      </c>
    </row>
    <row r="588" spans="1:18" x14ac:dyDescent="0.25">
      <c r="A588">
        <v>587</v>
      </c>
      <c r="B588" t="s">
        <v>55</v>
      </c>
      <c r="C588" t="s">
        <v>56</v>
      </c>
      <c r="D588">
        <v>2000</v>
      </c>
      <c r="E588">
        <v>0.25666670000000003</v>
      </c>
      <c r="F588">
        <v>0.25</v>
      </c>
      <c r="G588">
        <v>95.98</v>
      </c>
      <c r="H588">
        <v>15</v>
      </c>
      <c r="I588">
        <v>8</v>
      </c>
      <c r="J588">
        <v>50.947960000000002</v>
      </c>
      <c r="K588">
        <v>36.494774</v>
      </c>
      <c r="L588">
        <v>1</v>
      </c>
      <c r="M588">
        <v>1</v>
      </c>
      <c r="N588">
        <v>0</v>
      </c>
      <c r="O588">
        <v>0</v>
      </c>
      <c r="P588">
        <v>0</v>
      </c>
      <c r="Q588">
        <v>27.11880159</v>
      </c>
      <c r="R588">
        <v>146.8942697</v>
      </c>
    </row>
    <row r="589" spans="1:18" x14ac:dyDescent="0.25">
      <c r="A589">
        <v>588</v>
      </c>
      <c r="B589" t="s">
        <v>55</v>
      </c>
      <c r="C589" t="s">
        <v>56</v>
      </c>
      <c r="D589">
        <v>2001</v>
      </c>
      <c r="E589">
        <v>0.25666670000000003</v>
      </c>
      <c r="F589">
        <v>0.25</v>
      </c>
      <c r="G589">
        <v>95.98</v>
      </c>
      <c r="H589">
        <v>15</v>
      </c>
      <c r="I589">
        <v>8</v>
      </c>
      <c r="J589">
        <v>49.863556000000003</v>
      </c>
      <c r="K589">
        <v>37.520221999999997</v>
      </c>
      <c r="L589">
        <v>1</v>
      </c>
      <c r="M589">
        <v>1</v>
      </c>
      <c r="N589">
        <v>0</v>
      </c>
      <c r="O589">
        <v>0</v>
      </c>
      <c r="P589">
        <v>0</v>
      </c>
      <c r="Q589">
        <v>27.11880159</v>
      </c>
      <c r="R589">
        <v>131.65032669999999</v>
      </c>
    </row>
    <row r="590" spans="1:18" x14ac:dyDescent="0.25">
      <c r="A590">
        <v>589</v>
      </c>
      <c r="B590" t="s">
        <v>55</v>
      </c>
      <c r="C590" t="s">
        <v>56</v>
      </c>
      <c r="D590">
        <v>2002</v>
      </c>
      <c r="E590">
        <v>0.25666670000000003</v>
      </c>
      <c r="F590">
        <v>0.25</v>
      </c>
      <c r="G590">
        <v>95.79</v>
      </c>
      <c r="H590">
        <v>10</v>
      </c>
      <c r="I590">
        <v>8</v>
      </c>
      <c r="J590">
        <v>49.210738999999997</v>
      </c>
      <c r="K590">
        <v>38.133006999999999</v>
      </c>
      <c r="L590">
        <v>1</v>
      </c>
      <c r="M590">
        <v>1</v>
      </c>
      <c r="N590">
        <v>0</v>
      </c>
      <c r="O590">
        <v>0</v>
      </c>
      <c r="P590">
        <v>0</v>
      </c>
      <c r="Q590">
        <v>24.79929091</v>
      </c>
      <c r="R590">
        <v>100.70066869999999</v>
      </c>
    </row>
    <row r="591" spans="1:18" x14ac:dyDescent="0.25">
      <c r="A591">
        <v>590</v>
      </c>
      <c r="B591" t="s">
        <v>55</v>
      </c>
      <c r="C591" t="s">
        <v>56</v>
      </c>
      <c r="D591">
        <v>2003</v>
      </c>
      <c r="E591">
        <v>0.25666670000000003</v>
      </c>
      <c r="F591">
        <v>0.25</v>
      </c>
      <c r="G591">
        <v>90.26</v>
      </c>
      <c r="H591">
        <v>18</v>
      </c>
      <c r="I591">
        <v>16</v>
      </c>
      <c r="J591">
        <v>49.108307000000003</v>
      </c>
      <c r="K591">
        <v>38.421970000000002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27.11880159</v>
      </c>
      <c r="R591">
        <v>123.9394896</v>
      </c>
    </row>
    <row r="592" spans="1:18" x14ac:dyDescent="0.25">
      <c r="A592">
        <v>591</v>
      </c>
      <c r="B592" t="s">
        <v>55</v>
      </c>
      <c r="C592" t="s">
        <v>56</v>
      </c>
      <c r="D592">
        <v>2004</v>
      </c>
      <c r="E592">
        <v>0.25666670000000003</v>
      </c>
      <c r="F592">
        <v>0.25</v>
      </c>
      <c r="G592">
        <v>87.52</v>
      </c>
      <c r="H592">
        <v>19</v>
      </c>
      <c r="I592">
        <v>13</v>
      </c>
      <c r="J592">
        <v>48.854782</v>
      </c>
      <c r="K592">
        <v>39.052998000000002</v>
      </c>
      <c r="L592">
        <v>1</v>
      </c>
      <c r="M592">
        <v>1</v>
      </c>
      <c r="N592">
        <v>0</v>
      </c>
      <c r="O592">
        <v>0</v>
      </c>
      <c r="P592">
        <v>0</v>
      </c>
      <c r="Q592">
        <v>23.413208059999999</v>
      </c>
      <c r="R592">
        <v>132.98429390000001</v>
      </c>
    </row>
    <row r="593" spans="1:18" x14ac:dyDescent="0.25">
      <c r="A593">
        <v>592</v>
      </c>
      <c r="B593" t="s">
        <v>55</v>
      </c>
      <c r="C593" t="s">
        <v>56</v>
      </c>
      <c r="D593">
        <v>2005</v>
      </c>
      <c r="E593">
        <v>0.25666670000000003</v>
      </c>
      <c r="F593">
        <v>0.25</v>
      </c>
      <c r="G593">
        <v>95.79</v>
      </c>
      <c r="H593">
        <v>17</v>
      </c>
      <c r="I593">
        <v>8</v>
      </c>
      <c r="J593">
        <v>48.719653999999998</v>
      </c>
      <c r="K593">
        <v>39.054729000000002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23.412834929999999</v>
      </c>
      <c r="R593">
        <v>129.83977569999999</v>
      </c>
    </row>
    <row r="594" spans="1:18" x14ac:dyDescent="0.25">
      <c r="A594">
        <v>593</v>
      </c>
      <c r="B594" t="s">
        <v>55</v>
      </c>
      <c r="C594" t="s">
        <v>56</v>
      </c>
      <c r="D594">
        <v>2006</v>
      </c>
      <c r="E594">
        <v>0.25666670000000003</v>
      </c>
      <c r="F594">
        <v>0.25</v>
      </c>
      <c r="G594">
        <v>90.16</v>
      </c>
      <c r="H594">
        <v>17</v>
      </c>
      <c r="I594">
        <v>10</v>
      </c>
      <c r="J594">
        <v>48.310200000000002</v>
      </c>
      <c r="K594">
        <v>39.486282000000003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24.818577650000002</v>
      </c>
      <c r="R594">
        <v>141.23217869999999</v>
      </c>
    </row>
    <row r="595" spans="1:18" x14ac:dyDescent="0.25">
      <c r="A595">
        <v>594</v>
      </c>
      <c r="B595" t="s">
        <v>55</v>
      </c>
      <c r="C595" t="s">
        <v>56</v>
      </c>
      <c r="D595">
        <v>2007</v>
      </c>
      <c r="E595">
        <v>0.25666670000000003</v>
      </c>
      <c r="F595">
        <v>0.25</v>
      </c>
      <c r="G595">
        <v>89.92</v>
      </c>
      <c r="H595">
        <v>18</v>
      </c>
      <c r="I595">
        <v>13</v>
      </c>
      <c r="J595">
        <v>47.640445999999997</v>
      </c>
      <c r="K595">
        <v>40.270865999999998</v>
      </c>
      <c r="L595">
        <v>1</v>
      </c>
      <c r="M595">
        <v>1</v>
      </c>
      <c r="N595">
        <v>0</v>
      </c>
      <c r="O595">
        <v>0</v>
      </c>
      <c r="P595">
        <v>0</v>
      </c>
      <c r="Q595">
        <v>20.900273930000001</v>
      </c>
      <c r="R595">
        <v>137.6072806</v>
      </c>
    </row>
    <row r="596" spans="1:18" x14ac:dyDescent="0.25">
      <c r="A596">
        <v>595</v>
      </c>
      <c r="B596" t="s">
        <v>55</v>
      </c>
      <c r="C596" t="s">
        <v>56</v>
      </c>
      <c r="D596">
        <v>2008</v>
      </c>
      <c r="E596">
        <v>0.25666670000000003</v>
      </c>
      <c r="F596">
        <v>0.25</v>
      </c>
      <c r="G596">
        <v>95.79</v>
      </c>
      <c r="H596">
        <v>18</v>
      </c>
      <c r="I596">
        <v>14</v>
      </c>
      <c r="J596">
        <v>47.590491999999998</v>
      </c>
      <c r="K596">
        <v>41.105159999999998</v>
      </c>
      <c r="L596">
        <v>1</v>
      </c>
      <c r="M596">
        <v>1</v>
      </c>
      <c r="N596">
        <v>0</v>
      </c>
      <c r="O596">
        <v>0</v>
      </c>
      <c r="P596">
        <v>0</v>
      </c>
      <c r="Q596">
        <v>23.412834929999999</v>
      </c>
      <c r="R596">
        <v>78.745885849999993</v>
      </c>
    </row>
    <row r="597" spans="1:18" x14ac:dyDescent="0.25">
      <c r="A597">
        <v>596</v>
      </c>
      <c r="B597" t="s">
        <v>55</v>
      </c>
      <c r="C597" t="s">
        <v>56</v>
      </c>
      <c r="D597">
        <v>2009</v>
      </c>
      <c r="E597">
        <v>0.25666670000000003</v>
      </c>
      <c r="F597">
        <v>0.25</v>
      </c>
      <c r="G597">
        <v>87.52</v>
      </c>
      <c r="H597">
        <v>17</v>
      </c>
      <c r="I597">
        <v>12</v>
      </c>
      <c r="J597">
        <v>47.429943000000002</v>
      </c>
      <c r="K597">
        <v>41.214626000000003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22.016422510000002</v>
      </c>
      <c r="R597">
        <v>104.5672977</v>
      </c>
    </row>
    <row r="598" spans="1:18" x14ac:dyDescent="0.25">
      <c r="A598">
        <v>597</v>
      </c>
      <c r="B598" t="s">
        <v>55</v>
      </c>
      <c r="C598" t="s">
        <v>56</v>
      </c>
      <c r="D598">
        <v>2010</v>
      </c>
      <c r="E598">
        <v>0.25666670000000003</v>
      </c>
      <c r="F598">
        <v>0.25</v>
      </c>
      <c r="G598">
        <v>86.29</v>
      </c>
      <c r="H598">
        <v>19</v>
      </c>
      <c r="I598">
        <v>15</v>
      </c>
      <c r="J598">
        <v>47.307102</v>
      </c>
      <c r="K598">
        <v>41.662415000000003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19.44479947</v>
      </c>
      <c r="R598">
        <v>115.49734050000001</v>
      </c>
    </row>
    <row r="599" spans="1:18" x14ac:dyDescent="0.25">
      <c r="A599">
        <v>598</v>
      </c>
      <c r="B599" t="s">
        <v>55</v>
      </c>
      <c r="C599" t="s">
        <v>56</v>
      </c>
      <c r="D599">
        <v>2011</v>
      </c>
      <c r="E599">
        <v>0.25666670000000003</v>
      </c>
      <c r="F599">
        <v>0.25</v>
      </c>
      <c r="G599">
        <v>87.1</v>
      </c>
      <c r="H599">
        <v>19</v>
      </c>
      <c r="I599">
        <v>15</v>
      </c>
      <c r="J599">
        <v>46.809719000000001</v>
      </c>
      <c r="K599">
        <v>42.44838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21.036076359999999</v>
      </c>
      <c r="R599">
        <v>100.7912207</v>
      </c>
    </row>
    <row r="600" spans="1:18" x14ac:dyDescent="0.25">
      <c r="A600">
        <v>599</v>
      </c>
      <c r="B600" t="s">
        <v>55</v>
      </c>
      <c r="C600" t="s">
        <v>56</v>
      </c>
      <c r="D600">
        <v>2012</v>
      </c>
      <c r="E600">
        <v>0.25666670000000003</v>
      </c>
      <c r="F600">
        <v>0.25</v>
      </c>
      <c r="G600">
        <v>90.16</v>
      </c>
      <c r="H600">
        <v>18</v>
      </c>
      <c r="I600">
        <v>10</v>
      </c>
      <c r="J600">
        <v>46.255409</v>
      </c>
      <c r="K600">
        <v>43.052436999999998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21.708137749999999</v>
      </c>
      <c r="R600">
        <v>115.5557941</v>
      </c>
    </row>
    <row r="601" spans="1:18" x14ac:dyDescent="0.25">
      <c r="A601">
        <v>600</v>
      </c>
      <c r="B601" t="s">
        <v>55</v>
      </c>
      <c r="C601" t="s">
        <v>56</v>
      </c>
      <c r="D601">
        <v>2013</v>
      </c>
      <c r="E601">
        <v>0.25666670000000003</v>
      </c>
      <c r="F601">
        <v>0.25</v>
      </c>
      <c r="G601">
        <v>90.16</v>
      </c>
      <c r="H601">
        <v>17</v>
      </c>
      <c r="I601">
        <v>7</v>
      </c>
      <c r="J601">
        <v>45.717762</v>
      </c>
      <c r="K601">
        <v>43.910252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21.11649341</v>
      </c>
      <c r="R601">
        <v>143.99442260000001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C1" sqref="C1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 t="s">
        <v>18</v>
      </c>
      <c r="B2">
        <v>1993</v>
      </c>
      <c r="C2">
        <f>AVERAGE('imputed '!E2:E11)</f>
        <v>1.1869051000000002</v>
      </c>
      <c r="D2">
        <f>AVERAGE('imputed '!F2:F11)</f>
        <v>0.875</v>
      </c>
      <c r="E2">
        <f>AVERAGE('imputed '!G2:G11)</f>
        <v>87.66</v>
      </c>
      <c r="F2">
        <f>AVERAGE('imputed '!H2:H11)</f>
        <v>14.9</v>
      </c>
      <c r="G2">
        <f>AVERAGE('imputed '!I2:I11)</f>
        <v>12.2</v>
      </c>
      <c r="H2">
        <f>AVERAGE('imputed '!J2:J11)</f>
        <v>35.452028200000001</v>
      </c>
      <c r="I2">
        <f>AVERAGE('imputed '!K2:K11)</f>
        <v>24.718062199999999</v>
      </c>
      <c r="J2">
        <f>AVERAGE('imputed '!L2:L11)</f>
        <v>5</v>
      </c>
      <c r="K2">
        <f>AVERAGE('imputed '!M2:M11)</f>
        <v>3.6</v>
      </c>
      <c r="L2">
        <f>AVERAGE('imputed '!N2:N11)</f>
        <v>0</v>
      </c>
      <c r="M2">
        <f>AVERAGE('imputed '!O2:O11)</f>
        <v>0</v>
      </c>
      <c r="N2">
        <f>AVERAGE('imputed '!P2:P11)</f>
        <v>0</v>
      </c>
      <c r="O2">
        <f>AVERAGE('imputed '!Q2:Q11)</f>
        <v>23.418633047</v>
      </c>
      <c r="P2">
        <f>AVERAGE('imputed '!R2:R11)</f>
        <v>49.678435694000001</v>
      </c>
    </row>
    <row r="3" spans="1:16" x14ac:dyDescent="0.25">
      <c r="A3" t="s">
        <v>18</v>
      </c>
      <c r="B3">
        <v>2003</v>
      </c>
      <c r="C3">
        <f>AVERAGE('imputed '!E12:E21)</f>
        <v>1.3416670000000002</v>
      </c>
      <c r="D3">
        <f>AVERAGE('imputed '!F12:F21)</f>
        <v>0.875</v>
      </c>
      <c r="E3">
        <f>AVERAGE('imputed '!G12:G21)</f>
        <v>93.923999999999992</v>
      </c>
      <c r="F3">
        <f>AVERAGE('imputed '!H12:H21)</f>
        <v>15.7</v>
      </c>
      <c r="G3">
        <f>AVERAGE('imputed '!I12:I21)</f>
        <v>12.9</v>
      </c>
      <c r="H3">
        <f>AVERAGE('imputed '!J12:J21)</f>
        <v>31.093620899999998</v>
      </c>
      <c r="I3">
        <f>AVERAGE('imputed '!K12:K21)</f>
        <v>26.980593800000001</v>
      </c>
      <c r="J3">
        <f>AVERAGE('imputed '!L12:L21)</f>
        <v>1.8</v>
      </c>
      <c r="K3">
        <f>AVERAGE('imputed '!M12:M21)</f>
        <v>2</v>
      </c>
      <c r="L3">
        <f>AVERAGE('imputed '!N12:N21)</f>
        <v>0</v>
      </c>
      <c r="M3">
        <f>AVERAGE('imputed '!O12:O21)</f>
        <v>0</v>
      </c>
      <c r="N3">
        <f>AVERAGE('imputed '!P12:P21)</f>
        <v>0</v>
      </c>
      <c r="O3">
        <f>AVERAGE('imputed '!Q12:Q21)</f>
        <v>23.483055783000005</v>
      </c>
      <c r="P3">
        <f>AVERAGE('imputed '!R12:R21)</f>
        <v>88.255789956000001</v>
      </c>
    </row>
    <row r="4" spans="1:16" x14ac:dyDescent="0.25">
      <c r="A4" t="s">
        <v>18</v>
      </c>
      <c r="B4">
        <v>2013</v>
      </c>
      <c r="C4">
        <f>AVERAGE('imputed '!E22:E31)</f>
        <v>1.4416670000000003</v>
      </c>
      <c r="D4">
        <f>AVERAGE('imputed '!F22:F31)</f>
        <v>0.875</v>
      </c>
      <c r="E4">
        <f>AVERAGE('imputed '!G22:G31)</f>
        <v>94.275999999999996</v>
      </c>
      <c r="F4">
        <f>AVERAGE('imputed '!H22:H31)</f>
        <v>20.2</v>
      </c>
      <c r="G4">
        <f>AVERAGE('imputed '!I22:I31)</f>
        <v>14.1</v>
      </c>
      <c r="H4">
        <f>AVERAGE('imputed '!J22:J31)</f>
        <v>34.537360399999997</v>
      </c>
      <c r="I4">
        <f>AVERAGE('imputed '!K22:K31)</f>
        <v>35.907317000000013</v>
      </c>
      <c r="J4">
        <f>AVERAGE('imputed '!L22:L31)</f>
        <v>1</v>
      </c>
      <c r="K4">
        <f>AVERAGE('imputed '!M22:M31)</f>
        <v>2</v>
      </c>
      <c r="L4">
        <f>AVERAGE('imputed '!N22:N31)</f>
        <v>0</v>
      </c>
      <c r="M4">
        <f>AVERAGE('imputed '!O22:O31)</f>
        <v>0</v>
      </c>
      <c r="N4">
        <f>AVERAGE('imputed '!P22:P31)</f>
        <v>0</v>
      </c>
      <c r="O4">
        <f>AVERAGE('imputed '!Q22:Q31)</f>
        <v>21.757137881999995</v>
      </c>
      <c r="P4">
        <f>AVERAGE('imputed '!R22:R31)</f>
        <v>113.279758442</v>
      </c>
    </row>
    <row r="5" spans="1:16" x14ac:dyDescent="0.25">
      <c r="A5" t="s">
        <v>20</v>
      </c>
      <c r="B5">
        <v>1993</v>
      </c>
      <c r="C5">
        <f>AVERAGE('imputed '!E32:E41)</f>
        <v>2.7357143000000002</v>
      </c>
      <c r="D5">
        <f>AVERAGE('imputed '!F32:F41)</f>
        <v>1.4937499999999999</v>
      </c>
      <c r="E5">
        <f>AVERAGE('imputed '!G32:G41)</f>
        <v>87.956000000000003</v>
      </c>
      <c r="F5">
        <f>AVERAGE('imputed '!H32:H41)</f>
        <v>12.4</v>
      </c>
      <c r="G5">
        <f>AVERAGE('imputed '!I32:I41)</f>
        <v>13.7</v>
      </c>
      <c r="H5">
        <f>AVERAGE('imputed '!J32:J41)</f>
        <v>54.991632600000003</v>
      </c>
      <c r="I5">
        <f>AVERAGE('imputed '!K32:K41)</f>
        <v>24.990205800000002</v>
      </c>
      <c r="J5">
        <f>AVERAGE('imputed '!L32:L41)</f>
        <v>2</v>
      </c>
      <c r="K5">
        <f>AVERAGE('imputed '!M32:M41)</f>
        <v>4</v>
      </c>
      <c r="L5">
        <f>AVERAGE('imputed '!N32:N41)</f>
        <v>0</v>
      </c>
      <c r="M5">
        <f>AVERAGE('imputed '!O32:O41)</f>
        <v>2</v>
      </c>
      <c r="N5">
        <f>AVERAGE('imputed '!P32:P41)</f>
        <v>3</v>
      </c>
      <c r="O5">
        <f>AVERAGE('imputed '!Q32:Q41)</f>
        <v>12.582257377999998</v>
      </c>
      <c r="P5">
        <f>AVERAGE('imputed '!R32:R41)</f>
        <v>10.134211112299999</v>
      </c>
    </row>
    <row r="6" spans="1:16" x14ac:dyDescent="0.25">
      <c r="A6" t="s">
        <v>20</v>
      </c>
      <c r="B6">
        <v>2003</v>
      </c>
      <c r="C6">
        <f>AVERAGE('imputed '!E42:E51)</f>
        <v>2.7119048000000001</v>
      </c>
      <c r="D6">
        <f>AVERAGE('imputed '!F42:F51)</f>
        <v>1.3125</v>
      </c>
      <c r="E6">
        <f>AVERAGE('imputed '!G42:G51)</f>
        <v>90.625</v>
      </c>
      <c r="F6">
        <f>AVERAGE('imputed '!H42:H51)</f>
        <v>12.3</v>
      </c>
      <c r="G6">
        <f>AVERAGE('imputed '!I42:I51)</f>
        <v>12.4</v>
      </c>
      <c r="H6">
        <f>AVERAGE('imputed '!J42:J51)</f>
        <v>58.793680199999997</v>
      </c>
      <c r="I6">
        <f>AVERAGE('imputed '!K42:K51)</f>
        <v>25.704003000000007</v>
      </c>
      <c r="J6">
        <f>AVERAGE('imputed '!L42:L51)</f>
        <v>2</v>
      </c>
      <c r="K6">
        <f>AVERAGE('imputed '!M42:M51)</f>
        <v>4</v>
      </c>
      <c r="L6">
        <f>AVERAGE('imputed '!N42:N51)</f>
        <v>0</v>
      </c>
      <c r="M6">
        <f>AVERAGE('imputed '!O42:O51)</f>
        <v>2</v>
      </c>
      <c r="N6">
        <f>AVERAGE('imputed '!P42:P51)</f>
        <v>3</v>
      </c>
      <c r="O6">
        <f>AVERAGE('imputed '!Q42:Q51)</f>
        <v>12.237668552999999</v>
      </c>
      <c r="P6">
        <f>AVERAGE('imputed '!R42:R51)</f>
        <v>13.933158791800002</v>
      </c>
    </row>
    <row r="7" spans="1:16" x14ac:dyDescent="0.25">
      <c r="A7" t="s">
        <v>20</v>
      </c>
      <c r="B7">
        <v>2013</v>
      </c>
      <c r="C7">
        <f>AVERAGE('imputed '!E52:E61)</f>
        <v>2.3690479999999998</v>
      </c>
      <c r="D7">
        <f>AVERAGE('imputed '!F52:F61)</f>
        <v>1.3125</v>
      </c>
      <c r="E7">
        <f>AVERAGE('imputed '!G52:G61)</f>
        <v>90.895999999999987</v>
      </c>
      <c r="F7">
        <f>AVERAGE('imputed '!H52:H61)</f>
        <v>14.6</v>
      </c>
      <c r="G7">
        <f>AVERAGE('imputed '!I52:I61)</f>
        <v>13.9</v>
      </c>
      <c r="H7">
        <f>AVERAGE('imputed '!J52:J61)</f>
        <v>53.9335022</v>
      </c>
      <c r="I7">
        <f>AVERAGE('imputed '!K52:K61)</f>
        <v>26.7138235</v>
      </c>
      <c r="J7">
        <f>AVERAGE('imputed '!L52:L61)</f>
        <v>2</v>
      </c>
      <c r="K7">
        <f>AVERAGE('imputed '!M52:M61)</f>
        <v>4</v>
      </c>
      <c r="L7">
        <f>AVERAGE('imputed '!N52:N61)</f>
        <v>0</v>
      </c>
      <c r="M7">
        <f>AVERAGE('imputed '!O52:O61)</f>
        <v>2</v>
      </c>
      <c r="N7">
        <f>AVERAGE('imputed '!P52:P61)</f>
        <v>3</v>
      </c>
      <c r="O7">
        <f>AVERAGE('imputed '!Q52:Q61)</f>
        <v>15.212161434</v>
      </c>
      <c r="P7">
        <f>AVERAGE('imputed '!R52:R61)</f>
        <v>33.876589762999998</v>
      </c>
    </row>
    <row r="8" spans="1:16" x14ac:dyDescent="0.25">
      <c r="A8" t="s">
        <v>22</v>
      </c>
      <c r="B8">
        <v>1993</v>
      </c>
      <c r="C8">
        <f>AVERAGE('imputed '!E62:E71)</f>
        <v>1.8742062999999998</v>
      </c>
      <c r="D8">
        <f>AVERAGE('imputed '!F62:F71)</f>
        <v>4.4749999999999996</v>
      </c>
      <c r="E8">
        <f>AVERAGE('imputed '!G62:G71)</f>
        <v>83.269000000000005</v>
      </c>
      <c r="F8">
        <f>AVERAGE('imputed '!H62:H71)</f>
        <v>15.2</v>
      </c>
      <c r="G8">
        <f>AVERAGE('imputed '!I62:I71)</f>
        <v>11</v>
      </c>
      <c r="H8">
        <f>AVERAGE('imputed '!J62:J71)</f>
        <v>35.43087529999999</v>
      </c>
      <c r="I8">
        <f>AVERAGE('imputed '!K62:K71)</f>
        <v>20.683138200000002</v>
      </c>
      <c r="J8">
        <f>AVERAGE('imputed '!L62:L71)</f>
        <v>5.3</v>
      </c>
      <c r="K8">
        <f>AVERAGE('imputed '!M62:M71)</f>
        <v>4.3</v>
      </c>
      <c r="L8">
        <f>AVERAGE('imputed '!N62:N71)</f>
        <v>0</v>
      </c>
      <c r="M8">
        <f>AVERAGE('imputed '!O62:O71)</f>
        <v>2</v>
      </c>
      <c r="N8">
        <f>AVERAGE('imputed '!P62:P71)</f>
        <v>2</v>
      </c>
      <c r="O8">
        <f>AVERAGE('imputed '!Q62:Q71)</f>
        <v>9.211359374718274</v>
      </c>
      <c r="P8">
        <f>AVERAGE('imputed '!R62:R71)</f>
        <v>30.582570801000003</v>
      </c>
    </row>
    <row r="9" spans="1:16" x14ac:dyDescent="0.25">
      <c r="A9" t="s">
        <v>22</v>
      </c>
      <c r="B9">
        <v>2003</v>
      </c>
      <c r="C9">
        <f>AVERAGE('imputed '!E72:E81)</f>
        <v>1.8595236999999998</v>
      </c>
      <c r="D9">
        <f>AVERAGE('imputed '!F72:F81)</f>
        <v>3.2749999999999999</v>
      </c>
      <c r="E9">
        <f>AVERAGE('imputed '!G72:G81)</f>
        <v>88.973000000000013</v>
      </c>
      <c r="F9">
        <f>AVERAGE('imputed '!H72:H81)</f>
        <v>15.5</v>
      </c>
      <c r="G9">
        <f>AVERAGE('imputed '!I72:I81)</f>
        <v>12.8</v>
      </c>
      <c r="H9">
        <f>AVERAGE('imputed '!J72:J81)</f>
        <v>30.3894476</v>
      </c>
      <c r="I9">
        <f>AVERAGE('imputed '!K72:K81)</f>
        <v>27.688439199999998</v>
      </c>
      <c r="J9">
        <f>AVERAGE('imputed '!L72:L81)</f>
        <v>5.7</v>
      </c>
      <c r="K9">
        <f>AVERAGE('imputed '!M72:M81)</f>
        <v>4.7</v>
      </c>
      <c r="L9">
        <f>AVERAGE('imputed '!N72:N81)</f>
        <v>0.2</v>
      </c>
      <c r="M9">
        <f>AVERAGE('imputed '!O72:O81)</f>
        <v>2</v>
      </c>
      <c r="N9">
        <f>AVERAGE('imputed '!P72:P81)</f>
        <v>2</v>
      </c>
      <c r="O9">
        <f>AVERAGE('imputed '!Q72:Q81)</f>
        <v>11.412875758899999</v>
      </c>
      <c r="P9">
        <f>AVERAGE('imputed '!R72:R81)</f>
        <v>57.968142202999999</v>
      </c>
    </row>
    <row r="10" spans="1:16" x14ac:dyDescent="0.25">
      <c r="A10" t="s">
        <v>22</v>
      </c>
      <c r="B10">
        <v>2013</v>
      </c>
      <c r="C10">
        <f>AVERAGE('imputed '!E82:E91)</f>
        <v>1.9309521999999997</v>
      </c>
      <c r="D10">
        <f>AVERAGE('imputed '!F82:F91)</f>
        <v>2.375</v>
      </c>
      <c r="E10">
        <f>AVERAGE('imputed '!G82:G91)</f>
        <v>91.510999999999996</v>
      </c>
      <c r="F10">
        <f>AVERAGE('imputed '!H82:H91)</f>
        <v>18.3</v>
      </c>
      <c r="G10">
        <f>AVERAGE('imputed '!I82:I91)</f>
        <v>13.4</v>
      </c>
      <c r="H10">
        <f>AVERAGE('imputed '!J82:J91)</f>
        <v>36.014366600000002</v>
      </c>
      <c r="I10">
        <f>AVERAGE('imputed '!K82:K91)</f>
        <v>33.145712199999998</v>
      </c>
      <c r="J10">
        <f>AVERAGE('imputed '!L82:L91)</f>
        <v>6</v>
      </c>
      <c r="K10">
        <f>AVERAGE('imputed '!M82:M91)</f>
        <v>5</v>
      </c>
      <c r="L10">
        <f>AVERAGE('imputed '!N82:N91)</f>
        <v>0</v>
      </c>
      <c r="M10">
        <f>AVERAGE('imputed '!O82:O91)</f>
        <v>2</v>
      </c>
      <c r="N10">
        <f>AVERAGE('imputed '!P82:P91)</f>
        <v>2</v>
      </c>
      <c r="O10">
        <f>AVERAGE('imputed '!Q82:Q91)</f>
        <v>11.854181699</v>
      </c>
      <c r="P10">
        <f>AVERAGE('imputed '!R82:R91)</f>
        <v>64.348912134000017</v>
      </c>
    </row>
    <row r="11" spans="1:16" x14ac:dyDescent="0.25">
      <c r="A11" t="s">
        <v>24</v>
      </c>
      <c r="B11">
        <v>1993</v>
      </c>
      <c r="C11">
        <f>AVERAGE('imputed '!E92:E101)</f>
        <v>0.98809520999999978</v>
      </c>
      <c r="D11">
        <f>AVERAGE('imputed '!F92:F101)</f>
        <v>0.33750000000000002</v>
      </c>
      <c r="E11">
        <f>AVERAGE('imputed '!G92:G101)</f>
        <v>92.339999999999989</v>
      </c>
      <c r="F11">
        <f>AVERAGE('imputed '!H92:H101)</f>
        <v>14.3</v>
      </c>
      <c r="G11">
        <f>AVERAGE('imputed '!I92:I101)</f>
        <v>11.5</v>
      </c>
      <c r="H11">
        <f>AVERAGE('imputed '!J92:J101)</f>
        <v>41.855157900000002</v>
      </c>
      <c r="I11">
        <f>AVERAGE('imputed '!K92:K101)</f>
        <v>25.581736499999998</v>
      </c>
      <c r="J11">
        <f>AVERAGE('imputed '!L92:L101)</f>
        <v>1</v>
      </c>
      <c r="K11">
        <f>AVERAGE('imputed '!M92:M101)</f>
        <v>1</v>
      </c>
      <c r="L11">
        <f>AVERAGE('imputed '!N92:N101)</f>
        <v>0</v>
      </c>
      <c r="M11">
        <f>AVERAGE('imputed '!O92:O101)</f>
        <v>0</v>
      </c>
      <c r="N11">
        <f>AVERAGE('imputed '!P92:P101)</f>
        <v>0</v>
      </c>
      <c r="O11">
        <f>AVERAGE('imputed '!Q92:Q101)</f>
        <v>24.685776379</v>
      </c>
      <c r="P11">
        <f>AVERAGE('imputed '!R92:R101)</f>
        <v>85.827475901</v>
      </c>
    </row>
    <row r="12" spans="1:16" x14ac:dyDescent="0.25">
      <c r="A12" t="s">
        <v>24</v>
      </c>
      <c r="B12">
        <v>2003</v>
      </c>
      <c r="C12">
        <f>AVERAGE('imputed '!E102:E111)</f>
        <v>0.92063489999999981</v>
      </c>
      <c r="D12">
        <f>AVERAGE('imputed '!F102:F111)</f>
        <v>0.25</v>
      </c>
      <c r="E12">
        <f>AVERAGE('imputed '!G102:G111)</f>
        <v>87.682999999999993</v>
      </c>
      <c r="F12">
        <f>AVERAGE('imputed '!H102:H111)</f>
        <v>16.899999999999999</v>
      </c>
      <c r="G12">
        <f>AVERAGE('imputed '!I102:I111)</f>
        <v>12.4</v>
      </c>
      <c r="H12">
        <f>AVERAGE('imputed '!J102:J111)</f>
        <v>40.272924900000007</v>
      </c>
      <c r="I12">
        <f>AVERAGE('imputed '!K102:K111)</f>
        <v>38.769206699999998</v>
      </c>
      <c r="J12">
        <f>AVERAGE('imputed '!L102:L111)</f>
        <v>1</v>
      </c>
      <c r="K12">
        <f>AVERAGE('imputed '!M102:M111)</f>
        <v>1</v>
      </c>
      <c r="L12">
        <f>AVERAGE('imputed '!N102:N111)</f>
        <v>0</v>
      </c>
      <c r="M12">
        <f>AVERAGE('imputed '!O102:O111)</f>
        <v>0</v>
      </c>
      <c r="N12">
        <f>AVERAGE('imputed '!P102:P111)</f>
        <v>0</v>
      </c>
      <c r="O12">
        <f>AVERAGE('imputed '!Q102:Q111)</f>
        <v>21.109722029</v>
      </c>
      <c r="P12">
        <f>AVERAGE('imputed '!R102:R111)</f>
        <v>129.76582038399999</v>
      </c>
    </row>
    <row r="13" spans="1:16" x14ac:dyDescent="0.25">
      <c r="A13" t="s">
        <v>24</v>
      </c>
      <c r="B13">
        <v>2013</v>
      </c>
      <c r="C13">
        <f>AVERAGE('imputed '!E112:E121)</f>
        <v>0.92063489999999981</v>
      </c>
      <c r="D13">
        <f>AVERAGE('imputed '!F112:F121)</f>
        <v>0.25</v>
      </c>
      <c r="E13">
        <f>AVERAGE('imputed '!G112:G121)</f>
        <v>86.910000000000011</v>
      </c>
      <c r="F13">
        <f>AVERAGE('imputed '!H112:H121)</f>
        <v>19.7</v>
      </c>
      <c r="G13">
        <f>AVERAGE('imputed '!I112:I121)</f>
        <v>13.6</v>
      </c>
      <c r="H13">
        <f>AVERAGE('imputed '!J112:J121)</f>
        <v>38.126704500000002</v>
      </c>
      <c r="I13">
        <f>AVERAGE('imputed '!K112:K121)</f>
        <v>49.020788399999994</v>
      </c>
      <c r="J13">
        <f>AVERAGE('imputed '!L112:L121)</f>
        <v>1</v>
      </c>
      <c r="K13">
        <f>AVERAGE('imputed '!M112:M121)</f>
        <v>1</v>
      </c>
      <c r="L13">
        <f>AVERAGE('imputed '!N112:N121)</f>
        <v>0</v>
      </c>
      <c r="M13">
        <f>AVERAGE('imputed '!O112:O121)</f>
        <v>0</v>
      </c>
      <c r="N13">
        <f>AVERAGE('imputed '!P112:P121)</f>
        <v>0</v>
      </c>
      <c r="O13">
        <f>AVERAGE('imputed '!Q112:Q121)</f>
        <v>19.763702496999997</v>
      </c>
      <c r="P13">
        <f>AVERAGE('imputed '!R112:R121)</f>
        <v>117.859118678</v>
      </c>
    </row>
    <row r="14" spans="1:16" x14ac:dyDescent="0.25">
      <c r="A14" t="s">
        <v>26</v>
      </c>
      <c r="B14">
        <v>1993</v>
      </c>
      <c r="C14">
        <f>AVERAGE('imputed '!E122:E131)</f>
        <v>1.7035713000000001</v>
      </c>
      <c r="D14">
        <f>AVERAGE('imputed '!F122:F131)</f>
        <v>1.4875</v>
      </c>
      <c r="E14">
        <f>AVERAGE('imputed '!G122:G131)</f>
        <v>87.787999999999997</v>
      </c>
      <c r="F14">
        <f>AVERAGE('imputed '!H122:H131)</f>
        <v>14.2</v>
      </c>
      <c r="G14">
        <f>AVERAGE('imputed '!I122:I131)</f>
        <v>10.9</v>
      </c>
      <c r="H14">
        <f>AVERAGE('imputed '!J122:J131)</f>
        <v>49.720613999999998</v>
      </c>
      <c r="I14">
        <f>AVERAGE('imputed '!K122:K131)</f>
        <v>20.892697300000002</v>
      </c>
      <c r="J14">
        <f>AVERAGE('imputed '!L122:L131)</f>
        <v>3</v>
      </c>
      <c r="K14">
        <f>AVERAGE('imputed '!M122:M131)</f>
        <v>3.6</v>
      </c>
      <c r="L14">
        <f>AVERAGE('imputed '!N122:N131)</f>
        <v>0</v>
      </c>
      <c r="M14">
        <f>AVERAGE('imputed '!O122:O131)</f>
        <v>1.1000000000000001</v>
      </c>
      <c r="N14">
        <f>AVERAGE('imputed '!P122:P131)</f>
        <v>1</v>
      </c>
      <c r="O14">
        <f>AVERAGE('imputed '!Q122:Q131)</f>
        <v>16.216612188849826</v>
      </c>
      <c r="P14">
        <f>AVERAGE('imputed '!R122:R131)</f>
        <v>72.533033723000003</v>
      </c>
    </row>
    <row r="15" spans="1:16" x14ac:dyDescent="0.25">
      <c r="A15" t="s">
        <v>26</v>
      </c>
      <c r="B15">
        <v>2003</v>
      </c>
      <c r="C15">
        <f>AVERAGE('imputed '!E132:E141)</f>
        <v>1.5952379999999999</v>
      </c>
      <c r="D15">
        <f>AVERAGE('imputed '!F132:F141)</f>
        <v>1.125</v>
      </c>
      <c r="E15">
        <f>AVERAGE('imputed '!G132:G141)</f>
        <v>87.851000000000013</v>
      </c>
      <c r="F15">
        <f>AVERAGE('imputed '!H132:H141)</f>
        <v>15.4</v>
      </c>
      <c r="G15">
        <f>AVERAGE('imputed '!I132:I141)</f>
        <v>9.4</v>
      </c>
      <c r="H15">
        <f>AVERAGE('imputed '!J132:J141)</f>
        <v>59.907632400000011</v>
      </c>
      <c r="I15">
        <f>AVERAGE('imputed '!K132:K141)</f>
        <v>23.603924899999999</v>
      </c>
      <c r="J15">
        <f>AVERAGE('imputed '!L132:L141)</f>
        <v>3</v>
      </c>
      <c r="K15">
        <f>AVERAGE('imputed '!M132:M141)</f>
        <v>3</v>
      </c>
      <c r="L15">
        <f>AVERAGE('imputed '!N132:N141)</f>
        <v>0</v>
      </c>
      <c r="M15">
        <f>AVERAGE('imputed '!O132:O141)</f>
        <v>2</v>
      </c>
      <c r="N15">
        <f>AVERAGE('imputed '!P132:P141)</f>
        <v>1</v>
      </c>
      <c r="O15">
        <f>AVERAGE('imputed '!Q132:Q141)</f>
        <v>16.051379339</v>
      </c>
      <c r="P15">
        <f>AVERAGE('imputed '!R132:R141)</f>
        <v>189.29662945600001</v>
      </c>
    </row>
    <row r="16" spans="1:16" x14ac:dyDescent="0.25">
      <c r="A16" t="s">
        <v>26</v>
      </c>
      <c r="B16">
        <v>2013</v>
      </c>
      <c r="C16">
        <f>AVERAGE('imputed '!E142:E151)</f>
        <v>1.5952379999999999</v>
      </c>
      <c r="D16">
        <f>AVERAGE('imputed '!F142:F151)</f>
        <v>1.125</v>
      </c>
      <c r="E16">
        <f>AVERAGE('imputed '!G142:G151)</f>
        <v>87.048000000000002</v>
      </c>
      <c r="F16">
        <f>AVERAGE('imputed '!H142:H151)</f>
        <v>18.3</v>
      </c>
      <c r="G16">
        <f>AVERAGE('imputed '!I142:I151)</f>
        <v>12.7</v>
      </c>
      <c r="H16">
        <f>AVERAGE('imputed '!J142:J151)</f>
        <v>52.999691000000006</v>
      </c>
      <c r="I16">
        <f>AVERAGE('imputed '!K142:K151)</f>
        <v>32.728441799999999</v>
      </c>
      <c r="J16">
        <f>AVERAGE('imputed '!L142:L151)</f>
        <v>3</v>
      </c>
      <c r="K16">
        <f>AVERAGE('imputed '!M142:M151)</f>
        <v>3</v>
      </c>
      <c r="L16">
        <f>AVERAGE('imputed '!N142:N151)</f>
        <v>0</v>
      </c>
      <c r="M16">
        <f>AVERAGE('imputed '!O142:O151)</f>
        <v>2</v>
      </c>
      <c r="N16">
        <f>AVERAGE('imputed '!P142:P151)</f>
        <v>1</v>
      </c>
      <c r="O16">
        <f>AVERAGE('imputed '!Q142:Q151)</f>
        <v>15.371927317999999</v>
      </c>
      <c r="P16">
        <f>AVERAGE('imputed '!R142:R151)</f>
        <v>211.71616821000003</v>
      </c>
    </row>
    <row r="17" spans="1:16" x14ac:dyDescent="0.25">
      <c r="A17" t="s">
        <v>28</v>
      </c>
      <c r="B17">
        <v>1993</v>
      </c>
      <c r="C17">
        <f>AVERAGE('imputed '!E152:E161)</f>
        <v>2.5928567999999999</v>
      </c>
      <c r="D17">
        <f>AVERAGE('imputed '!F152:F161)</f>
        <v>3.40625</v>
      </c>
      <c r="E17">
        <f>AVERAGE('imputed '!G152:G161)</f>
        <v>84.51400000000001</v>
      </c>
      <c r="F17">
        <f>AVERAGE('imputed '!H152:H161)</f>
        <v>12.6</v>
      </c>
      <c r="G17">
        <f>AVERAGE('imputed '!I152:I161)</f>
        <v>15</v>
      </c>
      <c r="H17">
        <f>AVERAGE('imputed '!J152:J161)</f>
        <v>51.778972999999993</v>
      </c>
      <c r="I17">
        <f>AVERAGE('imputed '!K152:K161)</f>
        <v>20.491638099999996</v>
      </c>
      <c r="J17">
        <f>AVERAGE('imputed '!L152:L161)</f>
        <v>2</v>
      </c>
      <c r="K17">
        <f>AVERAGE('imputed '!M152:M161)</f>
        <v>4</v>
      </c>
      <c r="L17">
        <f>AVERAGE('imputed '!N152:N161)</f>
        <v>0</v>
      </c>
      <c r="M17">
        <f>AVERAGE('imputed '!O152:O161)</f>
        <v>2</v>
      </c>
      <c r="N17">
        <f>AVERAGE('imputed '!P152:P161)</f>
        <v>3</v>
      </c>
      <c r="O17">
        <f>AVERAGE('imputed '!Q152:Q161)</f>
        <v>18.594263067</v>
      </c>
      <c r="P17">
        <f>AVERAGE('imputed '!R152:R161)</f>
        <v>19.793806061000002</v>
      </c>
    </row>
    <row r="18" spans="1:16" x14ac:dyDescent="0.25">
      <c r="A18" t="s">
        <v>28</v>
      </c>
      <c r="B18">
        <v>2003</v>
      </c>
      <c r="C18">
        <f>AVERAGE('imputed '!E162:E171)</f>
        <v>2.6785709999999994</v>
      </c>
      <c r="D18">
        <f>AVERAGE('imputed '!F162:F171)</f>
        <v>2.35</v>
      </c>
      <c r="E18">
        <f>AVERAGE('imputed '!G162:G171)</f>
        <v>87.048000000000002</v>
      </c>
      <c r="F18">
        <f>AVERAGE('imputed '!H162:H171)</f>
        <v>14.6</v>
      </c>
      <c r="G18">
        <f>AVERAGE('imputed '!I162:I171)</f>
        <v>11.4</v>
      </c>
      <c r="H18">
        <f>AVERAGE('imputed '!J162:J171)</f>
        <v>59.794322200000011</v>
      </c>
      <c r="I18">
        <f>AVERAGE('imputed '!K162:K171)</f>
        <v>23.535671299999997</v>
      </c>
      <c r="J18">
        <f>AVERAGE('imputed '!L162:L171)</f>
        <v>3.2</v>
      </c>
      <c r="K18">
        <f>AVERAGE('imputed '!M162:M171)</f>
        <v>3.6</v>
      </c>
      <c r="L18">
        <f>AVERAGE('imputed '!N162:N171)</f>
        <v>0.1</v>
      </c>
      <c r="M18">
        <f>AVERAGE('imputed '!O162:O171)</f>
        <v>2</v>
      </c>
      <c r="N18">
        <f>AVERAGE('imputed '!P162:P171)</f>
        <v>3</v>
      </c>
      <c r="O18">
        <f>AVERAGE('imputed '!Q162:Q171)</f>
        <v>14.101977443999999</v>
      </c>
      <c r="P18">
        <f>AVERAGE('imputed '!R162:R171)</f>
        <v>41.86775703</v>
      </c>
    </row>
    <row r="19" spans="1:16" x14ac:dyDescent="0.25">
      <c r="A19" t="s">
        <v>28</v>
      </c>
      <c r="B19">
        <v>2013</v>
      </c>
      <c r="C19">
        <f>AVERAGE('imputed '!E172:E181)</f>
        <v>2.6785709999999994</v>
      </c>
      <c r="D19">
        <f>AVERAGE('imputed '!F172:F181)</f>
        <v>1.0125</v>
      </c>
      <c r="E19">
        <f>AVERAGE('imputed '!G172:G181)</f>
        <v>85.88300000000001</v>
      </c>
      <c r="F19">
        <f>AVERAGE('imputed '!H172:H181)</f>
        <v>12.8</v>
      </c>
      <c r="G19">
        <f>AVERAGE('imputed '!I172:I181)</f>
        <v>13.1</v>
      </c>
      <c r="H19">
        <f>AVERAGE('imputed '!J172:J181)</f>
        <v>58.986922899999989</v>
      </c>
      <c r="I19">
        <f>AVERAGE('imputed '!K172:K181)</f>
        <v>26.028378600000003</v>
      </c>
      <c r="J19">
        <f>AVERAGE('imputed '!L172:L181)</f>
        <v>2</v>
      </c>
      <c r="K19">
        <f>AVERAGE('imputed '!M172:M181)</f>
        <v>4</v>
      </c>
      <c r="L19">
        <f>AVERAGE('imputed '!N172:N181)</f>
        <v>0</v>
      </c>
      <c r="M19">
        <f>AVERAGE('imputed '!O172:O181)</f>
        <v>2</v>
      </c>
      <c r="N19">
        <f>AVERAGE('imputed '!P172:P181)</f>
        <v>3</v>
      </c>
      <c r="O19">
        <f>AVERAGE('imputed '!Q172:Q181)</f>
        <v>14.110194180999997</v>
      </c>
      <c r="P19">
        <f>AVERAGE('imputed '!R172:R181)</f>
        <v>43.442624773999995</v>
      </c>
    </row>
    <row r="20" spans="1:16" x14ac:dyDescent="0.25">
      <c r="A20" t="s">
        <v>30</v>
      </c>
      <c r="B20">
        <v>1993</v>
      </c>
      <c r="C20">
        <f>AVERAGE('imputed '!E182:E191)</f>
        <v>2.1345240999999997</v>
      </c>
      <c r="D20">
        <f>AVERAGE('imputed '!F182:F191)</f>
        <v>2.4</v>
      </c>
      <c r="E20">
        <f>AVERAGE('imputed '!G182:G191)</f>
        <v>88.640999999999991</v>
      </c>
      <c r="F20">
        <f>AVERAGE('imputed '!H182:H191)</f>
        <v>13.3</v>
      </c>
      <c r="G20">
        <f>AVERAGE('imputed '!I182:I191)</f>
        <v>10.8</v>
      </c>
      <c r="H20">
        <f>AVERAGE('imputed '!J182:J191)</f>
        <v>43.464782999999997</v>
      </c>
      <c r="I20">
        <f>AVERAGE('imputed '!K182:K191)</f>
        <v>20.320756899999999</v>
      </c>
      <c r="J20">
        <f>AVERAGE('imputed '!L182:L191)</f>
        <v>2.6</v>
      </c>
      <c r="K20">
        <f>AVERAGE('imputed '!M182:M191)</f>
        <v>3.7</v>
      </c>
      <c r="L20">
        <f>AVERAGE('imputed '!N182:N191)</f>
        <v>0</v>
      </c>
      <c r="M20">
        <f>AVERAGE('imputed '!O182:O191)</f>
        <v>2</v>
      </c>
      <c r="N20">
        <f>AVERAGE('imputed '!P182:P191)</f>
        <v>2</v>
      </c>
      <c r="O20">
        <f>AVERAGE('imputed '!Q182:Q191)</f>
        <v>16.1399595641</v>
      </c>
      <c r="P20">
        <f>AVERAGE('imputed '!R182:R191)</f>
        <v>24.384390175</v>
      </c>
    </row>
    <row r="21" spans="1:16" x14ac:dyDescent="0.25">
      <c r="A21" t="s">
        <v>30</v>
      </c>
      <c r="B21">
        <v>2003</v>
      </c>
      <c r="C21">
        <f>AVERAGE('imputed '!E192:E201)</f>
        <v>2.1396828999999995</v>
      </c>
      <c r="D21">
        <f>AVERAGE('imputed '!F192:F201)</f>
        <v>1.375</v>
      </c>
      <c r="E21">
        <f>AVERAGE('imputed '!G192:G201)</f>
        <v>90.977000000000004</v>
      </c>
      <c r="F21">
        <f>AVERAGE('imputed '!H192:H201)</f>
        <v>11.8</v>
      </c>
      <c r="G21">
        <f>AVERAGE('imputed '!I192:I201)</f>
        <v>11.5</v>
      </c>
      <c r="H21">
        <f>AVERAGE('imputed '!J192:J201)</f>
        <v>49.006137800000005</v>
      </c>
      <c r="I21">
        <f>AVERAGE('imputed '!K192:K201)</f>
        <v>26.324053500000002</v>
      </c>
      <c r="J21">
        <f>AVERAGE('imputed '!L192:L201)</f>
        <v>2.4</v>
      </c>
      <c r="K21">
        <f>AVERAGE('imputed '!M192:M201)</f>
        <v>3.9</v>
      </c>
      <c r="L21">
        <f>AVERAGE('imputed '!N192:N201)</f>
        <v>0.1</v>
      </c>
      <c r="M21">
        <f>AVERAGE('imputed '!O192:O201)</f>
        <v>2</v>
      </c>
      <c r="N21">
        <f>AVERAGE('imputed '!P192:P201)</f>
        <v>2</v>
      </c>
      <c r="O21">
        <f>AVERAGE('imputed '!Q192:Q201)</f>
        <v>21.537248835999996</v>
      </c>
      <c r="P21">
        <f>AVERAGE('imputed '!R192:R201)</f>
        <v>48.155345355999991</v>
      </c>
    </row>
    <row r="22" spans="1:16" x14ac:dyDescent="0.25">
      <c r="A22" t="s">
        <v>30</v>
      </c>
      <c r="B22">
        <v>2013</v>
      </c>
      <c r="C22">
        <f>AVERAGE('imputed '!E202:E211)</f>
        <v>2.1539685999999998</v>
      </c>
      <c r="D22">
        <f>AVERAGE('imputed '!F202:F211)</f>
        <v>1.375</v>
      </c>
      <c r="E22">
        <f>AVERAGE('imputed '!G202:G211)</f>
        <v>91.091999999999999</v>
      </c>
      <c r="F22">
        <f>AVERAGE('imputed '!H202:H211)</f>
        <v>12.7</v>
      </c>
      <c r="G22">
        <f>AVERAGE('imputed '!I202:I211)</f>
        <v>14.1</v>
      </c>
      <c r="H22">
        <f>AVERAGE('imputed '!J202:J211)</f>
        <v>44.2338345</v>
      </c>
      <c r="I22">
        <f>AVERAGE('imputed '!K202:K211)</f>
        <v>33.305609000000004</v>
      </c>
      <c r="J22">
        <f>AVERAGE('imputed '!L202:L211)</f>
        <v>2</v>
      </c>
      <c r="K22">
        <f>AVERAGE('imputed '!M202:M211)</f>
        <v>4</v>
      </c>
      <c r="L22">
        <f>AVERAGE('imputed '!N202:N211)</f>
        <v>0.2</v>
      </c>
      <c r="M22">
        <f>AVERAGE('imputed '!O202:O211)</f>
        <v>2</v>
      </c>
      <c r="N22">
        <f>AVERAGE('imputed '!P202:P211)</f>
        <v>2</v>
      </c>
      <c r="O22">
        <f>AVERAGE('imputed '!Q202:Q211)</f>
        <v>21.964068326000003</v>
      </c>
      <c r="P22">
        <f>AVERAGE('imputed '!R202:R211)</f>
        <v>53.825623235999998</v>
      </c>
    </row>
    <row r="23" spans="1:16" x14ac:dyDescent="0.25">
      <c r="A23" t="s">
        <v>32</v>
      </c>
      <c r="B23">
        <v>1993</v>
      </c>
      <c r="C23">
        <f>AVERAGE('imputed '!E212:E221)</f>
        <v>3.4690476000000006</v>
      </c>
      <c r="D23">
        <f>AVERAGE('imputed '!F212:F221)</f>
        <v>3.6875</v>
      </c>
      <c r="E23">
        <f>AVERAGE('imputed '!G212:G221)</f>
        <v>75.589999999999989</v>
      </c>
      <c r="F23">
        <f>AVERAGE('imputed '!H212:H221)</f>
        <v>15.8</v>
      </c>
      <c r="G23">
        <f>AVERAGE('imputed '!I212:I221)</f>
        <v>13.1</v>
      </c>
      <c r="H23">
        <f>AVERAGE('imputed '!J212:J221)</f>
        <v>13.952157360000001</v>
      </c>
      <c r="I23">
        <f>AVERAGE('imputed '!K212:K221)</f>
        <v>11.80288234</v>
      </c>
      <c r="J23">
        <f>AVERAGE('imputed '!L212:L221)</f>
        <v>2.9</v>
      </c>
      <c r="K23">
        <f>AVERAGE('imputed '!M212:M221)</f>
        <v>2.5</v>
      </c>
      <c r="L23">
        <f>AVERAGE('imputed '!N212:N221)</f>
        <v>0</v>
      </c>
      <c r="M23">
        <f>AVERAGE('imputed '!O212:O221)</f>
        <v>2</v>
      </c>
      <c r="N23">
        <f>AVERAGE('imputed '!P212:P221)</f>
        <v>1</v>
      </c>
      <c r="O23">
        <f>AVERAGE('imputed '!Q212:Q221)</f>
        <v>16.636514663000003</v>
      </c>
      <c r="P23">
        <f>AVERAGE('imputed '!R212:R221)</f>
        <v>20.194060138199994</v>
      </c>
    </row>
    <row r="24" spans="1:16" x14ac:dyDescent="0.25">
      <c r="A24" t="s">
        <v>32</v>
      </c>
      <c r="B24">
        <v>2003</v>
      </c>
      <c r="C24">
        <f>AVERAGE('imputed '!E222:E231)</f>
        <v>2.4761906000000002</v>
      </c>
      <c r="D24">
        <f>AVERAGE('imputed '!F222:F231)</f>
        <v>3.3</v>
      </c>
      <c r="E24">
        <f>AVERAGE('imputed '!G222:G231)</f>
        <v>70.582999999999998</v>
      </c>
      <c r="F24">
        <f>AVERAGE('imputed '!H222:H231)</f>
        <v>16</v>
      </c>
      <c r="G24">
        <f>AVERAGE('imputed '!I222:I231)</f>
        <v>13.9</v>
      </c>
      <c r="H24">
        <f>AVERAGE('imputed '!J222:J231)</f>
        <v>18.860109000000001</v>
      </c>
      <c r="I24">
        <f>AVERAGE('imputed '!K222:K231)</f>
        <v>21.238926499999998</v>
      </c>
      <c r="J24">
        <f>AVERAGE('imputed '!L222:L231)</f>
        <v>2.4</v>
      </c>
      <c r="K24">
        <f>AVERAGE('imputed '!M222:M231)</f>
        <v>2.4</v>
      </c>
      <c r="L24">
        <f>AVERAGE('imputed '!N222:N231)</f>
        <v>0.1</v>
      </c>
      <c r="M24">
        <f>AVERAGE('imputed '!O222:O231)</f>
        <v>2</v>
      </c>
      <c r="N24">
        <f>AVERAGE('imputed '!P222:P231)</f>
        <v>1</v>
      </c>
      <c r="O24">
        <f>AVERAGE('imputed '!Q222:Q231)</f>
        <v>24.320866176999999</v>
      </c>
      <c r="P24">
        <f>AVERAGE('imputed '!R222:R231)</f>
        <v>58.555950328999998</v>
      </c>
    </row>
    <row r="25" spans="1:16" x14ac:dyDescent="0.25">
      <c r="A25" t="s">
        <v>32</v>
      </c>
      <c r="B25">
        <v>2013</v>
      </c>
      <c r="C25">
        <f>AVERAGE('imputed '!E232:E241)</f>
        <v>2.2976192000000006</v>
      </c>
      <c r="D25">
        <f>AVERAGE('imputed '!F232:F241)</f>
        <v>2.9562499999999998</v>
      </c>
      <c r="E25">
        <f>AVERAGE('imputed '!G232:G241)</f>
        <v>71.786000000000016</v>
      </c>
      <c r="F25">
        <f>AVERAGE('imputed '!H232:H241)</f>
        <v>18.3</v>
      </c>
      <c r="G25">
        <f>AVERAGE('imputed '!I232:I241)</f>
        <v>13.3</v>
      </c>
      <c r="H25">
        <f>AVERAGE('imputed '!J232:J241)</f>
        <v>21.202020800000003</v>
      </c>
      <c r="I25">
        <f>AVERAGE('imputed '!K232:K241)</f>
        <v>30.217819000000002</v>
      </c>
      <c r="J25">
        <f>AVERAGE('imputed '!L232:L241)</f>
        <v>3.9</v>
      </c>
      <c r="K25">
        <f>AVERAGE('imputed '!M232:M241)</f>
        <v>3.4</v>
      </c>
      <c r="L25">
        <f>AVERAGE('imputed '!N232:N241)</f>
        <v>0</v>
      </c>
      <c r="M25">
        <f>AVERAGE('imputed '!O232:O241)</f>
        <v>2</v>
      </c>
      <c r="N25">
        <f>AVERAGE('imputed '!P232:P241)</f>
        <v>1</v>
      </c>
      <c r="O25">
        <f>AVERAGE('imputed '!Q232:Q241)</f>
        <v>18.161767833000003</v>
      </c>
      <c r="P25">
        <f>AVERAGE('imputed '!R232:R241)</f>
        <v>85.846441016</v>
      </c>
    </row>
    <row r="26" spans="1:16" x14ac:dyDescent="0.25">
      <c r="A26" t="s">
        <v>34</v>
      </c>
      <c r="B26">
        <v>1993</v>
      </c>
      <c r="C26">
        <f>AVERAGE('imputed '!E242:E251)</f>
        <v>2.6738092999999994</v>
      </c>
      <c r="D26">
        <f>AVERAGE('imputed '!F242:F251)</f>
        <v>1.2625</v>
      </c>
      <c r="E26">
        <f>AVERAGE('imputed '!G242:G251)</f>
        <v>87.474999999999994</v>
      </c>
      <c r="F26">
        <f>AVERAGE('imputed '!H242:H251)</f>
        <v>14</v>
      </c>
      <c r="G26">
        <f>AVERAGE('imputed '!I242:I251)</f>
        <v>9.4</v>
      </c>
      <c r="H26">
        <f>AVERAGE('imputed '!J242:J251)</f>
        <v>46.233924900000005</v>
      </c>
      <c r="I26">
        <f>AVERAGE('imputed '!K242:K251)</f>
        <v>13.888520259999998</v>
      </c>
      <c r="J26">
        <f>AVERAGE('imputed '!L242:L251)</f>
        <v>4.2</v>
      </c>
      <c r="K26">
        <f>AVERAGE('imputed '!M242:M251)</f>
        <v>4.4000000000000004</v>
      </c>
      <c r="L26">
        <f>AVERAGE('imputed '!N242:N251)</f>
        <v>0.1</v>
      </c>
      <c r="M26">
        <f>AVERAGE('imputed '!O242:O251)</f>
        <v>2</v>
      </c>
      <c r="N26">
        <f>AVERAGE('imputed '!P242:P251)</f>
        <v>2</v>
      </c>
      <c r="O26">
        <f>AVERAGE('imputed '!Q242:Q251)</f>
        <v>13.822847189300001</v>
      </c>
      <c r="P26">
        <f>AVERAGE('imputed '!R242:R251)</f>
        <v>24.489201073</v>
      </c>
    </row>
    <row r="27" spans="1:16" x14ac:dyDescent="0.25">
      <c r="A27" t="s">
        <v>34</v>
      </c>
      <c r="B27">
        <v>2003</v>
      </c>
      <c r="C27">
        <f>AVERAGE('imputed '!E252:E261)</f>
        <v>2.3238097</v>
      </c>
      <c r="D27">
        <f>AVERAGE('imputed '!F252:F261)</f>
        <v>1.4375</v>
      </c>
      <c r="E27">
        <f>AVERAGE('imputed '!G252:G261)</f>
        <v>87.419999999999987</v>
      </c>
      <c r="F27">
        <f>AVERAGE('imputed '!H252:H261)</f>
        <v>14.7</v>
      </c>
      <c r="G27">
        <f>AVERAGE('imputed '!I252:I261)</f>
        <v>10.9</v>
      </c>
      <c r="H27">
        <f>AVERAGE('imputed '!J252:J261)</f>
        <v>40.422369500000002</v>
      </c>
      <c r="I27">
        <f>AVERAGE('imputed '!K252:K261)</f>
        <v>27.562448400000005</v>
      </c>
      <c r="J27">
        <f>AVERAGE('imputed '!L252:L261)</f>
        <v>4.5999999999999996</v>
      </c>
      <c r="K27">
        <f>AVERAGE('imputed '!M252:M261)</f>
        <v>4.4000000000000004</v>
      </c>
      <c r="L27">
        <f>AVERAGE('imputed '!N252:N261)</f>
        <v>0.2</v>
      </c>
      <c r="M27">
        <f>AVERAGE('imputed '!O252:O261)</f>
        <v>2</v>
      </c>
      <c r="N27">
        <f>AVERAGE('imputed '!P252:P261)</f>
        <v>2</v>
      </c>
      <c r="O27">
        <f>AVERAGE('imputed '!Q252:Q261)</f>
        <v>18.810532463000001</v>
      </c>
      <c r="P27">
        <f>AVERAGE('imputed '!R252:R261)</f>
        <v>112.87875851699998</v>
      </c>
    </row>
    <row r="28" spans="1:16" x14ac:dyDescent="0.25">
      <c r="A28" t="s">
        <v>34</v>
      </c>
      <c r="B28">
        <v>2013</v>
      </c>
      <c r="C28">
        <f>AVERAGE('imputed '!E262:E271)</f>
        <v>2.1666669999999999</v>
      </c>
      <c r="D28">
        <f>AVERAGE('imputed '!F262:F271)</f>
        <v>1.5625</v>
      </c>
      <c r="E28">
        <f>AVERAGE('imputed '!G262:G271)</f>
        <v>84.259</v>
      </c>
      <c r="F28">
        <f>AVERAGE('imputed '!H262:H271)</f>
        <v>17.100000000000001</v>
      </c>
      <c r="G28">
        <f>AVERAGE('imputed '!I262:I271)</f>
        <v>13.2</v>
      </c>
      <c r="H28">
        <f>AVERAGE('imputed '!J262:J271)</f>
        <v>44.516411299999994</v>
      </c>
      <c r="I28">
        <f>AVERAGE('imputed '!K262:K271)</f>
        <v>37.1835995</v>
      </c>
      <c r="J28">
        <f>AVERAGE('imputed '!L262:L271)</f>
        <v>3.8</v>
      </c>
      <c r="K28">
        <f>AVERAGE('imputed '!M262:M271)</f>
        <v>4.2</v>
      </c>
      <c r="L28">
        <f>AVERAGE('imputed '!N262:N271)</f>
        <v>0.1</v>
      </c>
      <c r="M28">
        <f>AVERAGE('imputed '!O262:O271)</f>
        <v>2</v>
      </c>
      <c r="N28">
        <f>AVERAGE('imputed '!P262:P271)</f>
        <v>2</v>
      </c>
      <c r="O28">
        <f>AVERAGE('imputed '!Q262:Q271)</f>
        <v>18.855853086</v>
      </c>
      <c r="P28">
        <f>AVERAGE('imputed '!R262:R271)</f>
        <v>95.810223453000006</v>
      </c>
    </row>
    <row r="29" spans="1:16" x14ac:dyDescent="0.25">
      <c r="A29" t="s">
        <v>36</v>
      </c>
      <c r="B29">
        <v>1993</v>
      </c>
      <c r="C29">
        <f>AVERAGE('imputed '!E272:E281)</f>
        <v>2.3273811000000006</v>
      </c>
      <c r="D29">
        <f>AVERAGE('imputed '!F272:F281)</f>
        <v>3.0750000000000002</v>
      </c>
      <c r="E29">
        <f>AVERAGE('imputed '!G272:G281)</f>
        <v>89.165999999999983</v>
      </c>
      <c r="F29">
        <f>AVERAGE('imputed '!H272:H281)</f>
        <v>14.1</v>
      </c>
      <c r="G29">
        <f>AVERAGE('imputed '!I272:I281)</f>
        <v>9.9</v>
      </c>
      <c r="H29">
        <f>AVERAGE('imputed '!J272:J281)</f>
        <v>37.909473399999996</v>
      </c>
      <c r="I29">
        <f>AVERAGE('imputed '!K272:K281)</f>
        <v>17.8982922</v>
      </c>
      <c r="J29">
        <f>AVERAGE('imputed '!L272:L281)</f>
        <v>1.8</v>
      </c>
      <c r="K29">
        <f>AVERAGE('imputed '!M272:M281)</f>
        <v>2</v>
      </c>
      <c r="L29">
        <f>AVERAGE('imputed '!N272:N281)</f>
        <v>0.2</v>
      </c>
      <c r="M29">
        <f>AVERAGE('imputed '!O272:O281)</f>
        <v>2</v>
      </c>
      <c r="N29">
        <f>AVERAGE('imputed '!P272:P281)</f>
        <v>2</v>
      </c>
      <c r="O29">
        <f>AVERAGE('imputed '!Q272:Q281)</f>
        <v>16.014542271</v>
      </c>
      <c r="P29">
        <f>AVERAGE('imputed '!R272:R281)</f>
        <v>22.300387605700003</v>
      </c>
    </row>
    <row r="30" spans="1:16" x14ac:dyDescent="0.25">
      <c r="A30" t="s">
        <v>36</v>
      </c>
      <c r="B30">
        <v>2003</v>
      </c>
      <c r="C30">
        <f>AVERAGE('imputed '!E282:E291)</f>
        <v>2.3539684000000003</v>
      </c>
      <c r="D30">
        <f>AVERAGE('imputed '!F282:F291)</f>
        <v>3.625</v>
      </c>
      <c r="E30">
        <f>AVERAGE('imputed '!G282:G291)</f>
        <v>87.330000000000013</v>
      </c>
      <c r="F30">
        <f>AVERAGE('imputed '!H282:H291)</f>
        <v>16.2</v>
      </c>
      <c r="G30">
        <f>AVERAGE('imputed '!I282:I291)</f>
        <v>13.5</v>
      </c>
      <c r="H30">
        <f>AVERAGE('imputed '!J282:J291)</f>
        <v>37.850921900000003</v>
      </c>
      <c r="I30">
        <f>AVERAGE('imputed '!K282:K291)</f>
        <v>21.115155599999998</v>
      </c>
      <c r="J30">
        <f>AVERAGE('imputed '!L282:L291)</f>
        <v>1.4</v>
      </c>
      <c r="K30">
        <f>AVERAGE('imputed '!M282:M291)</f>
        <v>2</v>
      </c>
      <c r="L30">
        <f>AVERAGE('imputed '!N282:N291)</f>
        <v>0.2</v>
      </c>
      <c r="M30">
        <f>AVERAGE('imputed '!O282:O291)</f>
        <v>2</v>
      </c>
      <c r="N30">
        <f>AVERAGE('imputed '!P282:P291)</f>
        <v>2</v>
      </c>
      <c r="O30">
        <f>AVERAGE('imputed '!Q282:Q291)</f>
        <v>14.273027430000003</v>
      </c>
      <c r="P30">
        <f>AVERAGE('imputed '!R282:R291)</f>
        <v>58.450818708999996</v>
      </c>
    </row>
    <row r="31" spans="1:16" x14ac:dyDescent="0.25">
      <c r="A31" t="s">
        <v>36</v>
      </c>
      <c r="B31">
        <v>2013</v>
      </c>
      <c r="C31">
        <f>AVERAGE('imputed '!E292:E301)</f>
        <v>2.4265874999999992</v>
      </c>
      <c r="D31">
        <f>AVERAGE('imputed '!F292:F301)</f>
        <v>3.625</v>
      </c>
      <c r="E31">
        <f>AVERAGE('imputed '!G292:G301)</f>
        <v>85.167999999999992</v>
      </c>
      <c r="F31">
        <f>AVERAGE('imputed '!H292:H301)</f>
        <v>17.399999999999999</v>
      </c>
      <c r="G31">
        <f>AVERAGE('imputed '!I292:I301)</f>
        <v>12.3</v>
      </c>
      <c r="H31">
        <f>AVERAGE('imputed '!J292:J301)</f>
        <v>41.793646999999993</v>
      </c>
      <c r="I31">
        <f>AVERAGE('imputed '!K292:K301)</f>
        <v>28.019618199999996</v>
      </c>
      <c r="J31">
        <f>AVERAGE('imputed '!L292:L301)</f>
        <v>1</v>
      </c>
      <c r="K31">
        <f>AVERAGE('imputed '!M292:M301)</f>
        <v>2</v>
      </c>
      <c r="L31">
        <f>AVERAGE('imputed '!N292:N301)</f>
        <v>0.1</v>
      </c>
      <c r="M31">
        <f>AVERAGE('imputed '!O292:O301)</f>
        <v>2</v>
      </c>
      <c r="N31">
        <f>AVERAGE('imputed '!P292:P301)</f>
        <v>2</v>
      </c>
      <c r="O31">
        <f>AVERAGE('imputed '!Q292:Q301)</f>
        <v>14.223428081000003</v>
      </c>
      <c r="P31">
        <f>AVERAGE('imputed '!R292:R301)</f>
        <v>75.90198718100001</v>
      </c>
    </row>
    <row r="32" spans="1:16" x14ac:dyDescent="0.25">
      <c r="A32" t="s">
        <v>38</v>
      </c>
      <c r="B32">
        <v>1993</v>
      </c>
      <c r="C32">
        <f>AVERAGE('imputed '!E302:E311)</f>
        <v>1.2039682</v>
      </c>
      <c r="D32">
        <f>AVERAGE('imputed '!F302:F311)</f>
        <v>0.6</v>
      </c>
      <c r="E32">
        <f>AVERAGE('imputed '!G302:G311)</f>
        <v>85.15100000000001</v>
      </c>
      <c r="F32">
        <f>AVERAGE('imputed '!H302:H311)</f>
        <v>14.1</v>
      </c>
      <c r="G32">
        <f>AVERAGE('imputed '!I302:I311)</f>
        <v>12.9</v>
      </c>
      <c r="H32">
        <f>AVERAGE('imputed '!J302:J311)</f>
        <v>38.807779500000002</v>
      </c>
      <c r="I32">
        <f>AVERAGE('imputed '!K302:K311)</f>
        <v>26.232746099999996</v>
      </c>
      <c r="J32">
        <f>AVERAGE('imputed '!L302:L311)</f>
        <v>1</v>
      </c>
      <c r="K32">
        <f>AVERAGE('imputed '!M302:M311)</f>
        <v>1</v>
      </c>
      <c r="L32">
        <f>AVERAGE('imputed '!N302:N311)</f>
        <v>0</v>
      </c>
      <c r="M32">
        <f>AVERAGE('imputed '!O302:O311)</f>
        <v>1</v>
      </c>
      <c r="N32">
        <f>AVERAGE('imputed '!P302:P311)</f>
        <v>1</v>
      </c>
      <c r="O32">
        <f>AVERAGE('imputed '!Q302:Q311)</f>
        <v>15.240606279000001</v>
      </c>
      <c r="P32">
        <f>AVERAGE('imputed '!R302:R311)</f>
        <v>81.303172546999988</v>
      </c>
    </row>
    <row r="33" spans="1:16" x14ac:dyDescent="0.25">
      <c r="A33" t="s">
        <v>38</v>
      </c>
      <c r="B33">
        <v>2003</v>
      </c>
      <c r="C33">
        <f>AVERAGE('imputed '!E312:E321)</f>
        <v>1.1619048000000001</v>
      </c>
      <c r="D33">
        <f>AVERAGE('imputed '!F312:F321)</f>
        <v>0.26250000000000001</v>
      </c>
      <c r="E33">
        <f>AVERAGE('imputed '!G312:G321)</f>
        <v>92.174999999999997</v>
      </c>
      <c r="F33">
        <f>AVERAGE('imputed '!H312:H321)</f>
        <v>17.8</v>
      </c>
      <c r="G33">
        <f>AVERAGE('imputed '!I312:I321)</f>
        <v>13.4</v>
      </c>
      <c r="H33">
        <f>AVERAGE('imputed '!J312:J321)</f>
        <v>37.605567200000003</v>
      </c>
      <c r="I33">
        <f>AVERAGE('imputed '!K312:K321)</f>
        <v>25.192887800000001</v>
      </c>
      <c r="J33">
        <f>AVERAGE('imputed '!L312:L321)</f>
        <v>1</v>
      </c>
      <c r="K33">
        <f>AVERAGE('imputed '!M312:M321)</f>
        <v>1</v>
      </c>
      <c r="L33">
        <f>AVERAGE('imputed '!N312:N321)</f>
        <v>0</v>
      </c>
      <c r="M33">
        <f>AVERAGE('imputed '!O312:O321)</f>
        <v>1</v>
      </c>
      <c r="N33">
        <f>AVERAGE('imputed '!P312:P321)</f>
        <v>1</v>
      </c>
      <c r="O33">
        <f>AVERAGE('imputed '!Q312:Q321)</f>
        <v>18.951938678000001</v>
      </c>
      <c r="P33">
        <f>AVERAGE('imputed '!R312:R321)</f>
        <v>128.50794888799999</v>
      </c>
    </row>
    <row r="34" spans="1:16" x14ac:dyDescent="0.25">
      <c r="A34" t="s">
        <v>38</v>
      </c>
      <c r="B34">
        <v>2013</v>
      </c>
      <c r="C34">
        <f>AVERAGE('imputed '!E322:E331)</f>
        <v>1.2452383000000002</v>
      </c>
      <c r="D34">
        <f>AVERAGE('imputed '!F322:F331)</f>
        <v>0.375</v>
      </c>
      <c r="E34">
        <f>AVERAGE('imputed '!G322:G331)</f>
        <v>94.070000000000007</v>
      </c>
      <c r="F34">
        <f>AVERAGE('imputed '!H322:H331)</f>
        <v>20.7</v>
      </c>
      <c r="G34">
        <f>AVERAGE('imputed '!I322:I331)</f>
        <v>15.2</v>
      </c>
      <c r="H34">
        <f>AVERAGE('imputed '!J322:J331)</f>
        <v>36.916249700000002</v>
      </c>
      <c r="I34">
        <f>AVERAGE('imputed '!K322:K331)</f>
        <v>36.144585800000002</v>
      </c>
      <c r="J34">
        <f>AVERAGE('imputed '!L322:L331)</f>
        <v>1</v>
      </c>
      <c r="K34">
        <f>AVERAGE('imputed '!M322:M331)</f>
        <v>1</v>
      </c>
      <c r="L34">
        <f>AVERAGE('imputed '!N322:N331)</f>
        <v>0</v>
      </c>
      <c r="M34">
        <f>AVERAGE('imputed '!O322:O331)</f>
        <v>1.9</v>
      </c>
      <c r="N34">
        <f>AVERAGE('imputed '!P322:P331)</f>
        <v>1</v>
      </c>
      <c r="O34">
        <f>AVERAGE('imputed '!Q322:Q331)</f>
        <v>16.375515885000002</v>
      </c>
      <c r="P34">
        <f>AVERAGE('imputed '!R322:R331)</f>
        <v>73.575764783999972</v>
      </c>
    </row>
    <row r="35" spans="1:16" x14ac:dyDescent="0.25">
      <c r="A35" t="s">
        <v>40</v>
      </c>
      <c r="B35">
        <v>1993</v>
      </c>
      <c r="C35">
        <f>AVERAGE('imputed '!E332:E341)</f>
        <v>2.7809521000000008</v>
      </c>
      <c r="D35">
        <f>AVERAGE('imputed '!F332:F341)</f>
        <v>4.5875000000000004</v>
      </c>
      <c r="E35">
        <f>AVERAGE('imputed '!G332:G341)</f>
        <v>80.140000000000015</v>
      </c>
      <c r="F35">
        <f>AVERAGE('imputed '!H332:H341)</f>
        <v>13.9</v>
      </c>
      <c r="G35">
        <f>AVERAGE('imputed '!I332:I341)</f>
        <v>8.1</v>
      </c>
      <c r="H35">
        <f>AVERAGE('imputed '!J332:J341)</f>
        <v>26.802104700000001</v>
      </c>
      <c r="I35">
        <f>AVERAGE('imputed '!K332:K341)</f>
        <v>10.51354682</v>
      </c>
      <c r="J35">
        <f>AVERAGE('imputed '!L332:L341)</f>
        <v>4.2</v>
      </c>
      <c r="K35">
        <f>AVERAGE('imputed '!M332:M341)</f>
        <v>4</v>
      </c>
      <c r="L35">
        <f>AVERAGE('imputed '!N332:N341)</f>
        <v>0</v>
      </c>
      <c r="M35">
        <f>AVERAGE('imputed '!O332:O341)</f>
        <v>1.5</v>
      </c>
      <c r="N35">
        <f>AVERAGE('imputed '!P332:P341)</f>
        <v>1.4</v>
      </c>
      <c r="O35">
        <f>AVERAGE('imputed '!Q332:Q341)</f>
        <v>7.742183608051195</v>
      </c>
      <c r="P35">
        <f>AVERAGE('imputed '!R332:R341)</f>
        <v>64.897558847999989</v>
      </c>
    </row>
    <row r="36" spans="1:16" x14ac:dyDescent="0.25">
      <c r="A36" t="s">
        <v>40</v>
      </c>
      <c r="B36">
        <v>2003</v>
      </c>
      <c r="C36">
        <f>AVERAGE('imputed '!E342:E351)</f>
        <v>2.8015870000000005</v>
      </c>
      <c r="D36">
        <f>AVERAGE('imputed '!F342:F351)</f>
        <v>4.75</v>
      </c>
      <c r="E36">
        <f>AVERAGE('imputed '!G342:G351)</f>
        <v>88.484999999999999</v>
      </c>
      <c r="F36">
        <f>AVERAGE('imputed '!H342:H351)</f>
        <v>15.9</v>
      </c>
      <c r="G36">
        <f>AVERAGE('imputed '!I342:I351)</f>
        <v>10.7</v>
      </c>
      <c r="H36">
        <f>AVERAGE('imputed '!J342:J351)</f>
        <v>30.7065342</v>
      </c>
      <c r="I36">
        <f>AVERAGE('imputed '!K342:K351)</f>
        <v>16.698567799999999</v>
      </c>
      <c r="J36">
        <f>AVERAGE('imputed '!L342:L351)</f>
        <v>4.0999999999999996</v>
      </c>
      <c r="K36">
        <f>AVERAGE('imputed '!M342:M351)</f>
        <v>4</v>
      </c>
      <c r="L36">
        <f>AVERAGE('imputed '!N342:N351)</f>
        <v>0.1</v>
      </c>
      <c r="M36">
        <f>AVERAGE('imputed '!O342:O351)</f>
        <v>1</v>
      </c>
      <c r="N36">
        <f>AVERAGE('imputed '!P342:P351)</f>
        <v>1</v>
      </c>
      <c r="O36">
        <f>AVERAGE('imputed '!Q342:Q351)</f>
        <v>8.4206410408289223</v>
      </c>
      <c r="P36">
        <f>AVERAGE('imputed '!R342:R351)</f>
        <v>93.766366381000012</v>
      </c>
    </row>
    <row r="37" spans="1:16" x14ac:dyDescent="0.25">
      <c r="A37" t="s">
        <v>40</v>
      </c>
      <c r="B37">
        <v>2013</v>
      </c>
      <c r="C37">
        <f>AVERAGE('imputed '!E352:E361)</f>
        <v>2.6063491000000001</v>
      </c>
      <c r="D37">
        <f>AVERAGE('imputed '!F352:F361)</f>
        <v>2.625</v>
      </c>
      <c r="E37">
        <f>AVERAGE('imputed '!G352:G361)</f>
        <v>88.566000000000003</v>
      </c>
      <c r="F37">
        <f>AVERAGE('imputed '!H352:H361)</f>
        <v>19.100000000000001</v>
      </c>
      <c r="G37">
        <f>AVERAGE('imputed '!I352:I361)</f>
        <v>12.1</v>
      </c>
      <c r="H37">
        <f>AVERAGE('imputed '!J352:J361)</f>
        <v>37.648611799999991</v>
      </c>
      <c r="I37">
        <f>AVERAGE('imputed '!K352:K361)</f>
        <v>24.027242700000002</v>
      </c>
      <c r="J37">
        <f>AVERAGE('imputed '!L352:L361)</f>
        <v>3.3</v>
      </c>
      <c r="K37">
        <f>AVERAGE('imputed '!M352:M361)</f>
        <v>3.5</v>
      </c>
      <c r="L37">
        <f>AVERAGE('imputed '!N352:N361)</f>
        <v>0</v>
      </c>
      <c r="M37">
        <f>AVERAGE('imputed '!O352:O361)</f>
        <v>1</v>
      </c>
      <c r="N37">
        <f>AVERAGE('imputed '!P352:P361)</f>
        <v>1</v>
      </c>
      <c r="O37">
        <f>AVERAGE('imputed '!Q352:Q361)</f>
        <v>8.3911346843463352</v>
      </c>
      <c r="P37">
        <f>AVERAGE('imputed '!R352:R361)</f>
        <v>41.385190977000001</v>
      </c>
    </row>
    <row r="38" spans="1:16" x14ac:dyDescent="0.25">
      <c r="A38" t="s">
        <v>42</v>
      </c>
      <c r="B38">
        <v>1993</v>
      </c>
      <c r="C38">
        <f>AVERAGE('imputed '!E362:E371)</f>
        <v>1.3185238699999999</v>
      </c>
      <c r="D38">
        <f>AVERAGE('imputed '!F362:F371)</f>
        <v>0.25</v>
      </c>
      <c r="E38">
        <f>AVERAGE('imputed '!G362:G371)</f>
        <v>81.763000000000005</v>
      </c>
      <c r="F38">
        <f>AVERAGE('imputed '!H362:H371)</f>
        <v>15</v>
      </c>
      <c r="G38">
        <f>AVERAGE('imputed '!I362:I371)</f>
        <v>11.2</v>
      </c>
      <c r="H38">
        <f>AVERAGE('imputed '!J362:J371)</f>
        <v>39.8848761</v>
      </c>
      <c r="I38">
        <f>AVERAGE('imputed '!K362:K371)</f>
        <v>22.400858399999997</v>
      </c>
      <c r="J38">
        <f>AVERAGE('imputed '!L362:L371)</f>
        <v>3.8</v>
      </c>
      <c r="K38">
        <f>AVERAGE('imputed '!M362:M371)</f>
        <v>3.8</v>
      </c>
      <c r="L38">
        <f>AVERAGE('imputed '!N362:N371)</f>
        <v>0</v>
      </c>
      <c r="M38">
        <f>AVERAGE('imputed '!O362:O371)</f>
        <v>0</v>
      </c>
      <c r="N38">
        <f>AVERAGE('imputed '!P362:P371)</f>
        <v>0</v>
      </c>
      <c r="O38">
        <f>AVERAGE('imputed '!Q362:Q371)</f>
        <v>16.139533489000002</v>
      </c>
      <c r="P38">
        <f>AVERAGE('imputed '!R362:R371)</f>
        <v>50.263136148999997</v>
      </c>
    </row>
    <row r="39" spans="1:16" x14ac:dyDescent="0.25">
      <c r="A39" t="s">
        <v>42</v>
      </c>
      <c r="B39">
        <v>2003</v>
      </c>
      <c r="C39">
        <f>AVERAGE('imputed '!E372:E381)</f>
        <v>1.4365079999999999</v>
      </c>
      <c r="D39">
        <f>AVERAGE('imputed '!F372:F381)</f>
        <v>0.25</v>
      </c>
      <c r="E39">
        <f>AVERAGE('imputed '!G372:G381)</f>
        <v>93.566999999999993</v>
      </c>
      <c r="F39">
        <f>AVERAGE('imputed '!H372:H381)</f>
        <v>16.7</v>
      </c>
      <c r="G39">
        <f>AVERAGE('imputed '!I372:I381)</f>
        <v>13.1</v>
      </c>
      <c r="H39">
        <f>AVERAGE('imputed '!J372:J381)</f>
        <v>32.779064400000003</v>
      </c>
      <c r="I39">
        <f>AVERAGE('imputed '!K372:K381)</f>
        <v>23.501826099999999</v>
      </c>
      <c r="J39">
        <f>AVERAGE('imputed '!L372:L381)</f>
        <v>5</v>
      </c>
      <c r="K39">
        <f>AVERAGE('imputed '!M372:M381)</f>
        <v>5</v>
      </c>
      <c r="L39">
        <f>AVERAGE('imputed '!N372:N381)</f>
        <v>0</v>
      </c>
      <c r="M39">
        <f>AVERAGE('imputed '!O372:O381)</f>
        <v>0</v>
      </c>
      <c r="N39">
        <f>AVERAGE('imputed '!P372:P381)</f>
        <v>0</v>
      </c>
      <c r="O39">
        <f>AVERAGE('imputed '!Q372:Q381)</f>
        <v>17.025620116999999</v>
      </c>
      <c r="P39">
        <f>AVERAGE('imputed '!R372:R381)</f>
        <v>60.076329917999985</v>
      </c>
    </row>
    <row r="40" spans="1:16" x14ac:dyDescent="0.25">
      <c r="A40" t="s">
        <v>42</v>
      </c>
      <c r="B40">
        <v>2013</v>
      </c>
      <c r="C40">
        <f>AVERAGE('imputed '!E382:E391)</f>
        <v>1.3285711999999996</v>
      </c>
      <c r="D40">
        <f>AVERAGE('imputed '!F382:F391)</f>
        <v>0.625</v>
      </c>
      <c r="E40">
        <f>AVERAGE('imputed '!G382:G391)</f>
        <v>92.028999999999996</v>
      </c>
      <c r="F40">
        <f>AVERAGE('imputed '!H382:H391)</f>
        <v>20.100000000000001</v>
      </c>
      <c r="G40">
        <f>AVERAGE('imputed '!I382:I391)</f>
        <v>14.7</v>
      </c>
      <c r="H40">
        <f>AVERAGE('imputed '!J382:J391)</f>
        <v>35.281215399999994</v>
      </c>
      <c r="I40">
        <f>AVERAGE('imputed '!K382:K391)</f>
        <v>34.701992900000008</v>
      </c>
      <c r="J40">
        <f>AVERAGE('imputed '!L382:L391)</f>
        <v>4</v>
      </c>
      <c r="K40">
        <f>AVERAGE('imputed '!M382:M391)</f>
        <v>3</v>
      </c>
      <c r="L40">
        <f>AVERAGE('imputed '!N382:N391)</f>
        <v>0</v>
      </c>
      <c r="M40">
        <f>AVERAGE('imputed '!O382:O391)</f>
        <v>0.8</v>
      </c>
      <c r="N40">
        <f>AVERAGE('imputed '!P382:P391)</f>
        <v>0.8</v>
      </c>
      <c r="O40">
        <f>AVERAGE('imputed '!Q382:Q391)</f>
        <v>15.146377888</v>
      </c>
      <c r="P40">
        <f>AVERAGE('imputed '!R382:R391)</f>
        <v>47.227452969999995</v>
      </c>
    </row>
    <row r="41" spans="1:16" x14ac:dyDescent="0.25">
      <c r="A41" t="s">
        <v>44</v>
      </c>
      <c r="B41">
        <v>1993</v>
      </c>
      <c r="C41">
        <f>AVERAGE('imputed '!E392:E401)</f>
        <v>2.7619049999999996</v>
      </c>
      <c r="D41">
        <f>AVERAGE('imputed '!F392:F401)</f>
        <v>4.95</v>
      </c>
      <c r="E41">
        <f>AVERAGE('imputed '!G392:G401)</f>
        <v>77.25500000000001</v>
      </c>
      <c r="F41">
        <f>AVERAGE('imputed '!H392:H401)</f>
        <v>14.8</v>
      </c>
      <c r="G41">
        <f>AVERAGE('imputed '!I392:I401)</f>
        <v>7.9</v>
      </c>
      <c r="H41">
        <f>AVERAGE('imputed '!J392:J401)</f>
        <v>19.875080100000002</v>
      </c>
      <c r="I41">
        <f>AVERAGE('imputed '!K392:K401)</f>
        <v>6.7122044599999997</v>
      </c>
      <c r="J41">
        <f>AVERAGE('imputed '!L392:L401)</f>
        <v>2.2000000000000002</v>
      </c>
      <c r="K41">
        <f>AVERAGE('imputed '!M392:M401)</f>
        <v>2.4</v>
      </c>
      <c r="L41">
        <f>AVERAGE('imputed '!N392:N401)</f>
        <v>0.1</v>
      </c>
      <c r="M41">
        <f>AVERAGE('imputed '!O392:O401)</f>
        <v>2</v>
      </c>
      <c r="N41">
        <f>AVERAGE('imputed '!P392:P401)</f>
        <v>1.1000000000000001</v>
      </c>
      <c r="O41">
        <f>AVERAGE('imputed '!Q392:Q401)</f>
        <v>6.764796988741419</v>
      </c>
      <c r="P41">
        <f>AVERAGE('imputed '!R392:R401)</f>
        <v>6.8592742992</v>
      </c>
    </row>
    <row r="42" spans="1:16" x14ac:dyDescent="0.25">
      <c r="A42" t="s">
        <v>44</v>
      </c>
      <c r="B42">
        <v>2003</v>
      </c>
      <c r="C42">
        <f>AVERAGE('imputed '!E402:E411)</f>
        <v>2.7619049999999996</v>
      </c>
      <c r="D42">
        <f>AVERAGE('imputed '!F402:F411)</f>
        <v>3.7124999999999999</v>
      </c>
      <c r="E42">
        <f>AVERAGE('imputed '!G402:G411)</f>
        <v>86.203000000000003</v>
      </c>
      <c r="F42">
        <f>AVERAGE('imputed '!H402:H411)</f>
        <v>14.6</v>
      </c>
      <c r="G42">
        <f>AVERAGE('imputed '!I402:I411)</f>
        <v>12.1</v>
      </c>
      <c r="H42">
        <f>AVERAGE('imputed '!J402:J411)</f>
        <v>30.627587599999998</v>
      </c>
      <c r="I42">
        <f>AVERAGE('imputed '!K402:K411)</f>
        <v>8.5986420499999987</v>
      </c>
      <c r="J42">
        <f>AVERAGE('imputed '!L402:L411)</f>
        <v>3.4</v>
      </c>
      <c r="K42">
        <f>AVERAGE('imputed '!M402:M411)</f>
        <v>3</v>
      </c>
      <c r="L42">
        <f>AVERAGE('imputed '!N402:N411)</f>
        <v>0.3</v>
      </c>
      <c r="M42">
        <f>AVERAGE('imputed '!O402:O411)</f>
        <v>2</v>
      </c>
      <c r="N42">
        <f>AVERAGE('imputed '!P402:P411)</f>
        <v>2</v>
      </c>
      <c r="O42">
        <f>AVERAGE('imputed '!Q402:Q411)</f>
        <v>8.8419858315000006</v>
      </c>
      <c r="P42">
        <f>AVERAGE('imputed '!R402:R411)</f>
        <v>38.701195501000008</v>
      </c>
    </row>
    <row r="43" spans="1:16" x14ac:dyDescent="0.25">
      <c r="A43" t="s">
        <v>44</v>
      </c>
      <c r="B43">
        <v>2013</v>
      </c>
      <c r="C43">
        <f>AVERAGE('imputed '!E412:E421)</f>
        <v>2.7535715999999995</v>
      </c>
      <c r="D43">
        <f>AVERAGE('imputed '!F412:F421)</f>
        <v>2</v>
      </c>
      <c r="E43">
        <f>AVERAGE('imputed '!G412:G421)</f>
        <v>87.106999999999999</v>
      </c>
      <c r="F43">
        <f>AVERAGE('imputed '!H412:H421)</f>
        <v>18.399999999999999</v>
      </c>
      <c r="G43">
        <f>AVERAGE('imputed '!I412:I421)</f>
        <v>12.5</v>
      </c>
      <c r="H43">
        <f>AVERAGE('imputed '!J412:J421)</f>
        <v>39.561221500000002</v>
      </c>
      <c r="I43">
        <f>AVERAGE('imputed '!K412:K421)</f>
        <v>14.087195399999999</v>
      </c>
      <c r="J43">
        <f>AVERAGE('imputed '!L412:L421)</f>
        <v>3.6</v>
      </c>
      <c r="K43">
        <f>AVERAGE('imputed '!M412:M421)</f>
        <v>3</v>
      </c>
      <c r="L43">
        <f>AVERAGE('imputed '!N412:N421)</f>
        <v>0.1</v>
      </c>
      <c r="M43">
        <f>AVERAGE('imputed '!O412:O421)</f>
        <v>2</v>
      </c>
      <c r="N43">
        <f>AVERAGE('imputed '!P412:P421)</f>
        <v>2</v>
      </c>
      <c r="O43">
        <f>AVERAGE('imputed '!Q412:Q421)</f>
        <v>10.4160701164</v>
      </c>
      <c r="P43">
        <f>AVERAGE('imputed '!R412:R421)</f>
        <v>33.662687755000007</v>
      </c>
    </row>
    <row r="44" spans="1:16" x14ac:dyDescent="0.25">
      <c r="A44" t="s">
        <v>46</v>
      </c>
      <c r="B44">
        <v>1993</v>
      </c>
      <c r="C44">
        <f>AVERAGE('imputed '!E422:E431)</f>
        <v>1.7023809999999995</v>
      </c>
      <c r="D44">
        <f>AVERAGE('imputed '!F422:F431)</f>
        <v>1.6875</v>
      </c>
      <c r="E44">
        <f>AVERAGE('imputed '!G422:G431)</f>
        <v>86.647000000000006</v>
      </c>
      <c r="F44">
        <f>AVERAGE('imputed '!H422:H431)</f>
        <v>13.3</v>
      </c>
      <c r="G44">
        <f>AVERAGE('imputed '!I422:I431)</f>
        <v>12.9</v>
      </c>
      <c r="H44">
        <f>AVERAGE('imputed '!J422:J431)</f>
        <v>43.321925400000005</v>
      </c>
      <c r="I44">
        <f>AVERAGE('imputed '!K422:K431)</f>
        <v>18.4707474</v>
      </c>
      <c r="J44">
        <f>AVERAGE('imputed '!L422:L431)</f>
        <v>2</v>
      </c>
      <c r="K44">
        <f>AVERAGE('imputed '!M422:M431)</f>
        <v>5</v>
      </c>
      <c r="L44">
        <f>AVERAGE('imputed '!N422:N431)</f>
        <v>0</v>
      </c>
      <c r="M44">
        <f>AVERAGE('imputed '!O422:O431)</f>
        <v>1</v>
      </c>
      <c r="N44">
        <f>AVERAGE('imputed '!P422:P431)</f>
        <v>1</v>
      </c>
      <c r="O44">
        <f>AVERAGE('imputed '!Q422:Q431)</f>
        <v>16.227132578999999</v>
      </c>
      <c r="P44">
        <f>AVERAGE('imputed '!R422:R431)</f>
        <v>87.526011079</v>
      </c>
    </row>
    <row r="45" spans="1:16" x14ac:dyDescent="0.25">
      <c r="A45" t="s">
        <v>46</v>
      </c>
      <c r="B45">
        <v>2003</v>
      </c>
      <c r="C45">
        <f>AVERAGE('imputed '!E432:E441)</f>
        <v>1.7023809999999995</v>
      </c>
      <c r="D45">
        <f>AVERAGE('imputed '!F432:F441)</f>
        <v>1.3062499999999999</v>
      </c>
      <c r="E45">
        <f>AVERAGE('imputed '!G432:G441)</f>
        <v>86.597999999999999</v>
      </c>
      <c r="F45">
        <f>AVERAGE('imputed '!H432:H441)</f>
        <v>15.8</v>
      </c>
      <c r="G45">
        <f>AVERAGE('imputed '!I432:I441)</f>
        <v>13.7</v>
      </c>
      <c r="H45">
        <f>AVERAGE('imputed '!J432:J441)</f>
        <v>42.839629300000006</v>
      </c>
      <c r="I45">
        <f>AVERAGE('imputed '!K432:K441)</f>
        <v>30.352378899999998</v>
      </c>
      <c r="J45">
        <f>AVERAGE('imputed '!L432:L441)</f>
        <v>2</v>
      </c>
      <c r="K45">
        <f>AVERAGE('imputed '!M432:M441)</f>
        <v>4.4000000000000004</v>
      </c>
      <c r="L45">
        <f>AVERAGE('imputed '!N432:N441)</f>
        <v>0</v>
      </c>
      <c r="M45">
        <f>AVERAGE('imputed '!O432:O441)</f>
        <v>1</v>
      </c>
      <c r="N45">
        <f>AVERAGE('imputed '!P432:P441)</f>
        <v>1</v>
      </c>
      <c r="O45">
        <f>AVERAGE('imputed '!Q432:Q441)</f>
        <v>14.592187541999996</v>
      </c>
      <c r="P45">
        <f>AVERAGE('imputed '!R432:R441)</f>
        <v>64.006301717000014</v>
      </c>
    </row>
    <row r="46" spans="1:16" x14ac:dyDescent="0.25">
      <c r="A46" t="s">
        <v>46</v>
      </c>
      <c r="B46">
        <v>2013</v>
      </c>
      <c r="C46">
        <f>AVERAGE('imputed '!E442:E451)</f>
        <v>1.4690478999999999</v>
      </c>
      <c r="D46">
        <f>AVERAGE('imputed '!F442:F451)</f>
        <v>0.875</v>
      </c>
      <c r="E46">
        <f>AVERAGE('imputed '!G442:G451)</f>
        <v>86.731999999999999</v>
      </c>
      <c r="F46">
        <f>AVERAGE('imputed '!H442:H451)</f>
        <v>10.199999999999999</v>
      </c>
      <c r="G46">
        <f>AVERAGE('imputed '!I442:I451)</f>
        <v>11.5</v>
      </c>
      <c r="H46">
        <f>AVERAGE('imputed '!J442:J451)</f>
        <v>44.063993499999995</v>
      </c>
      <c r="I46">
        <f>AVERAGE('imputed '!K442:K451)</f>
        <v>43.183330499999997</v>
      </c>
      <c r="J46">
        <f>AVERAGE('imputed '!L442:L451)</f>
        <v>2</v>
      </c>
      <c r="K46">
        <f>AVERAGE('imputed '!M442:M451)</f>
        <v>4</v>
      </c>
      <c r="L46">
        <f>AVERAGE('imputed '!N442:N451)</f>
        <v>0.1</v>
      </c>
      <c r="M46">
        <f>AVERAGE('imputed '!O442:O451)</f>
        <v>1</v>
      </c>
      <c r="N46">
        <f>AVERAGE('imputed '!P442:P451)</f>
        <v>1</v>
      </c>
      <c r="O46">
        <f>AVERAGE('imputed '!Q442:Q451)</f>
        <v>13.797220892000002</v>
      </c>
      <c r="P46">
        <f>AVERAGE('imputed '!R442:R451)</f>
        <v>75.821484865000002</v>
      </c>
    </row>
    <row r="47" spans="1:16" x14ac:dyDescent="0.25">
      <c r="A47" t="s">
        <v>48</v>
      </c>
      <c r="B47">
        <v>1993</v>
      </c>
      <c r="C47">
        <f>AVERAGE('imputed '!E452:E461)</f>
        <v>3.0226984000000003</v>
      </c>
      <c r="D47">
        <f>AVERAGE('imputed '!F452:F461)</f>
        <v>1.7124999999999999</v>
      </c>
      <c r="E47">
        <f>AVERAGE('imputed '!G452:G461)</f>
        <v>86.48899999999999</v>
      </c>
      <c r="F47">
        <f>AVERAGE('imputed '!H452:H461)</f>
        <v>16.600000000000001</v>
      </c>
      <c r="G47">
        <f>AVERAGE('imputed '!I452:I461)</f>
        <v>10.9</v>
      </c>
      <c r="H47">
        <f>AVERAGE('imputed '!J452:J461)</f>
        <v>44.4228418</v>
      </c>
      <c r="I47">
        <f>AVERAGE('imputed '!K452:K461)</f>
        <v>24.952445000000001</v>
      </c>
      <c r="J47">
        <f>AVERAGE('imputed '!L452:L461)</f>
        <v>3.6</v>
      </c>
      <c r="K47">
        <f>AVERAGE('imputed '!M452:M461)</f>
        <v>3.3</v>
      </c>
      <c r="L47">
        <f>AVERAGE('imputed '!N452:N461)</f>
        <v>0</v>
      </c>
      <c r="M47">
        <f>AVERAGE('imputed '!O452:O461)</f>
        <v>2</v>
      </c>
      <c r="N47">
        <f>AVERAGE('imputed '!P452:P461)</f>
        <v>3</v>
      </c>
      <c r="O47">
        <f>AVERAGE('imputed '!Q452:Q461)</f>
        <v>12.5897638398</v>
      </c>
      <c r="P47">
        <f>AVERAGE('imputed '!R452:R461)</f>
        <v>43.748155758000003</v>
      </c>
    </row>
    <row r="48" spans="1:16" x14ac:dyDescent="0.25">
      <c r="A48" t="s">
        <v>48</v>
      </c>
      <c r="B48">
        <v>2003</v>
      </c>
      <c r="C48">
        <f>AVERAGE('imputed '!E462:E471)</f>
        <v>2.8670395999999991</v>
      </c>
      <c r="D48">
        <f>AVERAGE('imputed '!F462:F471)</f>
        <v>1.15625</v>
      </c>
      <c r="E48">
        <f>AVERAGE('imputed '!G462:G471)</f>
        <v>85.795999999999992</v>
      </c>
      <c r="F48">
        <f>AVERAGE('imputed '!H462:H471)</f>
        <v>17.2</v>
      </c>
      <c r="G48">
        <f>AVERAGE('imputed '!I462:I471)</f>
        <v>13.4</v>
      </c>
      <c r="H48">
        <f>AVERAGE('imputed '!J462:J471)</f>
        <v>40.462516600000001</v>
      </c>
      <c r="I48">
        <f>AVERAGE('imputed '!K462:K471)</f>
        <v>25.437254800000002</v>
      </c>
      <c r="J48">
        <f>AVERAGE('imputed '!L462:L471)</f>
        <v>3.4</v>
      </c>
      <c r="K48">
        <f>AVERAGE('imputed '!M462:M471)</f>
        <v>4</v>
      </c>
      <c r="L48">
        <f>AVERAGE('imputed '!N462:N471)</f>
        <v>0.4</v>
      </c>
      <c r="M48">
        <f>AVERAGE('imputed '!O462:O471)</f>
        <v>2</v>
      </c>
      <c r="N48">
        <f>AVERAGE('imputed '!P462:P471)</f>
        <v>3</v>
      </c>
      <c r="O48">
        <f>AVERAGE('imputed '!Q462:Q471)</f>
        <v>11.651499121700001</v>
      </c>
      <c r="P48">
        <f>AVERAGE('imputed '!R462:R471)</f>
        <v>106.31979407899999</v>
      </c>
    </row>
    <row r="49" spans="1:16" x14ac:dyDescent="0.25">
      <c r="A49" t="s">
        <v>48</v>
      </c>
      <c r="B49">
        <v>2013</v>
      </c>
      <c r="C49">
        <f>AVERAGE('imputed '!E472:E481)</f>
        <v>2.8531750000000011</v>
      </c>
      <c r="D49">
        <f>AVERAGE('imputed '!F472:F481)</f>
        <v>0.9375</v>
      </c>
      <c r="E49">
        <f>AVERAGE('imputed '!G472:G481)</f>
        <v>82.197000000000003</v>
      </c>
      <c r="F49">
        <f>AVERAGE('imputed '!H472:H481)</f>
        <v>19.8</v>
      </c>
      <c r="G49">
        <f>AVERAGE('imputed '!I472:I481)</f>
        <v>13.8</v>
      </c>
      <c r="H49">
        <f>AVERAGE('imputed '!J472:J481)</f>
        <v>41.114027800000002</v>
      </c>
      <c r="I49">
        <f>AVERAGE('imputed '!K472:K481)</f>
        <v>31.829774299999997</v>
      </c>
      <c r="J49">
        <f>AVERAGE('imputed '!L472:L481)</f>
        <v>3.6</v>
      </c>
      <c r="K49">
        <f>AVERAGE('imputed '!M472:M481)</f>
        <v>4</v>
      </c>
      <c r="L49">
        <f>AVERAGE('imputed '!N472:N481)</f>
        <v>0</v>
      </c>
      <c r="M49">
        <f>AVERAGE('imputed '!O472:O481)</f>
        <v>2</v>
      </c>
      <c r="N49">
        <f>AVERAGE('imputed '!P472:P481)</f>
        <v>3</v>
      </c>
      <c r="O49">
        <f>AVERAGE('imputed '!Q472:Q481)</f>
        <v>10.888889086800001</v>
      </c>
      <c r="P49">
        <f>AVERAGE('imputed '!R472:R481)</f>
        <v>81.650847837000001</v>
      </c>
    </row>
    <row r="50" spans="1:16" x14ac:dyDescent="0.25">
      <c r="A50" t="s">
        <v>50</v>
      </c>
      <c r="B50">
        <v>1993</v>
      </c>
      <c r="C50">
        <f>AVERAGE('imputed '!E482:E491)</f>
        <v>2.1256663699999998</v>
      </c>
      <c r="D50">
        <f>AVERAGE('imputed '!F482:F491)</f>
        <v>2.8374999999999999</v>
      </c>
      <c r="E50">
        <f>AVERAGE('imputed '!G482:G491)</f>
        <v>88.311999999999998</v>
      </c>
      <c r="F50">
        <f>AVERAGE('imputed '!H482:H491)</f>
        <v>12.7</v>
      </c>
      <c r="G50">
        <f>AVERAGE('imputed '!I482:I491)</f>
        <v>7.7</v>
      </c>
      <c r="H50">
        <f>AVERAGE('imputed '!J482:J491)</f>
        <v>50.675920199999993</v>
      </c>
      <c r="I50">
        <f>AVERAGE('imputed '!K482:K491)</f>
        <v>20.931590199999995</v>
      </c>
      <c r="J50">
        <f>AVERAGE('imputed '!L482:L491)</f>
        <v>4.5999999999999996</v>
      </c>
      <c r="K50">
        <f>AVERAGE('imputed '!M482:M491)</f>
        <v>4.0999999999999996</v>
      </c>
      <c r="L50">
        <f>AVERAGE('imputed '!N482:N491)</f>
        <v>0</v>
      </c>
      <c r="M50">
        <f>AVERAGE('imputed '!O482:O491)</f>
        <v>2</v>
      </c>
      <c r="N50">
        <f>AVERAGE('imputed '!P482:P491)</f>
        <v>2</v>
      </c>
      <c r="O50">
        <f>AVERAGE('imputed '!Q482:Q491)</f>
        <v>19.854068158999997</v>
      </c>
      <c r="P50">
        <f>AVERAGE('imputed '!R482:R491)</f>
        <v>25.048116764000003</v>
      </c>
    </row>
    <row r="51" spans="1:16" x14ac:dyDescent="0.25">
      <c r="A51" t="s">
        <v>50</v>
      </c>
      <c r="B51">
        <v>2003</v>
      </c>
      <c r="C51">
        <f>AVERAGE('imputed '!E492:E501)</f>
        <v>2.3333330000000001</v>
      </c>
      <c r="D51">
        <f>AVERAGE('imputed '!F492:F501)</f>
        <v>3.0249999999999999</v>
      </c>
      <c r="E51">
        <f>AVERAGE('imputed '!G492:G501)</f>
        <v>88.537000000000006</v>
      </c>
      <c r="F51">
        <f>AVERAGE('imputed '!H492:H501)</f>
        <v>13.5</v>
      </c>
      <c r="G51">
        <f>AVERAGE('imputed '!I492:I501)</f>
        <v>12.6</v>
      </c>
      <c r="H51">
        <f>AVERAGE('imputed '!J492:J501)</f>
        <v>43.363413099999988</v>
      </c>
      <c r="I51">
        <f>AVERAGE('imputed '!K492:K501)</f>
        <v>29.373778299999998</v>
      </c>
      <c r="J51">
        <f>AVERAGE('imputed '!L492:L501)</f>
        <v>2.2000000000000002</v>
      </c>
      <c r="K51">
        <f>AVERAGE('imputed '!M492:M501)</f>
        <v>4.0999999999999996</v>
      </c>
      <c r="L51">
        <f>AVERAGE('imputed '!N492:N501)</f>
        <v>0</v>
      </c>
      <c r="M51">
        <f>AVERAGE('imputed '!O492:O501)</f>
        <v>2</v>
      </c>
      <c r="N51">
        <f>AVERAGE('imputed '!P492:P501)</f>
        <v>2</v>
      </c>
      <c r="O51">
        <f>AVERAGE('imputed '!Q492:Q501)</f>
        <v>17.964801087999998</v>
      </c>
      <c r="P51">
        <f>AVERAGE('imputed '!R492:R501)</f>
        <v>35.645705759000002</v>
      </c>
    </row>
    <row r="52" spans="1:16" x14ac:dyDescent="0.25">
      <c r="A52" t="s">
        <v>50</v>
      </c>
      <c r="B52">
        <v>2013</v>
      </c>
      <c r="C52">
        <f>AVERAGE('imputed '!E502:E511)</f>
        <v>2.3333330000000001</v>
      </c>
      <c r="D52">
        <f>AVERAGE('imputed '!F502:F511)</f>
        <v>2.95</v>
      </c>
      <c r="E52">
        <f>AVERAGE('imputed '!G502:G511)</f>
        <v>91.080999999999989</v>
      </c>
      <c r="F52">
        <f>AVERAGE('imputed '!H502:H511)</f>
        <v>14</v>
      </c>
      <c r="G52">
        <f>AVERAGE('imputed '!I502:I511)</f>
        <v>14</v>
      </c>
      <c r="H52">
        <f>AVERAGE('imputed '!J502:J511)</f>
        <v>45.040422399999997</v>
      </c>
      <c r="I52">
        <f>AVERAGE('imputed '!K502:K511)</f>
        <v>35.888288099999997</v>
      </c>
      <c r="J52">
        <f>AVERAGE('imputed '!L502:L511)</f>
        <v>2</v>
      </c>
      <c r="K52">
        <f>AVERAGE('imputed '!M502:M511)</f>
        <v>4</v>
      </c>
      <c r="L52">
        <f>AVERAGE('imputed '!N502:N511)</f>
        <v>0</v>
      </c>
      <c r="M52">
        <f>AVERAGE('imputed '!O502:O511)</f>
        <v>2</v>
      </c>
      <c r="N52">
        <f>AVERAGE('imputed '!P502:P511)</f>
        <v>2</v>
      </c>
      <c r="O52">
        <f>AVERAGE('imputed '!Q502:Q511)</f>
        <v>17.650034241999997</v>
      </c>
      <c r="P52">
        <f>AVERAGE('imputed '!R502:R511)</f>
        <v>58.688072449999993</v>
      </c>
    </row>
    <row r="53" spans="1:16" x14ac:dyDescent="0.25">
      <c r="A53" t="s">
        <v>52</v>
      </c>
      <c r="B53">
        <v>1993</v>
      </c>
      <c r="C53">
        <f>AVERAGE('imputed '!E512:E521)</f>
        <v>4.8833331999999983</v>
      </c>
      <c r="D53">
        <f>AVERAGE('imputed '!F512:F521)</f>
        <v>3.4125000000000001</v>
      </c>
      <c r="E53">
        <f>AVERAGE('imputed '!G512:G521)</f>
        <v>86.673999999999992</v>
      </c>
      <c r="F53">
        <f>AVERAGE('imputed '!H512:H521)</f>
        <v>14.6</v>
      </c>
      <c r="G53">
        <f>AVERAGE('imputed '!I512:I521)</f>
        <v>8.1</v>
      </c>
      <c r="H53">
        <f>AVERAGE('imputed '!J512:J521)</f>
        <v>31.181742300000003</v>
      </c>
      <c r="I53">
        <f>AVERAGE('imputed '!K512:K521)</f>
        <v>12.20667619</v>
      </c>
      <c r="J53">
        <f>AVERAGE('imputed '!L512:L521)</f>
        <v>3.6</v>
      </c>
      <c r="K53">
        <f>AVERAGE('imputed '!M512:M521)</f>
        <v>3</v>
      </c>
      <c r="L53">
        <f>AVERAGE('imputed '!N512:N521)</f>
        <v>0.1</v>
      </c>
      <c r="M53">
        <f>AVERAGE('imputed '!O512:O521)</f>
        <v>2</v>
      </c>
      <c r="N53">
        <f>AVERAGE('imputed '!P512:P521)</f>
        <v>1</v>
      </c>
      <c r="O53">
        <f>AVERAGE('imputed '!Q512:Q521)</f>
        <v>13.432189591</v>
      </c>
      <c r="P53">
        <f>AVERAGE('imputed '!R512:R521)</f>
        <v>42.017389796999993</v>
      </c>
    </row>
    <row r="54" spans="1:16" x14ac:dyDescent="0.25">
      <c r="A54" t="s">
        <v>52</v>
      </c>
      <c r="B54">
        <v>2003</v>
      </c>
      <c r="C54">
        <f>AVERAGE('imputed '!E522:E531)</f>
        <v>4.5833329999999988</v>
      </c>
      <c r="D54">
        <f>AVERAGE('imputed '!F522:F531)</f>
        <v>2.9812500000000002</v>
      </c>
      <c r="E54">
        <f>AVERAGE('imputed '!G522:G531)</f>
        <v>81.174999999999997</v>
      </c>
      <c r="F54">
        <f>AVERAGE('imputed '!H522:H531)</f>
        <v>16</v>
      </c>
      <c r="G54">
        <f>AVERAGE('imputed '!I522:I531)</f>
        <v>10.6</v>
      </c>
      <c r="H54">
        <f>AVERAGE('imputed '!J522:J531)</f>
        <v>15.824877120000002</v>
      </c>
      <c r="I54">
        <f>AVERAGE('imputed '!K522:K531)</f>
        <v>9.7392500000000002</v>
      </c>
      <c r="J54">
        <f>AVERAGE('imputed '!L522:L531)</f>
        <v>3.4</v>
      </c>
      <c r="K54">
        <f>AVERAGE('imputed '!M522:M531)</f>
        <v>2.4</v>
      </c>
      <c r="L54">
        <f>AVERAGE('imputed '!N522:N531)</f>
        <v>0.2</v>
      </c>
      <c r="M54">
        <f>AVERAGE('imputed '!O522:O531)</f>
        <v>2</v>
      </c>
      <c r="N54">
        <f>AVERAGE('imputed '!P522:P531)</f>
        <v>1</v>
      </c>
      <c r="O54">
        <f>AVERAGE('imputed '!Q522:Q531)</f>
        <v>12.924327912000001</v>
      </c>
      <c r="P54">
        <f>AVERAGE('imputed '!R522:R531)</f>
        <v>43.568229707</v>
      </c>
    </row>
    <row r="55" spans="1:16" x14ac:dyDescent="0.25">
      <c r="A55" t="s">
        <v>52</v>
      </c>
      <c r="B55">
        <v>2013</v>
      </c>
      <c r="C55">
        <f>AVERAGE('imputed '!E532:E541)</f>
        <v>4.1505954000000012</v>
      </c>
      <c r="D55">
        <f>AVERAGE('imputed '!F532:F541)</f>
        <v>2.1749999999999998</v>
      </c>
      <c r="E55">
        <f>AVERAGE('imputed '!G532:G541)</f>
        <v>78.683000000000007</v>
      </c>
      <c r="F55">
        <f>AVERAGE('imputed '!H532:H541)</f>
        <v>17.8</v>
      </c>
      <c r="G55">
        <f>AVERAGE('imputed '!I532:I541)</f>
        <v>14</v>
      </c>
      <c r="H55">
        <f>AVERAGE('imputed '!J532:J541)</f>
        <v>15.740313100000003</v>
      </c>
      <c r="I55">
        <f>AVERAGE('imputed '!K532:K541)</f>
        <v>15.204441900000001</v>
      </c>
      <c r="J55">
        <f>AVERAGE('imputed '!L532:L541)</f>
        <v>3</v>
      </c>
      <c r="K55">
        <f>AVERAGE('imputed '!M532:M541)</f>
        <v>2</v>
      </c>
      <c r="L55">
        <f>AVERAGE('imputed '!N532:N541)</f>
        <v>0.3</v>
      </c>
      <c r="M55">
        <f>AVERAGE('imputed '!O532:O541)</f>
        <v>2</v>
      </c>
      <c r="N55">
        <f>AVERAGE('imputed '!P532:P541)</f>
        <v>1</v>
      </c>
      <c r="O55">
        <f>AVERAGE('imputed '!Q532:Q541)</f>
        <v>12.234469906999999</v>
      </c>
      <c r="P55">
        <f>AVERAGE('imputed '!R532:R541)</f>
        <v>36.758427558000001</v>
      </c>
    </row>
    <row r="56" spans="1:16" x14ac:dyDescent="0.25">
      <c r="A56" t="s">
        <v>54</v>
      </c>
      <c r="B56">
        <v>1993</v>
      </c>
      <c r="C56">
        <f>AVERAGE('imputed '!E542:E551)</f>
        <v>2.7928571000000004</v>
      </c>
      <c r="D56">
        <f>AVERAGE('imputed '!F542:F551)</f>
        <v>3.5374997000000001</v>
      </c>
      <c r="E56">
        <f>AVERAGE('imputed '!G542:G551)</f>
        <v>86.138999999999996</v>
      </c>
      <c r="F56">
        <f>AVERAGE('imputed '!H542:H551)</f>
        <v>14.4</v>
      </c>
      <c r="G56">
        <f>AVERAGE('imputed '!I542:I551)</f>
        <v>12</v>
      </c>
      <c r="H56">
        <f>AVERAGE('imputed '!J542:J551)</f>
        <v>49.956338200000005</v>
      </c>
      <c r="I56">
        <f>AVERAGE('imputed '!K542:K551)</f>
        <v>25.808119299999998</v>
      </c>
      <c r="J56">
        <f>AVERAGE('imputed '!L542:L551)</f>
        <v>3.3</v>
      </c>
      <c r="K56">
        <f>AVERAGE('imputed '!M542:M551)</f>
        <v>3.7</v>
      </c>
      <c r="L56">
        <f>AVERAGE('imputed '!N542:N551)</f>
        <v>0</v>
      </c>
      <c r="M56">
        <f>AVERAGE('imputed '!O542:O551)</f>
        <v>2</v>
      </c>
      <c r="N56">
        <f>AVERAGE('imputed '!P542:P551)</f>
        <v>3</v>
      </c>
      <c r="O56">
        <f>AVERAGE('imputed '!Q542:Q551)</f>
        <v>12.013275089863344</v>
      </c>
      <c r="P56">
        <f>AVERAGE('imputed '!R542:R551)</f>
        <v>39.030409941999999</v>
      </c>
    </row>
    <row r="57" spans="1:16" x14ac:dyDescent="0.25">
      <c r="A57" t="s">
        <v>54</v>
      </c>
      <c r="B57">
        <v>2003</v>
      </c>
      <c r="C57">
        <f>AVERAGE('imputed '!E552:E561)</f>
        <v>2.6976190999999994</v>
      </c>
      <c r="D57">
        <f>AVERAGE('imputed '!F552:F561)</f>
        <v>1.5374999</v>
      </c>
      <c r="E57">
        <f>AVERAGE('imputed '!G552:G561)</f>
        <v>85.448999999999984</v>
      </c>
      <c r="F57">
        <f>AVERAGE('imputed '!H552:H561)</f>
        <v>12.5</v>
      </c>
      <c r="G57">
        <f>AVERAGE('imputed '!I552:I561)</f>
        <v>11.9</v>
      </c>
      <c r="H57">
        <f>AVERAGE('imputed '!J552:J561)</f>
        <v>49.131552200000002</v>
      </c>
      <c r="I57">
        <f>AVERAGE('imputed '!K552:K561)</f>
        <v>29.065159299999998</v>
      </c>
      <c r="J57">
        <f>AVERAGE('imputed '!L552:L561)</f>
        <v>2.2999999999999998</v>
      </c>
      <c r="K57">
        <f>AVERAGE('imputed '!M552:M561)</f>
        <v>3.6</v>
      </c>
      <c r="L57">
        <f>AVERAGE('imputed '!N552:N561)</f>
        <v>0</v>
      </c>
      <c r="M57">
        <f>AVERAGE('imputed '!O552:O561)</f>
        <v>2</v>
      </c>
      <c r="N57">
        <f>AVERAGE('imputed '!P552:P561)</f>
        <v>3</v>
      </c>
      <c r="O57">
        <f>AVERAGE('imputed '!Q552:Q561)</f>
        <v>13.876329806000001</v>
      </c>
      <c r="P57">
        <f>AVERAGE('imputed '!R552:R561)</f>
        <v>92.427905917000004</v>
      </c>
    </row>
    <row r="58" spans="1:16" x14ac:dyDescent="0.25">
      <c r="A58" t="s">
        <v>54</v>
      </c>
      <c r="B58">
        <v>2013</v>
      </c>
      <c r="C58">
        <f>AVERAGE('imputed '!E562:E571)</f>
        <v>2.6071430000000002</v>
      </c>
      <c r="D58">
        <f>AVERAGE('imputed '!F562:F571)</f>
        <v>1.0625</v>
      </c>
      <c r="E58">
        <f>AVERAGE('imputed '!G562:G571)</f>
        <v>83.697000000000003</v>
      </c>
      <c r="F58">
        <f>AVERAGE('imputed '!H562:H571)</f>
        <v>14</v>
      </c>
      <c r="G58">
        <f>AVERAGE('imputed '!I562:I571)</f>
        <v>13.2</v>
      </c>
      <c r="H58">
        <f>AVERAGE('imputed '!J562:J571)</f>
        <v>52.207206700000008</v>
      </c>
      <c r="I58">
        <f>AVERAGE('imputed '!K562:K571)</f>
        <v>33.2887451</v>
      </c>
      <c r="J58">
        <f>AVERAGE('imputed '!L562:L571)</f>
        <v>2</v>
      </c>
      <c r="K58">
        <f>AVERAGE('imputed '!M562:M571)</f>
        <v>4</v>
      </c>
      <c r="L58">
        <f>AVERAGE('imputed '!N562:N571)</f>
        <v>0.1</v>
      </c>
      <c r="M58">
        <f>AVERAGE('imputed '!O562:O571)</f>
        <v>2</v>
      </c>
      <c r="N58">
        <f>AVERAGE('imputed '!P562:P571)</f>
        <v>3</v>
      </c>
      <c r="O58">
        <f>AVERAGE('imputed '!Q562:Q571)</f>
        <v>18.386614973</v>
      </c>
      <c r="P58">
        <f>AVERAGE('imputed '!R562:R571)</f>
        <v>82.845750489999986</v>
      </c>
    </row>
    <row r="59" spans="1:16" x14ac:dyDescent="0.25">
      <c r="A59" t="s">
        <v>56</v>
      </c>
      <c r="B59">
        <v>1993</v>
      </c>
      <c r="C59">
        <f>AVERAGE('imputed '!E572:E581)</f>
        <v>0.46195243000000019</v>
      </c>
      <c r="D59">
        <f>AVERAGE('imputed '!F572:F581)</f>
        <v>0.36249999999999999</v>
      </c>
      <c r="E59">
        <f>AVERAGE('imputed '!G572:G581)</f>
        <v>91.972999999999985</v>
      </c>
      <c r="F59">
        <f>AVERAGE('imputed '!H572:H581)</f>
        <v>14</v>
      </c>
      <c r="G59">
        <f>AVERAGE('imputed '!I572:I581)</f>
        <v>9.6</v>
      </c>
      <c r="H59">
        <f>AVERAGE('imputed '!J572:J581)</f>
        <v>58.00377679999999</v>
      </c>
      <c r="I59">
        <f>AVERAGE('imputed '!K572:K581)</f>
        <v>24.237061399999998</v>
      </c>
      <c r="J59">
        <f>AVERAGE('imputed '!L572:L581)</f>
        <v>1</v>
      </c>
      <c r="K59">
        <f>AVERAGE('imputed '!M572:M581)</f>
        <v>1</v>
      </c>
      <c r="L59">
        <f>AVERAGE('imputed '!N572:N581)</f>
        <v>0</v>
      </c>
      <c r="M59">
        <f>AVERAGE('imputed '!O572:O581)</f>
        <v>0</v>
      </c>
      <c r="N59">
        <f>AVERAGE('imputed '!P572:P581)</f>
        <v>0</v>
      </c>
      <c r="O59">
        <f>AVERAGE('imputed '!Q572:Q581)</f>
        <v>26.007913657</v>
      </c>
      <c r="P59">
        <f>AVERAGE('imputed '!R572:R581)</f>
        <v>57.752482454999992</v>
      </c>
    </row>
    <row r="60" spans="1:16" x14ac:dyDescent="0.25">
      <c r="A60" t="s">
        <v>56</v>
      </c>
      <c r="B60">
        <v>2003</v>
      </c>
      <c r="C60">
        <f>AVERAGE('imputed '!E582:E591)</f>
        <v>0.25666670000000008</v>
      </c>
      <c r="D60">
        <f>AVERAGE('imputed '!F582:F591)</f>
        <v>0.25</v>
      </c>
      <c r="E60">
        <f>AVERAGE('imputed '!G582:G591)</f>
        <v>92.215999999999994</v>
      </c>
      <c r="F60">
        <f>AVERAGE('imputed '!H582:H591)</f>
        <v>14.5</v>
      </c>
      <c r="G60">
        <f>AVERAGE('imputed '!I582:I591)</f>
        <v>9.6</v>
      </c>
      <c r="H60">
        <f>AVERAGE('imputed '!J582:J591)</f>
        <v>51.087987200000001</v>
      </c>
      <c r="I60">
        <f>AVERAGE('imputed '!K582:K591)</f>
        <v>35.470133300000001</v>
      </c>
      <c r="J60">
        <f>AVERAGE('imputed '!L582:L591)</f>
        <v>1</v>
      </c>
      <c r="K60">
        <f>AVERAGE('imputed '!M582:M591)</f>
        <v>1</v>
      </c>
      <c r="L60">
        <f>AVERAGE('imputed '!N582:N591)</f>
        <v>0</v>
      </c>
      <c r="M60">
        <f>AVERAGE('imputed '!O582:O591)</f>
        <v>0</v>
      </c>
      <c r="N60">
        <f>AVERAGE('imputed '!P582:P591)</f>
        <v>0</v>
      </c>
      <c r="O60">
        <f>AVERAGE('imputed '!Q582:Q591)</f>
        <v>26.827968547000001</v>
      </c>
      <c r="P60">
        <f>AVERAGE('imputed '!R582:R591)</f>
        <v>118.91358836099998</v>
      </c>
    </row>
    <row r="61" spans="1:16" x14ac:dyDescent="0.25">
      <c r="A61" t="s">
        <v>56</v>
      </c>
      <c r="B61">
        <v>2013</v>
      </c>
      <c r="C61">
        <f>AVERAGE('imputed '!E592:E601)</f>
        <v>0.25666670000000008</v>
      </c>
      <c r="D61">
        <f>AVERAGE('imputed '!F592:F601)</f>
        <v>0.25</v>
      </c>
      <c r="E61">
        <f>AVERAGE('imputed '!G592:G601)</f>
        <v>90.040999999999997</v>
      </c>
      <c r="F61">
        <f>AVERAGE('imputed '!H592:H601)</f>
        <v>17.899999999999999</v>
      </c>
      <c r="G61">
        <f>AVERAGE('imputed '!I592:I601)</f>
        <v>11.7</v>
      </c>
      <c r="H61">
        <f>AVERAGE('imputed '!J592:J601)</f>
        <v>47.463550899999994</v>
      </c>
      <c r="I61">
        <f>AVERAGE('imputed '!K592:K601)</f>
        <v>41.125814500000004</v>
      </c>
      <c r="J61">
        <f>AVERAGE('imputed '!L592:L601)</f>
        <v>1</v>
      </c>
      <c r="K61">
        <f>AVERAGE('imputed '!M592:M601)</f>
        <v>1</v>
      </c>
      <c r="L61">
        <f>AVERAGE('imputed '!N592:N601)</f>
        <v>0</v>
      </c>
      <c r="M61">
        <f>AVERAGE('imputed '!O592:O601)</f>
        <v>0</v>
      </c>
      <c r="N61">
        <f>AVERAGE('imputed '!P592:P601)</f>
        <v>0</v>
      </c>
      <c r="O61">
        <f>AVERAGE('imputed '!Q592:Q601)</f>
        <v>22.1279659</v>
      </c>
      <c r="P61">
        <f>AVERAGE('imputed '!R592:R601)</f>
        <v>120.08154903499999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S23" sqref="S23"/>
    </sheetView>
  </sheetViews>
  <sheetFormatPr defaultRowHeight="15" x14ac:dyDescent="0.25"/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5">
      <c r="A2" t="s">
        <v>18</v>
      </c>
      <c r="B2">
        <v>1998</v>
      </c>
      <c r="C2">
        <f>AVERAGE('imputed '!E7:E16)</f>
        <v>1.2166670000000002</v>
      </c>
      <c r="D2">
        <f>AVERAGE('imputed '!F7:F16)</f>
        <v>0.875</v>
      </c>
      <c r="E2">
        <f>AVERAGE('imputed '!G7:G16)</f>
        <v>88.1</v>
      </c>
      <c r="F2">
        <f>AVERAGE('imputed '!H7:H16)</f>
        <v>15.5</v>
      </c>
      <c r="G2">
        <f>AVERAGE('imputed '!I7:I16)</f>
        <v>12.2</v>
      </c>
      <c r="H2">
        <f>AVERAGE('imputed '!J7:J16)</f>
        <v>32.0723895</v>
      </c>
      <c r="I2">
        <f>AVERAGE('imputed '!K7:K16)</f>
        <v>25.618282699999998</v>
      </c>
      <c r="J2">
        <f>AVERAGE('imputed '!L7:L16)</f>
        <v>3.8</v>
      </c>
      <c r="K2">
        <f>AVERAGE('imputed '!M7:M16)</f>
        <v>2.6</v>
      </c>
      <c r="L2">
        <f>AVERAGE('imputed '!N7:N16)</f>
        <v>0</v>
      </c>
      <c r="M2">
        <f>AVERAGE('imputed '!O7:O16)</f>
        <v>0</v>
      </c>
      <c r="N2">
        <f>AVERAGE('imputed '!P7:P16)</f>
        <v>0</v>
      </c>
      <c r="O2">
        <f>AVERAGE('imputed '!Q7:Q16)</f>
        <v>23.209320682999998</v>
      </c>
      <c r="P2">
        <f>AVERAGE('imputed '!R7:R16)</f>
        <v>59.496228103999997</v>
      </c>
    </row>
    <row r="3" spans="1:16" x14ac:dyDescent="0.25">
      <c r="A3" t="s">
        <v>18</v>
      </c>
      <c r="B3">
        <v>2008</v>
      </c>
      <c r="C3">
        <f>AVERAGE('imputed '!E17:E26)</f>
        <v>1.3666670000000001</v>
      </c>
      <c r="D3">
        <f>AVERAGE('imputed '!F17:F26)</f>
        <v>0.875</v>
      </c>
      <c r="E3">
        <f>AVERAGE('imputed '!G17:G26)</f>
        <v>94.444999999999993</v>
      </c>
      <c r="F3">
        <f>AVERAGE('imputed '!H17:H26)</f>
        <v>19.399999999999999</v>
      </c>
      <c r="G3">
        <f>AVERAGE('imputed '!I17:I26)</f>
        <v>14.2</v>
      </c>
      <c r="H3">
        <f>AVERAGE('imputed '!J17:J26)</f>
        <v>32.187018899999998</v>
      </c>
      <c r="I3">
        <f>AVERAGE('imputed '!K17:K26)</f>
        <v>31.064354600000001</v>
      </c>
      <c r="J3">
        <f>AVERAGE('imputed '!L17:L26)</f>
        <v>1</v>
      </c>
      <c r="K3">
        <f>AVERAGE('imputed '!M17:M26)</f>
        <v>2</v>
      </c>
      <c r="L3">
        <f>AVERAGE('imputed '!N17:N26)</f>
        <v>0</v>
      </c>
      <c r="M3">
        <f>AVERAGE('imputed '!O17:O26)</f>
        <v>0</v>
      </c>
      <c r="N3">
        <f>AVERAGE('imputed '!P17:P26)</f>
        <v>0</v>
      </c>
      <c r="O3">
        <f>AVERAGE('imputed '!Q17:Q26)</f>
        <v>23.194092912999999</v>
      </c>
      <c r="P3">
        <f>AVERAGE('imputed '!R17:R26)</f>
        <v>112.635403756</v>
      </c>
    </row>
    <row r="4" spans="1:16" x14ac:dyDescent="0.25">
      <c r="A4" t="s">
        <v>20</v>
      </c>
      <c r="B4">
        <v>1998</v>
      </c>
      <c r="C4">
        <f>AVERAGE('imputed '!E37:E46)</f>
        <v>2.75</v>
      </c>
      <c r="D4">
        <f>AVERAGE('imputed '!F37:F46)</f>
        <v>1.3125</v>
      </c>
      <c r="E4">
        <f>AVERAGE('imputed '!G37:G46)</f>
        <v>90.01700000000001</v>
      </c>
      <c r="F4">
        <f>AVERAGE('imputed '!H37:H46)</f>
        <v>12.9</v>
      </c>
      <c r="G4">
        <f>AVERAGE('imputed '!I37:I46)</f>
        <v>13.8</v>
      </c>
      <c r="H4">
        <f>AVERAGE('imputed '!J37:J46)</f>
        <v>59.545282099999994</v>
      </c>
      <c r="I4">
        <f>AVERAGE('imputed '!K37:K46)</f>
        <v>25.383411100000004</v>
      </c>
      <c r="J4">
        <f>AVERAGE('imputed '!L37:L46)</f>
        <v>2</v>
      </c>
      <c r="K4">
        <f>AVERAGE('imputed '!M37:M46)</f>
        <v>4</v>
      </c>
      <c r="L4">
        <f>AVERAGE('imputed '!N37:N46)</f>
        <v>0</v>
      </c>
      <c r="M4">
        <f>AVERAGE('imputed '!O37:O46)</f>
        <v>2</v>
      </c>
      <c r="N4">
        <f>AVERAGE('imputed '!P37:P46)</f>
        <v>3</v>
      </c>
      <c r="O4">
        <f>AVERAGE('imputed '!Q37:Q46)</f>
        <v>12.268305233</v>
      </c>
      <c r="P4">
        <f>AVERAGE('imputed '!R37:R46)</f>
        <v>13.069649259799998</v>
      </c>
    </row>
    <row r="5" spans="1:16" x14ac:dyDescent="0.25">
      <c r="A5" t="s">
        <v>20</v>
      </c>
      <c r="B5">
        <v>2008</v>
      </c>
      <c r="C5">
        <f>AVERAGE('imputed '!E47:E56)</f>
        <v>2.5214287999999998</v>
      </c>
      <c r="D5">
        <f>AVERAGE('imputed '!F47:F56)</f>
        <v>1.3125</v>
      </c>
      <c r="E5">
        <f>AVERAGE('imputed '!G47:G56)</f>
        <v>91.163000000000025</v>
      </c>
      <c r="F5">
        <f>AVERAGE('imputed '!H47:H56)</f>
        <v>12.2</v>
      </c>
      <c r="G5">
        <f>AVERAGE('imputed '!I47:I56)</f>
        <v>12.7</v>
      </c>
      <c r="H5">
        <f>AVERAGE('imputed '!J47:J56)</f>
        <v>55.625111399999994</v>
      </c>
      <c r="I5">
        <f>AVERAGE('imputed '!K47:K56)</f>
        <v>25.6175347</v>
      </c>
      <c r="J5">
        <f>AVERAGE('imputed '!L47:L56)</f>
        <v>2</v>
      </c>
      <c r="K5">
        <f>AVERAGE('imputed '!M47:M56)</f>
        <v>4</v>
      </c>
      <c r="L5">
        <f>AVERAGE('imputed '!N47:N56)</f>
        <v>0</v>
      </c>
      <c r="M5">
        <f>AVERAGE('imputed '!O47:O56)</f>
        <v>2</v>
      </c>
      <c r="N5">
        <f>AVERAGE('imputed '!P47:P56)</f>
        <v>3</v>
      </c>
      <c r="O5">
        <f>AVERAGE('imputed '!Q47:Q56)</f>
        <v>13.708263812000002</v>
      </c>
      <c r="P5">
        <f>AVERAGE('imputed '!R47:R56)</f>
        <v>28.558387001000007</v>
      </c>
    </row>
    <row r="6" spans="1:16" x14ac:dyDescent="0.25">
      <c r="A6" t="s">
        <v>22</v>
      </c>
      <c r="B6">
        <v>1998</v>
      </c>
      <c r="C6">
        <f>AVERAGE('imputed '!E67:E76)</f>
        <v>1.8452379999999997</v>
      </c>
      <c r="D6">
        <f>AVERAGE('imputed '!F67:F76)</f>
        <v>4.4000000000000004</v>
      </c>
      <c r="E6">
        <f>AVERAGE('imputed '!G67:G76)</f>
        <v>83.048000000000002</v>
      </c>
      <c r="F6">
        <f>AVERAGE('imputed '!H67:H76)</f>
        <v>15.2</v>
      </c>
      <c r="G6">
        <f>AVERAGE('imputed '!I67:I76)</f>
        <v>12.8</v>
      </c>
      <c r="H6">
        <f>AVERAGE('imputed '!J67:J76)</f>
        <v>28.4650736</v>
      </c>
      <c r="I6">
        <f>AVERAGE('imputed '!K67:K76)</f>
        <v>23.625860800000002</v>
      </c>
      <c r="J6">
        <f>AVERAGE('imputed '!L67:L76)</f>
        <v>5.3</v>
      </c>
      <c r="K6">
        <f>AVERAGE('imputed '!M67:M76)</f>
        <v>4.2</v>
      </c>
      <c r="L6">
        <f>AVERAGE('imputed '!N67:N76)</f>
        <v>0</v>
      </c>
      <c r="M6">
        <f>AVERAGE('imputed '!O67:O76)</f>
        <v>2</v>
      </c>
      <c r="N6">
        <f>AVERAGE('imputed '!P67:P76)</f>
        <v>2</v>
      </c>
      <c r="O6">
        <f>AVERAGE('imputed '!Q67:Q76)</f>
        <v>9.9673446842295697</v>
      </c>
      <c r="P6">
        <f>AVERAGE('imputed '!R67:R76)</f>
        <v>43.113416948999998</v>
      </c>
    </row>
    <row r="7" spans="1:16" x14ac:dyDescent="0.25">
      <c r="A7" t="s">
        <v>22</v>
      </c>
      <c r="B7">
        <v>2008</v>
      </c>
      <c r="C7">
        <f>AVERAGE('imputed '!E77:E86)</f>
        <v>1.8833331999999998</v>
      </c>
      <c r="D7">
        <f>AVERAGE('imputed '!F77:F86)</f>
        <v>2.375</v>
      </c>
      <c r="E7">
        <f>AVERAGE('imputed '!G77:G86)</f>
        <v>91.320000000000007</v>
      </c>
      <c r="F7">
        <f>AVERAGE('imputed '!H77:H86)</f>
        <v>16.399999999999999</v>
      </c>
      <c r="G7">
        <f>AVERAGE('imputed '!I77:I86)</f>
        <v>12.8</v>
      </c>
      <c r="H7">
        <f>AVERAGE('imputed '!J77:J86)</f>
        <v>34.139486300000002</v>
      </c>
      <c r="I7">
        <f>AVERAGE('imputed '!K77:K86)</f>
        <v>30.209844600000004</v>
      </c>
      <c r="J7">
        <f>AVERAGE('imputed '!L77:L86)</f>
        <v>6</v>
      </c>
      <c r="K7">
        <f>AVERAGE('imputed '!M77:M86)</f>
        <v>5</v>
      </c>
      <c r="L7">
        <f>AVERAGE('imputed '!N77:N86)</f>
        <v>0.2</v>
      </c>
      <c r="M7">
        <f>AVERAGE('imputed '!O77:O86)</f>
        <v>2</v>
      </c>
      <c r="N7">
        <f>AVERAGE('imputed '!P77:P86)</f>
        <v>2</v>
      </c>
      <c r="O7">
        <f>AVERAGE('imputed '!Q77:Q86)</f>
        <v>12.285215900999997</v>
      </c>
      <c r="P7">
        <f>AVERAGE('imputed '!R77:R86)</f>
        <v>67.965434716999994</v>
      </c>
    </row>
    <row r="8" spans="1:16" x14ac:dyDescent="0.25">
      <c r="A8" t="s">
        <v>24</v>
      </c>
      <c r="B8">
        <v>1998</v>
      </c>
      <c r="C8">
        <f>AVERAGE('imputed '!E97:E106)</f>
        <v>0.92063489999999981</v>
      </c>
      <c r="D8">
        <f>AVERAGE('imputed '!F97:F106)</f>
        <v>0.25</v>
      </c>
      <c r="E8">
        <f>AVERAGE('imputed '!G97:G106)</f>
        <v>89.214999999999989</v>
      </c>
      <c r="F8">
        <f>AVERAGE('imputed '!H97:H106)</f>
        <v>15.5</v>
      </c>
      <c r="G8">
        <f>AVERAGE('imputed '!I97:I106)</f>
        <v>12.8</v>
      </c>
      <c r="H8">
        <f>AVERAGE('imputed '!J97:J106)</f>
        <v>42.490838699999998</v>
      </c>
      <c r="I8">
        <f>AVERAGE('imputed '!K97:K106)</f>
        <v>32.308278600000008</v>
      </c>
      <c r="J8">
        <f>AVERAGE('imputed '!L97:L106)</f>
        <v>1</v>
      </c>
      <c r="K8">
        <f>AVERAGE('imputed '!M97:M106)</f>
        <v>1</v>
      </c>
      <c r="L8">
        <f>AVERAGE('imputed '!N97:N106)</f>
        <v>0</v>
      </c>
      <c r="M8">
        <f>AVERAGE('imputed '!O97:O106)</f>
        <v>0</v>
      </c>
      <c r="N8">
        <f>AVERAGE('imputed '!P97:P106)</f>
        <v>0</v>
      </c>
      <c r="O8">
        <f>AVERAGE('imputed '!Q97:Q106)</f>
        <v>22.549859430000001</v>
      </c>
      <c r="P8">
        <f>AVERAGE('imputed '!R97:R106)</f>
        <v>111.40123437999998</v>
      </c>
    </row>
    <row r="9" spans="1:16" x14ac:dyDescent="0.25">
      <c r="A9" t="s">
        <v>24</v>
      </c>
      <c r="B9">
        <v>2008</v>
      </c>
      <c r="C9">
        <f>AVERAGE('imputed '!E107:E116)</f>
        <v>0.92063489999999981</v>
      </c>
      <c r="D9">
        <f>AVERAGE('imputed '!F107:F116)</f>
        <v>0.25</v>
      </c>
      <c r="E9">
        <f>AVERAGE('imputed '!G107:G116)</f>
        <v>87.176999999999992</v>
      </c>
      <c r="F9">
        <f>AVERAGE('imputed '!H107:H116)</f>
        <v>18.5</v>
      </c>
      <c r="G9">
        <f>AVERAGE('imputed '!I107:I116)</f>
        <v>13</v>
      </c>
      <c r="H9">
        <f>AVERAGE('imputed '!J107:J116)</f>
        <v>39.453465000000001</v>
      </c>
      <c r="I9">
        <f>AVERAGE('imputed '!K107:K116)</f>
        <v>44.265595999999995</v>
      </c>
      <c r="J9">
        <f>AVERAGE('imputed '!L107:L116)</f>
        <v>1</v>
      </c>
      <c r="K9">
        <f>AVERAGE('imputed '!M107:M116)</f>
        <v>1</v>
      </c>
      <c r="L9">
        <f>AVERAGE('imputed '!N107:N116)</f>
        <v>0</v>
      </c>
      <c r="M9">
        <f>AVERAGE('imputed '!O107:O116)</f>
        <v>0</v>
      </c>
      <c r="N9">
        <f>AVERAGE('imputed '!P107:P116)</f>
        <v>0</v>
      </c>
      <c r="O9">
        <f>AVERAGE('imputed '!Q107:Q116)</f>
        <v>20.655553511000001</v>
      </c>
      <c r="P9">
        <f>AVERAGE('imputed '!R107:R116)</f>
        <v>120.79669527199999</v>
      </c>
    </row>
    <row r="10" spans="1:16" x14ac:dyDescent="0.25">
      <c r="A10" t="s">
        <v>26</v>
      </c>
      <c r="B10">
        <v>1998</v>
      </c>
      <c r="C10">
        <f>AVERAGE('imputed '!E127:E136)</f>
        <v>1.5952379999999999</v>
      </c>
      <c r="D10">
        <f>AVERAGE('imputed '!F127:F136)</f>
        <v>1.125</v>
      </c>
      <c r="E10">
        <f>AVERAGE('imputed '!G127:G136)</f>
        <v>87.457000000000008</v>
      </c>
      <c r="F10">
        <f>AVERAGE('imputed '!H127:H136)</f>
        <v>15.2</v>
      </c>
      <c r="G10">
        <f>AVERAGE('imputed '!I127:I136)</f>
        <v>9</v>
      </c>
      <c r="H10">
        <f>AVERAGE('imputed '!J127:J136)</f>
        <v>59.653816999999989</v>
      </c>
      <c r="I10">
        <f>AVERAGE('imputed '!K127:K136)</f>
        <v>22.280989399999999</v>
      </c>
      <c r="J10">
        <f>AVERAGE('imputed '!L127:L136)</f>
        <v>3</v>
      </c>
      <c r="K10">
        <f>AVERAGE('imputed '!M127:M136)</f>
        <v>3.1</v>
      </c>
      <c r="L10">
        <f>AVERAGE('imputed '!N127:N136)</f>
        <v>0</v>
      </c>
      <c r="M10">
        <f>AVERAGE('imputed '!O127:O136)</f>
        <v>1.6</v>
      </c>
      <c r="N10">
        <f>AVERAGE('imputed '!P127:P136)</f>
        <v>1</v>
      </c>
      <c r="O10">
        <f>AVERAGE('imputed '!Q127:Q136)</f>
        <v>15.958601630999999</v>
      </c>
      <c r="P10">
        <f>AVERAGE('imputed '!R127:R136)</f>
        <v>116.14377011699999</v>
      </c>
    </row>
    <row r="11" spans="1:16" x14ac:dyDescent="0.25">
      <c r="A11" t="s">
        <v>26</v>
      </c>
      <c r="B11">
        <v>2008</v>
      </c>
      <c r="C11">
        <f>AVERAGE('imputed '!E137:E146)</f>
        <v>1.5952379999999999</v>
      </c>
      <c r="D11">
        <f>AVERAGE('imputed '!F137:F146)</f>
        <v>1.125</v>
      </c>
      <c r="E11">
        <f>AVERAGE('imputed '!G137:G146)</f>
        <v>87.580999999999989</v>
      </c>
      <c r="F11">
        <f>AVERAGE('imputed '!H137:H146)</f>
        <v>16.899999999999999</v>
      </c>
      <c r="G11">
        <f>AVERAGE('imputed '!I137:I146)</f>
        <v>11.1</v>
      </c>
      <c r="H11">
        <f>AVERAGE('imputed '!J137:J146)</f>
        <v>57.345824400000005</v>
      </c>
      <c r="I11">
        <f>AVERAGE('imputed '!K137:K146)</f>
        <v>27.713244400000001</v>
      </c>
      <c r="J11">
        <f>AVERAGE('imputed '!L137:L146)</f>
        <v>3</v>
      </c>
      <c r="K11">
        <f>AVERAGE('imputed '!M137:M146)</f>
        <v>3</v>
      </c>
      <c r="L11">
        <f>AVERAGE('imputed '!N137:N146)</f>
        <v>0</v>
      </c>
      <c r="M11">
        <f>AVERAGE('imputed '!O137:O146)</f>
        <v>2</v>
      </c>
      <c r="N11">
        <f>AVERAGE('imputed '!P137:P146)</f>
        <v>1</v>
      </c>
      <c r="O11">
        <f>AVERAGE('imputed '!Q137:Q146)</f>
        <v>15.625951444</v>
      </c>
      <c r="P11">
        <f>AVERAGE('imputed '!R137:R146)</f>
        <v>226.95466980999998</v>
      </c>
    </row>
    <row r="12" spans="1:16" x14ac:dyDescent="0.25">
      <c r="A12" t="s">
        <v>28</v>
      </c>
      <c r="B12">
        <v>1998</v>
      </c>
      <c r="C12">
        <f>AVERAGE('imputed '!E157:E166)</f>
        <v>2.6309519999999993</v>
      </c>
      <c r="D12">
        <f>AVERAGE('imputed '!F157:F166)</f>
        <v>3.0249999999999999</v>
      </c>
      <c r="E12">
        <f>AVERAGE('imputed '!G157:G166)</f>
        <v>86.554000000000016</v>
      </c>
      <c r="F12">
        <f>AVERAGE('imputed '!H157:H166)</f>
        <v>13.2</v>
      </c>
      <c r="G12">
        <f>AVERAGE('imputed '!I157:I166)</f>
        <v>12.4</v>
      </c>
      <c r="H12">
        <f>AVERAGE('imputed '!J157:J166)</f>
        <v>56.730124699999998</v>
      </c>
      <c r="I12">
        <f>AVERAGE('imputed '!K157:K166)</f>
        <v>21.953540599999997</v>
      </c>
      <c r="J12">
        <f>AVERAGE('imputed '!L157:L166)</f>
        <v>2.2999999999999998</v>
      </c>
      <c r="K12">
        <f>AVERAGE('imputed '!M157:M166)</f>
        <v>3.9</v>
      </c>
      <c r="L12">
        <f>AVERAGE('imputed '!N157:N166)</f>
        <v>0.1</v>
      </c>
      <c r="M12">
        <f>AVERAGE('imputed '!O157:O166)</f>
        <v>2</v>
      </c>
      <c r="N12">
        <f>AVERAGE('imputed '!P157:P166)</f>
        <v>3</v>
      </c>
      <c r="O12">
        <f>AVERAGE('imputed '!Q157:Q166)</f>
        <v>15.622528818999999</v>
      </c>
      <c r="P12">
        <f>AVERAGE('imputed '!R157:R166)</f>
        <v>26.050821865</v>
      </c>
    </row>
    <row r="13" spans="1:16" x14ac:dyDescent="0.25">
      <c r="A13" t="s">
        <v>28</v>
      </c>
      <c r="B13">
        <v>2008</v>
      </c>
      <c r="C13">
        <f>AVERAGE('imputed '!E167:E176)</f>
        <v>2.6785709999999994</v>
      </c>
      <c r="D13">
        <f>AVERAGE('imputed '!F167:F176)</f>
        <v>1.45</v>
      </c>
      <c r="E13">
        <f>AVERAGE('imputed '!G167:G176)</f>
        <v>86.677000000000007</v>
      </c>
      <c r="F13">
        <f>AVERAGE('imputed '!H167:H176)</f>
        <v>13</v>
      </c>
      <c r="G13">
        <f>AVERAGE('imputed '!I167:I176)</f>
        <v>12.9</v>
      </c>
      <c r="H13">
        <f>AVERAGE('imputed '!J167:J176)</f>
        <v>59.176877300000001</v>
      </c>
      <c r="I13">
        <f>AVERAGE('imputed '!K167:K176)</f>
        <v>24.015759600000003</v>
      </c>
      <c r="J13">
        <f>AVERAGE('imputed '!L167:L176)</f>
        <v>2.9</v>
      </c>
      <c r="K13">
        <f>AVERAGE('imputed '!M167:M176)</f>
        <v>3.7</v>
      </c>
      <c r="L13">
        <f>AVERAGE('imputed '!N167:N176)</f>
        <v>0</v>
      </c>
      <c r="M13">
        <f>AVERAGE('imputed '!O167:O176)</f>
        <v>2</v>
      </c>
      <c r="N13">
        <f>AVERAGE('imputed '!P167:P176)</f>
        <v>3</v>
      </c>
      <c r="O13">
        <f>AVERAGE('imputed '!Q167:Q176)</f>
        <v>14.354398117000002</v>
      </c>
      <c r="P13">
        <f>AVERAGE('imputed '!R167:R176)</f>
        <v>49.096243598000008</v>
      </c>
    </row>
    <row r="14" spans="1:16" x14ac:dyDescent="0.25">
      <c r="A14" t="s">
        <v>30</v>
      </c>
      <c r="B14">
        <v>1998</v>
      </c>
      <c r="C14">
        <f>AVERAGE('imputed '!E187:E196)</f>
        <v>2.1634923999999995</v>
      </c>
      <c r="D14">
        <f>AVERAGE('imputed '!F187:F196)</f>
        <v>1.7250000000000001</v>
      </c>
      <c r="E14">
        <f>AVERAGE('imputed '!G187:G196)</f>
        <v>91.172999999999988</v>
      </c>
      <c r="F14">
        <f>AVERAGE('imputed '!H187:H196)</f>
        <v>10.9</v>
      </c>
      <c r="G14">
        <f>AVERAGE('imputed '!I187:I196)</f>
        <v>10.6</v>
      </c>
      <c r="H14">
        <f>AVERAGE('imputed '!J187:J196)</f>
        <v>44.518598899999994</v>
      </c>
      <c r="I14">
        <f>AVERAGE('imputed '!K187:K196)</f>
        <v>22.616880999999999</v>
      </c>
      <c r="J14">
        <f>AVERAGE('imputed '!L187:L196)</f>
        <v>2.4</v>
      </c>
      <c r="K14">
        <f>AVERAGE('imputed '!M187:M196)</f>
        <v>3.9</v>
      </c>
      <c r="L14">
        <f>AVERAGE('imputed '!N187:N196)</f>
        <v>0</v>
      </c>
      <c r="M14">
        <f>AVERAGE('imputed '!O187:O196)</f>
        <v>2</v>
      </c>
      <c r="N14">
        <f>AVERAGE('imputed '!P187:P196)</f>
        <v>2</v>
      </c>
      <c r="O14">
        <f>AVERAGE('imputed '!Q187:Q196)</f>
        <v>18.551564687999999</v>
      </c>
      <c r="P14">
        <f>AVERAGE('imputed '!R187:R196)</f>
        <v>35.361598822000005</v>
      </c>
    </row>
    <row r="15" spans="1:16" x14ac:dyDescent="0.25">
      <c r="A15" t="s">
        <v>30</v>
      </c>
      <c r="B15">
        <v>2008</v>
      </c>
      <c r="C15">
        <f>AVERAGE('imputed '!E197:E206)</f>
        <v>2.1349209999999994</v>
      </c>
      <c r="D15">
        <f>AVERAGE('imputed '!F197:F206)</f>
        <v>1.375</v>
      </c>
      <c r="E15">
        <f>AVERAGE('imputed '!G197:G206)</f>
        <v>90.771000000000001</v>
      </c>
      <c r="F15">
        <f>AVERAGE('imputed '!H197:H206)</f>
        <v>13.4</v>
      </c>
      <c r="G15">
        <f>AVERAGE('imputed '!I197:I206)</f>
        <v>13.7</v>
      </c>
      <c r="H15">
        <f>AVERAGE('imputed '!J197:J206)</f>
        <v>48.809562299999996</v>
      </c>
      <c r="I15">
        <f>AVERAGE('imputed '!K197:K206)</f>
        <v>30.558164099999999</v>
      </c>
      <c r="J15">
        <f>AVERAGE('imputed '!L197:L206)</f>
        <v>2</v>
      </c>
      <c r="K15">
        <f>AVERAGE('imputed '!M197:M206)</f>
        <v>4</v>
      </c>
      <c r="L15">
        <f>AVERAGE('imputed '!N197:N206)</f>
        <v>0.3</v>
      </c>
      <c r="M15">
        <f>AVERAGE('imputed '!O197:O206)</f>
        <v>2</v>
      </c>
      <c r="N15">
        <f>AVERAGE('imputed '!P197:P206)</f>
        <v>2</v>
      </c>
      <c r="O15">
        <f>AVERAGE('imputed '!Q197:Q206)</f>
        <v>22.475375151000001</v>
      </c>
      <c r="P15">
        <f>AVERAGE('imputed '!R197:R206)</f>
        <v>55.336273448</v>
      </c>
    </row>
    <row r="16" spans="1:16" x14ac:dyDescent="0.25">
      <c r="A16" t="s">
        <v>32</v>
      </c>
      <c r="B16">
        <v>1998</v>
      </c>
      <c r="C16">
        <f>AVERAGE('imputed '!E217:E226)</f>
        <v>3.0714286000000004</v>
      </c>
      <c r="D16">
        <f>AVERAGE('imputed '!F217:F226)</f>
        <v>3.55</v>
      </c>
      <c r="E16">
        <f>AVERAGE('imputed '!G217:G226)</f>
        <v>73.882999999999996</v>
      </c>
      <c r="F16">
        <f>AVERAGE('imputed '!H217:H226)</f>
        <v>16.100000000000001</v>
      </c>
      <c r="G16">
        <f>AVERAGE('imputed '!I217:I226)</f>
        <v>14.9</v>
      </c>
      <c r="H16">
        <f>AVERAGE('imputed '!J217:J226)</f>
        <v>15.82442648</v>
      </c>
      <c r="I16">
        <f>AVERAGE('imputed '!K217:K226)</f>
        <v>14.80704486</v>
      </c>
      <c r="J16">
        <f>AVERAGE('imputed '!L217:L226)</f>
        <v>2</v>
      </c>
      <c r="K16">
        <f>AVERAGE('imputed '!M217:M226)</f>
        <v>2</v>
      </c>
      <c r="L16">
        <f>AVERAGE('imputed '!N217:N226)</f>
        <v>0</v>
      </c>
      <c r="M16">
        <f>AVERAGE('imputed '!O217:O226)</f>
        <v>2</v>
      </c>
      <c r="N16">
        <f>AVERAGE('imputed '!P217:P226)</f>
        <v>1</v>
      </c>
      <c r="O16">
        <f>AVERAGE('imputed '!Q217:Q226)</f>
        <v>21.979791108000001</v>
      </c>
      <c r="P16">
        <f>AVERAGE('imputed '!R217:R226)</f>
        <v>32.978121332000001</v>
      </c>
    </row>
    <row r="17" spans="1:16" x14ac:dyDescent="0.25">
      <c r="A17" t="s">
        <v>32</v>
      </c>
      <c r="B17">
        <v>2008</v>
      </c>
      <c r="C17">
        <f>AVERAGE('imputed '!E227:E236)</f>
        <v>2.3571430000000002</v>
      </c>
      <c r="D17">
        <f>AVERAGE('imputed '!F227:F236)</f>
        <v>3.2</v>
      </c>
      <c r="E17">
        <f>AVERAGE('imputed '!G227:G236)</f>
        <v>67.965000000000003</v>
      </c>
      <c r="F17">
        <f>AVERAGE('imputed '!H227:H236)</f>
        <v>17.2</v>
      </c>
      <c r="G17">
        <f>AVERAGE('imputed '!I227:I236)</f>
        <v>13.9</v>
      </c>
      <c r="H17">
        <f>AVERAGE('imputed '!J227:J236)</f>
        <v>18.574582700000001</v>
      </c>
      <c r="I17">
        <f>AVERAGE('imputed '!K227:K236)</f>
        <v>26.1132788</v>
      </c>
      <c r="J17">
        <f>AVERAGE('imputed '!L227:L236)</f>
        <v>3.4</v>
      </c>
      <c r="K17">
        <f>AVERAGE('imputed '!M227:M236)</f>
        <v>3.4</v>
      </c>
      <c r="L17">
        <f>AVERAGE('imputed '!N227:N236)</f>
        <v>0.1</v>
      </c>
      <c r="M17">
        <f>AVERAGE('imputed '!O227:O236)</f>
        <v>2</v>
      </c>
      <c r="N17">
        <f>AVERAGE('imputed '!P227:P236)</f>
        <v>1</v>
      </c>
      <c r="O17">
        <f>AVERAGE('imputed '!Q227:Q236)</f>
        <v>21.173643964</v>
      </c>
      <c r="P17">
        <f>AVERAGE('imputed '!R227:R236)</f>
        <v>82.825082612000003</v>
      </c>
    </row>
    <row r="18" spans="1:16" x14ac:dyDescent="0.25">
      <c r="A18" t="s">
        <v>34</v>
      </c>
      <c r="B18">
        <v>1998</v>
      </c>
      <c r="C18">
        <f>AVERAGE('imputed '!E247:E256)</f>
        <v>2.5238094999999996</v>
      </c>
      <c r="D18">
        <f>AVERAGE('imputed '!F247:F256)</f>
        <v>1.28125</v>
      </c>
      <c r="E18">
        <f>AVERAGE('imputed '!G247:G256)</f>
        <v>88.225999999999999</v>
      </c>
      <c r="F18">
        <f>AVERAGE('imputed '!H247:H256)</f>
        <v>13.9</v>
      </c>
      <c r="G18">
        <f>AVERAGE('imputed '!I247:I256)</f>
        <v>10.3</v>
      </c>
      <c r="H18">
        <f>AVERAGE('imputed '!J247:J256)</f>
        <v>45.273836800000005</v>
      </c>
      <c r="I18">
        <f>AVERAGE('imputed '!K247:K256)</f>
        <v>19.155337580000001</v>
      </c>
      <c r="J18">
        <f>AVERAGE('imputed '!L247:L256)</f>
        <v>4.2</v>
      </c>
      <c r="K18">
        <f>AVERAGE('imputed '!M247:M256)</f>
        <v>4.2</v>
      </c>
      <c r="L18">
        <f>AVERAGE('imputed '!N247:N256)</f>
        <v>0.1</v>
      </c>
      <c r="M18">
        <f>AVERAGE('imputed '!O247:O256)</f>
        <v>2</v>
      </c>
      <c r="N18">
        <f>AVERAGE('imputed '!P247:P256)</f>
        <v>2</v>
      </c>
      <c r="O18">
        <f>AVERAGE('imputed '!Q247:Q256)</f>
        <v>15.684018806000001</v>
      </c>
      <c r="P18">
        <f>AVERAGE('imputed '!R247:R256)</f>
        <v>38.011955788000002</v>
      </c>
    </row>
    <row r="19" spans="1:16" x14ac:dyDescent="0.25">
      <c r="A19" t="s">
        <v>34</v>
      </c>
      <c r="B19">
        <v>2008</v>
      </c>
      <c r="C19">
        <f>AVERAGE('imputed '!E257:E266)</f>
        <v>2.2095241000000003</v>
      </c>
      <c r="D19">
        <f>AVERAGE('imputed '!F257:F266)</f>
        <v>1.5625</v>
      </c>
      <c r="E19">
        <f>AVERAGE('imputed '!G257:G266)</f>
        <v>85.006999999999991</v>
      </c>
      <c r="F19">
        <f>AVERAGE('imputed '!H257:H266)</f>
        <v>16.7</v>
      </c>
      <c r="G19">
        <f>AVERAGE('imputed '!I257:I266)</f>
        <v>11.6</v>
      </c>
      <c r="H19">
        <f>AVERAGE('imputed '!J257:J266)</f>
        <v>42.251679899999999</v>
      </c>
      <c r="I19">
        <f>AVERAGE('imputed '!K257:K266)</f>
        <v>33.688808600000002</v>
      </c>
      <c r="J19">
        <f>AVERAGE('imputed '!L257:L266)</f>
        <v>4.2</v>
      </c>
      <c r="K19">
        <f>AVERAGE('imputed '!M257:M266)</f>
        <v>4.4000000000000004</v>
      </c>
      <c r="L19">
        <f>AVERAGE('imputed '!N257:N266)</f>
        <v>0.3</v>
      </c>
      <c r="M19">
        <f>AVERAGE('imputed '!O257:O266)</f>
        <v>2</v>
      </c>
      <c r="N19">
        <f>AVERAGE('imputed '!P257:P266)</f>
        <v>2</v>
      </c>
      <c r="O19">
        <f>AVERAGE('imputed '!Q257:Q266)</f>
        <v>19.691445149000003</v>
      </c>
      <c r="P19">
        <f>AVERAGE('imputed '!R257:R266)</f>
        <v>131.69993372999997</v>
      </c>
    </row>
    <row r="20" spans="1:16" x14ac:dyDescent="0.25">
      <c r="A20" t="s">
        <v>36</v>
      </c>
      <c r="B20">
        <v>1998</v>
      </c>
      <c r="C20">
        <f>AVERAGE('imputed '!E277:E286)</f>
        <v>2.3412700000000006</v>
      </c>
      <c r="D20">
        <f>AVERAGE('imputed '!F277:F286)</f>
        <v>3.5125000000000002</v>
      </c>
      <c r="E20">
        <f>AVERAGE('imputed '!G277:G286)</f>
        <v>90.313000000000002</v>
      </c>
      <c r="F20">
        <f>AVERAGE('imputed '!H277:H286)</f>
        <v>14.9</v>
      </c>
      <c r="G20">
        <f>AVERAGE('imputed '!I277:I286)</f>
        <v>12.1</v>
      </c>
      <c r="H20">
        <f>AVERAGE('imputed '!J277:J286)</f>
        <v>36.674124800000001</v>
      </c>
      <c r="I20">
        <f>AVERAGE('imputed '!K277:K286)</f>
        <v>18.227303300000003</v>
      </c>
      <c r="J20">
        <f>AVERAGE('imputed '!L277:L286)</f>
        <v>1.8</v>
      </c>
      <c r="K20">
        <f>AVERAGE('imputed '!M277:M286)</f>
        <v>2</v>
      </c>
      <c r="L20">
        <f>AVERAGE('imputed '!N277:N286)</f>
        <v>0.2</v>
      </c>
      <c r="M20">
        <f>AVERAGE('imputed '!O277:O286)</f>
        <v>2</v>
      </c>
      <c r="N20">
        <f>AVERAGE('imputed '!P277:P286)</f>
        <v>2</v>
      </c>
      <c r="O20">
        <f>AVERAGE('imputed '!Q277:Q286)</f>
        <v>13.56798102</v>
      </c>
      <c r="P20">
        <f>AVERAGE('imputed '!R277:R286)</f>
        <v>29.867977973000002</v>
      </c>
    </row>
    <row r="21" spans="1:16" x14ac:dyDescent="0.25">
      <c r="A21" t="s">
        <v>36</v>
      </c>
      <c r="B21">
        <v>2008</v>
      </c>
      <c r="C21">
        <f>AVERAGE('imputed '!E287:E296)</f>
        <v>2.4174604000000004</v>
      </c>
      <c r="D21">
        <f>AVERAGE('imputed '!F287:F296)</f>
        <v>3.625</v>
      </c>
      <c r="E21">
        <f>AVERAGE('imputed '!G287:G296)</f>
        <v>85.759000000000015</v>
      </c>
      <c r="F21">
        <f>AVERAGE('imputed '!H287:H296)</f>
        <v>17</v>
      </c>
      <c r="G21">
        <f>AVERAGE('imputed '!I287:I296)</f>
        <v>13.6</v>
      </c>
      <c r="H21">
        <f>AVERAGE('imputed '!J287:J296)</f>
        <v>41.225040700000001</v>
      </c>
      <c r="I21">
        <f>AVERAGE('imputed '!K287:K296)</f>
        <v>24.383242299999999</v>
      </c>
      <c r="J21">
        <f>AVERAGE('imputed '!L287:L296)</f>
        <v>1</v>
      </c>
      <c r="K21">
        <f>AVERAGE('imputed '!M287:M296)</f>
        <v>2</v>
      </c>
      <c r="L21">
        <f>AVERAGE('imputed '!N287:N296)</f>
        <v>0.1</v>
      </c>
      <c r="M21">
        <f>AVERAGE('imputed '!O287:O296)</f>
        <v>2</v>
      </c>
      <c r="N21">
        <f>AVERAGE('imputed '!P287:P296)</f>
        <v>2</v>
      </c>
      <c r="O21">
        <f>AVERAGE('imputed '!Q287:Q296)</f>
        <v>14.990430203000003</v>
      </c>
      <c r="P21">
        <f>AVERAGE('imputed '!R287:R296)</f>
        <v>83.960226981999995</v>
      </c>
    </row>
    <row r="22" spans="1:16" x14ac:dyDescent="0.25">
      <c r="A22" t="s">
        <v>38</v>
      </c>
      <c r="B22">
        <v>1998</v>
      </c>
      <c r="C22">
        <f>AVERAGE('imputed '!E307:E316)</f>
        <v>1.0952379999999999</v>
      </c>
      <c r="D22">
        <f>AVERAGE('imputed '!F307:F316)</f>
        <v>0.25</v>
      </c>
      <c r="E22">
        <f>AVERAGE('imputed '!G307:G316)</f>
        <v>88.772000000000006</v>
      </c>
      <c r="F22">
        <f>AVERAGE('imputed '!H307:H316)</f>
        <v>14.9</v>
      </c>
      <c r="G22">
        <f>AVERAGE('imputed '!I307:I316)</f>
        <v>13.2</v>
      </c>
      <c r="H22">
        <f>AVERAGE('imputed '!J307:J316)</f>
        <v>39.086073799999994</v>
      </c>
      <c r="I22">
        <f>AVERAGE('imputed '!K307:K316)</f>
        <v>25.2044739</v>
      </c>
      <c r="J22">
        <f>AVERAGE('imputed '!L307:L316)</f>
        <v>1</v>
      </c>
      <c r="K22">
        <f>AVERAGE('imputed '!M307:M316)</f>
        <v>1</v>
      </c>
      <c r="L22">
        <f>AVERAGE('imputed '!N307:N316)</f>
        <v>0</v>
      </c>
      <c r="M22">
        <f>AVERAGE('imputed '!O307:O316)</f>
        <v>1</v>
      </c>
      <c r="N22">
        <f>AVERAGE('imputed '!P307:P316)</f>
        <v>1</v>
      </c>
      <c r="O22">
        <f>AVERAGE('imputed '!Q307:Q316)</f>
        <v>16.987720982000003</v>
      </c>
      <c r="P22">
        <f>AVERAGE('imputed '!R307:R316)</f>
        <v>103.631239319</v>
      </c>
    </row>
    <row r="23" spans="1:16" x14ac:dyDescent="0.25">
      <c r="A23" t="s">
        <v>38</v>
      </c>
      <c r="B23">
        <v>2008</v>
      </c>
      <c r="C23">
        <f>AVERAGE('imputed '!E317:E326)</f>
        <v>1.2452383000000002</v>
      </c>
      <c r="D23">
        <f>AVERAGE('imputed '!F317:F326)</f>
        <v>0.32500000000000001</v>
      </c>
      <c r="E23">
        <f>AVERAGE('imputed '!G317:G326)</f>
        <v>93.823000000000008</v>
      </c>
      <c r="F23">
        <f>AVERAGE('imputed '!H317:H326)</f>
        <v>20.5</v>
      </c>
      <c r="G23">
        <f>AVERAGE('imputed '!I317:I326)</f>
        <v>14.9</v>
      </c>
      <c r="H23">
        <f>AVERAGE('imputed '!J317:J326)</f>
        <v>36.862777300000005</v>
      </c>
      <c r="I23">
        <f>AVERAGE('imputed '!K317:K326)</f>
        <v>29.549888100000004</v>
      </c>
      <c r="J23">
        <f>AVERAGE('imputed '!L317:L326)</f>
        <v>1</v>
      </c>
      <c r="K23">
        <f>AVERAGE('imputed '!M317:M326)</f>
        <v>1</v>
      </c>
      <c r="L23">
        <f>AVERAGE('imputed '!N317:N326)</f>
        <v>0</v>
      </c>
      <c r="M23">
        <f>AVERAGE('imputed '!O317:O326)</f>
        <v>1.4</v>
      </c>
      <c r="N23">
        <f>AVERAGE('imputed '!P317:P326)</f>
        <v>1</v>
      </c>
      <c r="O23">
        <f>AVERAGE('imputed '!Q317:Q326)</f>
        <v>18.773748409999996</v>
      </c>
      <c r="P23">
        <f>AVERAGE('imputed '!R317:R326)</f>
        <v>125.92094685300003</v>
      </c>
    </row>
    <row r="24" spans="1:16" x14ac:dyDescent="0.25">
      <c r="A24" t="s">
        <v>40</v>
      </c>
      <c r="B24">
        <v>1998</v>
      </c>
      <c r="C24">
        <f>AVERAGE('imputed '!E337:E346)</f>
        <v>2.8063489000000006</v>
      </c>
      <c r="D24">
        <f>AVERAGE('imputed '!F337:F346)</f>
        <v>4.75</v>
      </c>
      <c r="E24">
        <f>AVERAGE('imputed '!G337:G346)</f>
        <v>83.460999999999984</v>
      </c>
      <c r="F24">
        <f>AVERAGE('imputed '!H337:H346)</f>
        <v>14.4</v>
      </c>
      <c r="G24">
        <f>AVERAGE('imputed '!I337:I346)</f>
        <v>8.9</v>
      </c>
      <c r="H24">
        <f>AVERAGE('imputed '!J337:J346)</f>
        <v>26.701983000000002</v>
      </c>
      <c r="I24">
        <f>AVERAGE('imputed '!K337:K346)</f>
        <v>13.256057139999999</v>
      </c>
      <c r="J24">
        <f>AVERAGE('imputed '!L337:L346)</f>
        <v>4.0999999999999996</v>
      </c>
      <c r="K24">
        <f>AVERAGE('imputed '!M337:M346)</f>
        <v>4</v>
      </c>
      <c r="L24">
        <f>AVERAGE('imputed '!N337:N346)</f>
        <v>0.1</v>
      </c>
      <c r="M24">
        <f>AVERAGE('imputed '!O337:O346)</f>
        <v>1.1000000000000001</v>
      </c>
      <c r="N24">
        <f>AVERAGE('imputed '!P337:P346)</f>
        <v>1</v>
      </c>
      <c r="O24">
        <f>AVERAGE('imputed '!Q337:Q346)</f>
        <v>7.6582110610575338</v>
      </c>
      <c r="P24">
        <f>AVERAGE('imputed '!R337:R346)</f>
        <v>88.684892547999993</v>
      </c>
    </row>
    <row r="25" spans="1:16" x14ac:dyDescent="0.25">
      <c r="A25" t="s">
        <v>40</v>
      </c>
      <c r="B25">
        <v>2008</v>
      </c>
      <c r="C25">
        <f>AVERAGE('imputed '!E347:E356)</f>
        <v>2.8015870000000005</v>
      </c>
      <c r="D25">
        <f>AVERAGE('imputed '!F347:F356)</f>
        <v>3.75</v>
      </c>
      <c r="E25">
        <f>AVERAGE('imputed '!G347:G356)</f>
        <v>88.343999999999994</v>
      </c>
      <c r="F25">
        <f>AVERAGE('imputed '!H347:H356)</f>
        <v>17.600000000000001</v>
      </c>
      <c r="G25">
        <f>AVERAGE('imputed '!I347:I356)</f>
        <v>11.6</v>
      </c>
      <c r="H25">
        <f>AVERAGE('imputed '!J347:J356)</f>
        <v>34.486906399999995</v>
      </c>
      <c r="I25">
        <f>AVERAGE('imputed '!K347:K356)</f>
        <v>20.278782499999998</v>
      </c>
      <c r="J25">
        <f>AVERAGE('imputed '!L347:L356)</f>
        <v>4</v>
      </c>
      <c r="K25">
        <f>AVERAGE('imputed '!M347:M356)</f>
        <v>4</v>
      </c>
      <c r="L25">
        <f>AVERAGE('imputed '!N347:N356)</f>
        <v>0</v>
      </c>
      <c r="M25">
        <f>AVERAGE('imputed '!O347:O356)</f>
        <v>1</v>
      </c>
      <c r="N25">
        <f>AVERAGE('imputed '!P347:P356)</f>
        <v>1</v>
      </c>
      <c r="O25">
        <f>AVERAGE('imputed '!Q347:Q356)</f>
        <v>8.6480524807308168</v>
      </c>
      <c r="P25">
        <f>AVERAGE('imputed '!R347:R356)</f>
        <v>76.791194319999988</v>
      </c>
    </row>
    <row r="26" spans="1:16" x14ac:dyDescent="0.25">
      <c r="A26" t="s">
        <v>42</v>
      </c>
      <c r="B26">
        <v>1998</v>
      </c>
      <c r="C26">
        <f>AVERAGE('imputed '!E367:E376)</f>
        <v>1.4365079999999999</v>
      </c>
      <c r="D26">
        <f>AVERAGE('imputed '!F367:F376)</f>
        <v>0.25</v>
      </c>
      <c r="E26">
        <f>AVERAGE('imputed '!G367:G376)</f>
        <v>84.903999999999996</v>
      </c>
      <c r="F26">
        <f>AVERAGE('imputed '!H367:H376)</f>
        <v>15.7</v>
      </c>
      <c r="G26">
        <f>AVERAGE('imputed '!I367:I376)</f>
        <v>12.2</v>
      </c>
      <c r="H26">
        <f>AVERAGE('imputed '!J367:J376)</f>
        <v>32.332327900000003</v>
      </c>
      <c r="I26">
        <f>AVERAGE('imputed '!K367:K376)</f>
        <v>21.873324899999997</v>
      </c>
      <c r="J26">
        <f>AVERAGE('imputed '!L367:L376)</f>
        <v>5</v>
      </c>
      <c r="K26">
        <f>AVERAGE('imputed '!M367:M376)</f>
        <v>5</v>
      </c>
      <c r="L26">
        <f>AVERAGE('imputed '!N367:N376)</f>
        <v>0</v>
      </c>
      <c r="M26">
        <f>AVERAGE('imputed '!O367:O376)</f>
        <v>0</v>
      </c>
      <c r="N26">
        <f>AVERAGE('imputed '!P367:P376)</f>
        <v>0</v>
      </c>
      <c r="O26">
        <f>AVERAGE('imputed '!Q367:Q376)</f>
        <v>15.680436636</v>
      </c>
      <c r="P26">
        <f>AVERAGE('imputed '!R367:R376)</f>
        <v>46.751371117999994</v>
      </c>
    </row>
    <row r="27" spans="1:16" x14ac:dyDescent="0.25">
      <c r="A27" t="s">
        <v>42</v>
      </c>
      <c r="B27">
        <v>2008</v>
      </c>
      <c r="C27">
        <f>AVERAGE('imputed '!E377:E386)</f>
        <v>1.3865078999999998</v>
      </c>
      <c r="D27">
        <f>AVERAGE('imputed '!F377:F386)</f>
        <v>0.4375</v>
      </c>
      <c r="E27">
        <f>AVERAGE('imputed '!G377:G386)</f>
        <v>93.994</v>
      </c>
      <c r="F27">
        <f>AVERAGE('imputed '!H377:H386)</f>
        <v>18</v>
      </c>
      <c r="G27">
        <f>AVERAGE('imputed '!I377:I386)</f>
        <v>13.6</v>
      </c>
      <c r="H27">
        <f>AVERAGE('imputed '!J377:J386)</f>
        <v>34.3559287</v>
      </c>
      <c r="I27">
        <f>AVERAGE('imputed '!K377:K386)</f>
        <v>27.417229099999997</v>
      </c>
      <c r="J27">
        <f>AVERAGE('imputed '!L377:L386)</f>
        <v>5</v>
      </c>
      <c r="K27">
        <f>AVERAGE('imputed '!M377:M386)</f>
        <v>5</v>
      </c>
      <c r="L27">
        <f>AVERAGE('imputed '!N377:N386)</f>
        <v>0</v>
      </c>
      <c r="M27">
        <f>AVERAGE('imputed '!O377:O386)</f>
        <v>0.3</v>
      </c>
      <c r="N27">
        <f>AVERAGE('imputed '!P377:P386)</f>
        <v>0.3</v>
      </c>
      <c r="O27">
        <f>AVERAGE('imputed '!Q377:Q386)</f>
        <v>17.955778080999998</v>
      </c>
      <c r="P27">
        <f>AVERAGE('imputed '!R377:R386)</f>
        <v>57.371932463000007</v>
      </c>
    </row>
    <row r="28" spans="1:16" x14ac:dyDescent="0.25">
      <c r="A28" t="s">
        <v>44</v>
      </c>
      <c r="B28">
        <v>1998</v>
      </c>
      <c r="C28">
        <f>AVERAGE('imputed '!E397:E406)</f>
        <v>2.7619049999999996</v>
      </c>
      <c r="D28">
        <f>AVERAGE('imputed '!F397:F406)</f>
        <v>4.6749999999999998</v>
      </c>
      <c r="E28">
        <f>AVERAGE('imputed '!G397:G406)</f>
        <v>79.768000000000001</v>
      </c>
      <c r="F28">
        <f>AVERAGE('imputed '!H397:H406)</f>
        <v>14.3</v>
      </c>
      <c r="G28">
        <f>AVERAGE('imputed '!I397:I406)</f>
        <v>9.1999999999999993</v>
      </c>
      <c r="H28">
        <f>AVERAGE('imputed '!J397:J406)</f>
        <v>23.701411999999998</v>
      </c>
      <c r="I28">
        <f>AVERAGE('imputed '!K397:K406)</f>
        <v>6.9837422300000016</v>
      </c>
      <c r="J28">
        <f>AVERAGE('imputed '!L397:L406)</f>
        <v>3</v>
      </c>
      <c r="K28">
        <f>AVERAGE('imputed '!M397:M406)</f>
        <v>2.7</v>
      </c>
      <c r="L28">
        <f>AVERAGE('imputed '!N397:N406)</f>
        <v>0.2</v>
      </c>
      <c r="M28">
        <f>AVERAGE('imputed '!O397:O406)</f>
        <v>2</v>
      </c>
      <c r="N28">
        <f>AVERAGE('imputed '!P397:P406)</f>
        <v>1.6</v>
      </c>
      <c r="O28">
        <f>AVERAGE('imputed '!Q397:Q406)</f>
        <v>7.0495197021999996</v>
      </c>
      <c r="P28">
        <f>AVERAGE('imputed '!R397:R406)</f>
        <v>18.616155197199998</v>
      </c>
    </row>
    <row r="29" spans="1:16" x14ac:dyDescent="0.25">
      <c r="A29" t="s">
        <v>44</v>
      </c>
      <c r="B29">
        <v>2008</v>
      </c>
      <c r="C29">
        <f>AVERAGE('imputed '!E407:E416)</f>
        <v>2.7619049999999996</v>
      </c>
      <c r="D29">
        <f>AVERAGE('imputed '!F407:F416)</f>
        <v>2.4500000000000002</v>
      </c>
      <c r="E29">
        <f>AVERAGE('imputed '!G407:G416)</f>
        <v>88.52000000000001</v>
      </c>
      <c r="F29">
        <f>AVERAGE('imputed '!H407:H416)</f>
        <v>17</v>
      </c>
      <c r="G29">
        <f>AVERAGE('imputed '!I407:I416)</f>
        <v>13.7</v>
      </c>
      <c r="H29">
        <f>AVERAGE('imputed '!J407:J416)</f>
        <v>36.184021299999998</v>
      </c>
      <c r="I29">
        <f>AVERAGE('imputed '!K407:K416)</f>
        <v>11.415212410000001</v>
      </c>
      <c r="J29">
        <f>AVERAGE('imputed '!L407:L416)</f>
        <v>3.4</v>
      </c>
      <c r="K29">
        <f>AVERAGE('imputed '!M407:M416)</f>
        <v>3</v>
      </c>
      <c r="L29">
        <f>AVERAGE('imputed '!N407:N416)</f>
        <v>0.2</v>
      </c>
      <c r="M29">
        <f>AVERAGE('imputed '!O407:O416)</f>
        <v>2</v>
      </c>
      <c r="N29">
        <f>AVERAGE('imputed '!P407:P416)</f>
        <v>2</v>
      </c>
      <c r="O29">
        <f>AVERAGE('imputed '!Q407:Q416)</f>
        <v>10.785394603300002</v>
      </c>
      <c r="P29">
        <f>AVERAGE('imputed '!R407:R416)</f>
        <v>45.818808200000007</v>
      </c>
    </row>
    <row r="30" spans="1:16" x14ac:dyDescent="0.25">
      <c r="A30" t="s">
        <v>46</v>
      </c>
      <c r="B30">
        <v>1998</v>
      </c>
      <c r="C30">
        <f>AVERAGE('imputed '!E427:E436)</f>
        <v>1.7023809999999995</v>
      </c>
      <c r="D30">
        <f>AVERAGE('imputed '!F427:F436)</f>
        <v>1.65</v>
      </c>
      <c r="E30">
        <f>AVERAGE('imputed '!G427:G436)</f>
        <v>86.775000000000006</v>
      </c>
      <c r="F30">
        <f>AVERAGE('imputed '!H427:H436)</f>
        <v>12.8</v>
      </c>
      <c r="G30">
        <f>AVERAGE('imputed '!I427:I436)</f>
        <v>12.7</v>
      </c>
      <c r="H30">
        <f>AVERAGE('imputed '!J427:J436)</f>
        <v>42.808372899999995</v>
      </c>
      <c r="I30">
        <f>AVERAGE('imputed '!K427:K436)</f>
        <v>21.2436057</v>
      </c>
      <c r="J30">
        <f>AVERAGE('imputed '!L427:L436)</f>
        <v>2</v>
      </c>
      <c r="K30">
        <f>AVERAGE('imputed '!M427:M436)</f>
        <v>4.9000000000000004</v>
      </c>
      <c r="L30">
        <f>AVERAGE('imputed '!N427:N436)</f>
        <v>0</v>
      </c>
      <c r="M30">
        <f>AVERAGE('imputed '!O427:O436)</f>
        <v>1</v>
      </c>
      <c r="N30">
        <f>AVERAGE('imputed '!P427:P436)</f>
        <v>1</v>
      </c>
      <c r="O30">
        <f>AVERAGE('imputed '!Q427:Q436)</f>
        <v>15.702199839999997</v>
      </c>
      <c r="P30">
        <f>AVERAGE('imputed '!R427:R436)</f>
        <v>74.823612761999996</v>
      </c>
    </row>
    <row r="31" spans="1:16" x14ac:dyDescent="0.25">
      <c r="A31" t="s">
        <v>46</v>
      </c>
      <c r="B31">
        <v>2008</v>
      </c>
      <c r="C31">
        <f>AVERAGE('imputed '!E437:E446)</f>
        <v>1.6357143999999995</v>
      </c>
      <c r="D31">
        <f>AVERAGE('imputed '!F437:F446)</f>
        <v>0.9375</v>
      </c>
      <c r="E31">
        <f>AVERAGE('imputed '!G437:G446)</f>
        <v>86.221000000000004</v>
      </c>
      <c r="F31">
        <f>AVERAGE('imputed '!H437:H446)</f>
        <v>14.2</v>
      </c>
      <c r="G31">
        <f>AVERAGE('imputed '!I437:I446)</f>
        <v>12.6</v>
      </c>
      <c r="H31">
        <f>AVERAGE('imputed '!J437:J446)</f>
        <v>43.206864499999995</v>
      </c>
      <c r="I31">
        <f>AVERAGE('imputed '!K437:K446)</f>
        <v>37.656083199999998</v>
      </c>
      <c r="J31">
        <f>AVERAGE('imputed '!L437:L446)</f>
        <v>2</v>
      </c>
      <c r="K31">
        <f>AVERAGE('imputed '!M437:M446)</f>
        <v>4</v>
      </c>
      <c r="L31">
        <f>AVERAGE('imputed '!N437:N446)</f>
        <v>0</v>
      </c>
      <c r="M31">
        <f>AVERAGE('imputed '!O437:O446)</f>
        <v>1</v>
      </c>
      <c r="N31">
        <f>AVERAGE('imputed '!P437:P446)</f>
        <v>1</v>
      </c>
      <c r="O31">
        <f>AVERAGE('imputed '!Q437:Q446)</f>
        <v>13.846768291</v>
      </c>
      <c r="P31">
        <f>AVERAGE('imputed '!R437:R446)</f>
        <v>76.124901891000007</v>
      </c>
    </row>
    <row r="32" spans="1:16" x14ac:dyDescent="0.25">
      <c r="A32" t="s">
        <v>48</v>
      </c>
      <c r="B32">
        <v>1998</v>
      </c>
      <c r="C32">
        <f>AVERAGE('imputed '!E457:E466)</f>
        <v>2.9455552999999997</v>
      </c>
      <c r="D32">
        <f>AVERAGE('imputed '!F457:F466)</f>
        <v>1.375</v>
      </c>
      <c r="E32">
        <f>AVERAGE('imputed '!G457:G466)</f>
        <v>87.905000000000001</v>
      </c>
      <c r="F32">
        <f>AVERAGE('imputed '!H457:H466)</f>
        <v>17</v>
      </c>
      <c r="G32">
        <f>AVERAGE('imputed '!I457:I466)</f>
        <v>12.9</v>
      </c>
      <c r="H32">
        <f>AVERAGE('imputed '!J457:J466)</f>
        <v>40.571402099999993</v>
      </c>
      <c r="I32">
        <f>AVERAGE('imputed '!K457:K466)</f>
        <v>24.009074399999999</v>
      </c>
      <c r="J32">
        <f>AVERAGE('imputed '!L457:L466)</f>
        <v>3.4</v>
      </c>
      <c r="K32">
        <f>AVERAGE('imputed '!M457:M466)</f>
        <v>3.7</v>
      </c>
      <c r="L32">
        <f>AVERAGE('imputed '!N457:N466)</f>
        <v>0.2</v>
      </c>
      <c r="M32">
        <f>AVERAGE('imputed '!O457:O466)</f>
        <v>2</v>
      </c>
      <c r="N32">
        <f>AVERAGE('imputed '!P457:P466)</f>
        <v>3</v>
      </c>
      <c r="O32">
        <f>AVERAGE('imputed '!Q457:Q466)</f>
        <v>12.822342746</v>
      </c>
      <c r="P32">
        <f>AVERAGE('imputed '!R457:R466)</f>
        <v>71.213750751999996</v>
      </c>
    </row>
    <row r="33" spans="1:16" x14ac:dyDescent="0.25">
      <c r="A33" t="s">
        <v>48</v>
      </c>
      <c r="B33">
        <v>2008</v>
      </c>
      <c r="C33">
        <f>AVERAGE('imputed '!E467:E476)</f>
        <v>2.8849209999999994</v>
      </c>
      <c r="D33">
        <f>AVERAGE('imputed '!F467:F476)</f>
        <v>0.9375</v>
      </c>
      <c r="E33">
        <f>AVERAGE('imputed '!G467:G476)</f>
        <v>84.638000000000005</v>
      </c>
      <c r="F33">
        <f>AVERAGE('imputed '!H467:H476)</f>
        <v>18</v>
      </c>
      <c r="G33">
        <f>AVERAGE('imputed '!I467:I476)</f>
        <v>13.4</v>
      </c>
      <c r="H33">
        <f>AVERAGE('imputed '!J467:J476)</f>
        <v>41.422607200000002</v>
      </c>
      <c r="I33">
        <f>AVERAGE('imputed '!K467:K476)</f>
        <v>27.281942800000003</v>
      </c>
      <c r="J33">
        <f>AVERAGE('imputed '!L467:L476)</f>
        <v>3.6</v>
      </c>
      <c r="K33">
        <f>AVERAGE('imputed '!M467:M476)</f>
        <v>4</v>
      </c>
      <c r="L33">
        <f>AVERAGE('imputed '!N467:N476)</f>
        <v>0.2</v>
      </c>
      <c r="M33">
        <f>AVERAGE('imputed '!O467:O476)</f>
        <v>2</v>
      </c>
      <c r="N33">
        <f>AVERAGE('imputed '!P467:P476)</f>
        <v>3</v>
      </c>
      <c r="O33">
        <f>AVERAGE('imputed '!Q467:Q476)</f>
        <v>10.2498015604</v>
      </c>
      <c r="P33">
        <f>AVERAGE('imputed '!R467:R476)</f>
        <v>103.46566873400002</v>
      </c>
    </row>
    <row r="34" spans="1:16" x14ac:dyDescent="0.25">
      <c r="A34" t="s">
        <v>50</v>
      </c>
      <c r="B34">
        <v>1998</v>
      </c>
      <c r="C34">
        <f>AVERAGE('imputed '!E487:E496)</f>
        <v>2.3333330000000001</v>
      </c>
      <c r="D34">
        <f>AVERAGE('imputed '!F487:F496)</f>
        <v>3.1437499999999998</v>
      </c>
      <c r="E34">
        <f>AVERAGE('imputed '!G487:G496)</f>
        <v>86.408000000000015</v>
      </c>
      <c r="F34">
        <f>AVERAGE('imputed '!H487:H496)</f>
        <v>12.3</v>
      </c>
      <c r="G34">
        <f>AVERAGE('imputed '!I487:I496)</f>
        <v>9.1</v>
      </c>
      <c r="H34">
        <f>AVERAGE('imputed '!J487:J496)</f>
        <v>43.393210499999995</v>
      </c>
      <c r="I34">
        <f>AVERAGE('imputed '!K487:K496)</f>
        <v>25.007821499999999</v>
      </c>
      <c r="J34">
        <f>AVERAGE('imputed '!L487:L496)</f>
        <v>3.3</v>
      </c>
      <c r="K34">
        <f>AVERAGE('imputed '!M487:M496)</f>
        <v>4.2</v>
      </c>
      <c r="L34">
        <f>AVERAGE('imputed '!N487:N496)</f>
        <v>0</v>
      </c>
      <c r="M34">
        <f>AVERAGE('imputed '!O487:O496)</f>
        <v>2</v>
      </c>
      <c r="N34">
        <f>AVERAGE('imputed '!P487:P496)</f>
        <v>2</v>
      </c>
      <c r="O34">
        <f>AVERAGE('imputed '!Q487:Q496)</f>
        <v>19.625851372</v>
      </c>
      <c r="P34">
        <f>AVERAGE('imputed '!R487:R496)</f>
        <v>26.495481994999999</v>
      </c>
    </row>
    <row r="35" spans="1:16" x14ac:dyDescent="0.25">
      <c r="A35" t="s">
        <v>50</v>
      </c>
      <c r="B35">
        <v>2008</v>
      </c>
      <c r="C35">
        <f>AVERAGE('imputed '!E497:E506)</f>
        <v>2.3333330000000001</v>
      </c>
      <c r="D35">
        <f>AVERAGE('imputed '!F497:F506)</f>
        <v>2.8937499999999998</v>
      </c>
      <c r="E35">
        <f>AVERAGE('imputed '!G497:G506)</f>
        <v>90.484999999999999</v>
      </c>
      <c r="F35">
        <f>AVERAGE('imputed '!H497:H506)</f>
        <v>14.1</v>
      </c>
      <c r="G35">
        <f>AVERAGE('imputed '!I497:I506)</f>
        <v>13.6</v>
      </c>
      <c r="H35">
        <f>AVERAGE('imputed '!J497:J506)</f>
        <v>45.484447100000004</v>
      </c>
      <c r="I35">
        <f>AVERAGE('imputed '!K497:K506)</f>
        <v>32.160983200000004</v>
      </c>
      <c r="J35">
        <f>AVERAGE('imputed '!L497:L506)</f>
        <v>2.2000000000000002</v>
      </c>
      <c r="K35">
        <f>AVERAGE('imputed '!M497:M506)</f>
        <v>4.0999999999999996</v>
      </c>
      <c r="L35">
        <f>AVERAGE('imputed '!N497:N506)</f>
        <v>0</v>
      </c>
      <c r="M35">
        <f>AVERAGE('imputed '!O497:O506)</f>
        <v>2</v>
      </c>
      <c r="N35">
        <f>AVERAGE('imputed '!P497:P506)</f>
        <v>2</v>
      </c>
      <c r="O35">
        <f>AVERAGE('imputed '!Q497:Q506)</f>
        <v>17.709503913999999</v>
      </c>
      <c r="P35">
        <f>AVERAGE('imputed '!R497:R506)</f>
        <v>50.90689519499999</v>
      </c>
    </row>
    <row r="36" spans="1:16" x14ac:dyDescent="0.25">
      <c r="A36" t="s">
        <v>52</v>
      </c>
      <c r="B36">
        <v>1998</v>
      </c>
      <c r="C36">
        <f>AVERAGE('imputed '!E517:E526)</f>
        <v>4.674999699999999</v>
      </c>
      <c r="D36">
        <f>AVERAGE('imputed '!F517:F526)</f>
        <v>3.2625000000000002</v>
      </c>
      <c r="E36">
        <f>AVERAGE('imputed '!G517:G526)</f>
        <v>84.855000000000004</v>
      </c>
      <c r="F36">
        <f>AVERAGE('imputed '!H517:H526)</f>
        <v>15</v>
      </c>
      <c r="G36">
        <f>AVERAGE('imputed '!I517:I526)</f>
        <v>8.4</v>
      </c>
      <c r="H36">
        <f>AVERAGE('imputed '!J517:J526)</f>
        <v>25.929184120000002</v>
      </c>
      <c r="I36">
        <f>AVERAGE('imputed '!K517:K526)</f>
        <v>11.062986989999999</v>
      </c>
      <c r="J36">
        <f>AVERAGE('imputed '!L517:L526)</f>
        <v>3.8</v>
      </c>
      <c r="K36">
        <f>AVERAGE('imputed '!M517:M526)</f>
        <v>2.8</v>
      </c>
      <c r="L36">
        <f>AVERAGE('imputed '!N517:N526)</f>
        <v>0.2</v>
      </c>
      <c r="M36">
        <f>AVERAGE('imputed '!O517:O526)</f>
        <v>2</v>
      </c>
      <c r="N36">
        <f>AVERAGE('imputed '!P517:P526)</f>
        <v>1</v>
      </c>
      <c r="O36">
        <f>AVERAGE('imputed '!Q517:Q526)</f>
        <v>12.779296105</v>
      </c>
      <c r="P36">
        <f>AVERAGE('imputed '!R517:R526)</f>
        <v>42.142800113</v>
      </c>
    </row>
    <row r="37" spans="1:16" x14ac:dyDescent="0.25">
      <c r="A37" t="s">
        <v>52</v>
      </c>
      <c r="B37">
        <v>2008</v>
      </c>
      <c r="C37">
        <f>AVERAGE('imputed '!E527:E536)</f>
        <v>4.5</v>
      </c>
      <c r="D37">
        <f>AVERAGE('imputed '!F527:F536)</f>
        <v>2.625</v>
      </c>
      <c r="E37">
        <f>AVERAGE('imputed '!G527:G536)</f>
        <v>79.097999999999999</v>
      </c>
      <c r="F37">
        <f>AVERAGE('imputed '!H527:H536)</f>
        <v>17.5</v>
      </c>
      <c r="G37">
        <f>AVERAGE('imputed '!I527:I536)</f>
        <v>13.7</v>
      </c>
      <c r="H37">
        <f>AVERAGE('imputed '!J527:J536)</f>
        <v>12.2914827</v>
      </c>
      <c r="I37">
        <f>AVERAGE('imputed '!K527:K536)</f>
        <v>11.397235820000001</v>
      </c>
      <c r="J37">
        <f>AVERAGE('imputed '!L527:L536)</f>
        <v>3</v>
      </c>
      <c r="K37">
        <f>AVERAGE('imputed '!M527:M536)</f>
        <v>2</v>
      </c>
      <c r="L37">
        <f>AVERAGE('imputed '!N527:N536)</f>
        <v>0.4</v>
      </c>
      <c r="M37">
        <f>AVERAGE('imputed '!O527:O536)</f>
        <v>2</v>
      </c>
      <c r="N37">
        <f>AVERAGE('imputed '!P527:P536)</f>
        <v>1</v>
      </c>
      <c r="O37">
        <f>AVERAGE('imputed '!Q527:Q536)</f>
        <v>12.886942436999998</v>
      </c>
      <c r="P37">
        <f>AVERAGE('imputed '!R527:R536)</f>
        <v>41.248116596000003</v>
      </c>
    </row>
    <row r="38" spans="1:16" x14ac:dyDescent="0.25">
      <c r="A38" t="s">
        <v>54</v>
      </c>
      <c r="B38">
        <v>1998</v>
      </c>
      <c r="C38">
        <f>AVERAGE('imputed '!E547:E556)</f>
        <v>2.7785714000000001</v>
      </c>
      <c r="D38">
        <f>AVERAGE('imputed '!F547:F556)</f>
        <v>2.5979163999999999</v>
      </c>
      <c r="E38">
        <f>AVERAGE('imputed '!G547:G556)</f>
        <v>85.911000000000016</v>
      </c>
      <c r="F38">
        <f>AVERAGE('imputed '!H547:H556)</f>
        <v>11.5</v>
      </c>
      <c r="G38">
        <f>AVERAGE('imputed '!I547:I556)</f>
        <v>10.4</v>
      </c>
      <c r="H38">
        <f>AVERAGE('imputed '!J547:J556)</f>
        <v>49.4515332</v>
      </c>
      <c r="I38">
        <f>AVERAGE('imputed '!K547:K556)</f>
        <v>26.273142</v>
      </c>
      <c r="J38">
        <f>AVERAGE('imputed '!L547:L556)</f>
        <v>3</v>
      </c>
      <c r="K38">
        <f>AVERAGE('imputed '!M547:M556)</f>
        <v>3.5</v>
      </c>
      <c r="L38">
        <f>AVERAGE('imputed '!N547:N556)</f>
        <v>0</v>
      </c>
      <c r="M38">
        <f>AVERAGE('imputed '!O547:O556)</f>
        <v>2</v>
      </c>
      <c r="N38">
        <f>AVERAGE('imputed '!P547:P556)</f>
        <v>3</v>
      </c>
      <c r="O38">
        <f>AVERAGE('imputed '!Q547:Q556)</f>
        <v>13.550188217999999</v>
      </c>
      <c r="P38">
        <f>AVERAGE('imputed '!R547:R556)</f>
        <v>60.884613044000005</v>
      </c>
    </row>
    <row r="39" spans="1:16" x14ac:dyDescent="0.25">
      <c r="A39" t="s">
        <v>54</v>
      </c>
      <c r="B39">
        <v>2008</v>
      </c>
      <c r="C39">
        <f>AVERAGE('imputed '!E557:E566)</f>
        <v>2.6214287000000001</v>
      </c>
      <c r="D39">
        <f>AVERAGE('imputed '!F557:F566)</f>
        <v>1.375</v>
      </c>
      <c r="E39">
        <f>AVERAGE('imputed '!G557:G566)</f>
        <v>84.486000000000004</v>
      </c>
      <c r="F39">
        <f>AVERAGE('imputed '!H557:H566)</f>
        <v>14.2</v>
      </c>
      <c r="G39">
        <f>AVERAGE('imputed '!I557:I566)</f>
        <v>13.6</v>
      </c>
      <c r="H39">
        <f>AVERAGE('imputed '!J557:J566)</f>
        <v>50.430481299999997</v>
      </c>
      <c r="I39">
        <f>AVERAGE('imputed '!K557:K566)</f>
        <v>31.451004000000001</v>
      </c>
      <c r="J39">
        <f>AVERAGE('imputed '!L557:L566)</f>
        <v>2</v>
      </c>
      <c r="K39">
        <f>AVERAGE('imputed '!M557:M566)</f>
        <v>4</v>
      </c>
      <c r="L39">
        <f>AVERAGE('imputed '!N557:N566)</f>
        <v>0.1</v>
      </c>
      <c r="M39">
        <f>AVERAGE('imputed '!O557:O566)</f>
        <v>2</v>
      </c>
      <c r="N39">
        <f>AVERAGE('imputed '!P557:P566)</f>
        <v>3</v>
      </c>
      <c r="O39">
        <f>AVERAGE('imputed '!Q557:Q566)</f>
        <v>16.343892041</v>
      </c>
      <c r="P39">
        <f>AVERAGE('imputed '!R557:R566)</f>
        <v>94.389226422000007</v>
      </c>
    </row>
    <row r="40" spans="1:16" x14ac:dyDescent="0.25">
      <c r="A40" t="s">
        <v>56</v>
      </c>
      <c r="B40">
        <v>1998</v>
      </c>
      <c r="C40">
        <f>AVERAGE('imputed '!E567:E576)</f>
        <v>1.63719058</v>
      </c>
      <c r="D40">
        <f>AVERAGE('imputed '!F567:F576)</f>
        <v>0.64375000000000004</v>
      </c>
      <c r="E40">
        <f>AVERAGE('imputed '!G567:G576)</f>
        <v>87.316000000000003</v>
      </c>
      <c r="F40">
        <f>AVERAGE('imputed '!H567:H576)</f>
        <v>13.7</v>
      </c>
      <c r="G40">
        <f>AVERAGE('imputed '!I567:I576)</f>
        <v>11.4</v>
      </c>
      <c r="H40">
        <f>AVERAGE('imputed '!J567:J576)</f>
        <v>55.409503000000008</v>
      </c>
      <c r="I40">
        <f>AVERAGE('imputed '!K567:K576)</f>
        <v>28.472687699999994</v>
      </c>
      <c r="J40">
        <f>AVERAGE('imputed '!L567:L576)</f>
        <v>1.5</v>
      </c>
      <c r="K40">
        <f>AVERAGE('imputed '!M567:M576)</f>
        <v>2.5</v>
      </c>
      <c r="L40">
        <f>AVERAGE('imputed '!N567:N576)</f>
        <v>0</v>
      </c>
      <c r="M40">
        <f>AVERAGE('imputed '!O567:O576)</f>
        <v>1</v>
      </c>
      <c r="N40">
        <f>AVERAGE('imputed '!P567:P576)</f>
        <v>1.5</v>
      </c>
      <c r="O40">
        <f>AVERAGE('imputed '!Q567:Q576)</f>
        <v>21.953919684000002</v>
      </c>
      <c r="P40">
        <f>AVERAGE('imputed '!R567:R576)</f>
        <v>65.554341800000003</v>
      </c>
    </row>
    <row r="41" spans="1:16" x14ac:dyDescent="0.25">
      <c r="A41" t="s">
        <v>56</v>
      </c>
      <c r="B41">
        <v>2008</v>
      </c>
      <c r="C41">
        <f>AVERAGE('imputed '!E577:E586)</f>
        <v>0.25666670000000008</v>
      </c>
      <c r="D41">
        <f>AVERAGE('imputed '!F577:F586)</f>
        <v>0.25</v>
      </c>
      <c r="E41">
        <f>AVERAGE('imputed '!G577:G586)</f>
        <v>91.858999999999995</v>
      </c>
      <c r="F41">
        <f>AVERAGE('imputed '!H577:H586)</f>
        <v>14.2</v>
      </c>
      <c r="G41">
        <f>AVERAGE('imputed '!I577:I586)</f>
        <v>9.1999999999999993</v>
      </c>
      <c r="H41">
        <f>AVERAGE('imputed '!J577:J586)</f>
        <v>54.641608199999993</v>
      </c>
      <c r="I41">
        <f>AVERAGE('imputed '!K577:K586)</f>
        <v>30.085030499999998</v>
      </c>
      <c r="J41">
        <f>AVERAGE('imputed '!L577:L586)</f>
        <v>1</v>
      </c>
      <c r="K41">
        <f>AVERAGE('imputed '!M577:M586)</f>
        <v>1</v>
      </c>
      <c r="L41">
        <f>AVERAGE('imputed '!N577:N586)</f>
        <v>0</v>
      </c>
      <c r="M41">
        <f>AVERAGE('imputed '!O577:O586)</f>
        <v>0</v>
      </c>
      <c r="N41">
        <f>AVERAGE('imputed '!P577:P586)</f>
        <v>0</v>
      </c>
      <c r="O41">
        <f>AVERAGE('imputed '!Q577:Q586)</f>
        <v>27.016175431000001</v>
      </c>
      <c r="P41">
        <f>AVERAGE('imputed '!R577:R586)</f>
        <v>85.772672521999993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imputed </vt:lpstr>
      <vt:lpstr>avg 84-13</vt:lpstr>
      <vt:lpstr>avg 89-99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Vervaart</dc:creator>
  <cp:lastModifiedBy>Bas Vervaart</cp:lastModifiedBy>
  <dcterms:created xsi:type="dcterms:W3CDTF">2018-04-03T10:05:12Z</dcterms:created>
  <dcterms:modified xsi:type="dcterms:W3CDTF">2018-04-03T10:26:08Z</dcterms:modified>
</cp:coreProperties>
</file>