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sites" sheetId="1" state="visible" r:id="rId1"/>
    <sheet name="occupations" sheetId="2" state="visible" r:id="rId2"/>
    <sheet name="mobilier" sheetId="3" state="visible" r:id="rId3"/>
    <sheet name="thésaurus"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<sst xmlns="http://schemas.openxmlformats.org/spreadsheetml/2006/main" count="3250" uniqueCount="3250">
  <si>
    <t>id_site</t>
  </si>
  <si>
    <t>pays</t>
  </si>
  <si>
    <t>admin1</t>
  </si>
  <si>
    <t>commune</t>
  </si>
  <si>
    <t>lieu_dit</t>
  </si>
  <si>
    <t>lieu_dit_autre</t>
  </si>
  <si>
    <t>x</t>
  </si>
  <si>
    <t>y</t>
  </si>
  <si>
    <t>epsg_coord</t>
  </si>
  <si>
    <t>decouverte_annee</t>
  </si>
  <si>
    <t>decouverte_operation</t>
  </si>
  <si>
    <t>ref_biblio</t>
  </si>
  <si>
    <t>ref_rapport</t>
  </si>
  <si>
    <t>auteur</t>
  </si>
  <si>
    <t>date</t>
  </si>
  <si>
    <t>commentaire</t>
  </si>
  <si>
    <t>France</t>
  </si>
  <si>
    <t>Bas-Rhin</t>
  </si>
  <si>
    <t>Saverne</t>
  </si>
  <si>
    <t xml:space="preserve">Fossé des Pandours</t>
  </si>
  <si>
    <t xml:space="preserve">première mention bibliographique</t>
  </si>
  <si>
    <t xml:space="preserve">Fichtl et alii 2021</t>
  </si>
  <si>
    <t xml:space="preserve">Clément Féliu</t>
  </si>
  <si>
    <t>Neubois</t>
  </si>
  <si>
    <t>Frankenbourg</t>
  </si>
  <si>
    <t>Schlossberg</t>
  </si>
  <si>
    <t xml:space="preserve">Féliu 2021</t>
  </si>
  <si>
    <t xml:space="preserve">Féliu 2014, Féliu 2015, Féliu 2016, Féliu 2017, Féliu 218, Féliu 2019, Féliu 2020, Féliu 2021, Féliu 2022</t>
  </si>
  <si>
    <t>Hatten</t>
  </si>
  <si>
    <t>Rothsmatt</t>
  </si>
  <si>
    <t>diagnostic</t>
  </si>
  <si>
    <t xml:space="preserve">Roth-Zehner 2005</t>
  </si>
  <si>
    <t xml:space="preserve"> Werlé 2001, Zehner 2001</t>
  </si>
  <si>
    <t>Altorf/Dorlisheim</t>
  </si>
  <si>
    <t xml:space="preserve">Lange Stein/Gaensweidt</t>
  </si>
  <si>
    <t>fouille</t>
  </si>
  <si>
    <t xml:space="preserve">Schweighaeuser 1822, 352 ; Gerlinger 1929 ; Dotzle, 1997 ; 118 Flotté, Fuchs 2000 (CAG 67), Altorf, site n° 013.</t>
  </si>
  <si>
    <t xml:space="preserve">Muriel Roth-Zehner</t>
  </si>
  <si>
    <t>Barr</t>
  </si>
  <si>
    <t xml:space="preserve">Sur le ban communal</t>
  </si>
  <si>
    <t xml:space="preserve">19e siècle</t>
  </si>
  <si>
    <t xml:space="preserve">Linckenheld, Schirardin 1936, 66 ; Lasserre, 1995, n° 67000 ; Flotté, Fuchs 2000 (CAG 67), Barr, site n° 011.</t>
  </si>
  <si>
    <t>Benfeld</t>
  </si>
  <si>
    <t xml:space="preserve">entre Benfeld et Ehl</t>
  </si>
  <si>
    <t xml:space="preserve">découverte fortuite</t>
  </si>
  <si>
    <t xml:space="preserve">Degen, 1968, 542, fig. 12, n° 2 ; Koenig, 1985, vol. 2, 3-5 ; Flotté, Fuchs 2000 (CAG 67), Benfeld</t>
  </si>
  <si>
    <t>Bernolsheim/Mommenheim</t>
  </si>
  <si>
    <t xml:space="preserve">Plateforme départementale d'activités de Brumath zone 18-23</t>
  </si>
  <si>
    <t>2011-2014</t>
  </si>
  <si>
    <t xml:space="preserve">Cony, Rault 2023a ; 2023b</t>
  </si>
  <si>
    <t xml:space="preserve">Plateforme départementale d'activités de Brumath zone 19</t>
  </si>
  <si>
    <t xml:space="preserve">Plateforme départementale d'activités de Brumath zone 7</t>
  </si>
  <si>
    <t xml:space="preserve">Plateforme départementale d'activités de Brumath zone 2</t>
  </si>
  <si>
    <t>Betschdorf</t>
  </si>
  <si>
    <t xml:space="preserve">Oberbetschdorf/forêt au sud de Betschdorf</t>
  </si>
  <si>
    <t xml:space="preserve">P.V. du 4 janvier 1864, B.S.C.M.H.A., 2, 2, 127-129 ; F. A. Schaeffer, 1930, p. 176-180 ; Flotté, Fuchs 2000 (CAG 67), Betschdorf</t>
  </si>
  <si>
    <t xml:space="preserve">Tremblay Cormier, Véber 2018 ; Tremblay Cormier 2020 ; 2022</t>
  </si>
  <si>
    <t xml:space="preserve">reprise récente des données dans PCR Haguenau</t>
  </si>
  <si>
    <t>Bischoffsheim</t>
  </si>
  <si>
    <t>Langeschiesse</t>
  </si>
  <si>
    <t>1946-1947</t>
  </si>
  <si>
    <t xml:space="preserve">Glory  1954, 20-24 ; Normand, 1973, 78-79. ; Flotté, Fuchs 2000 (CAG 67), Bischoffsheim, site n° 023</t>
  </si>
  <si>
    <t>Brumath</t>
  </si>
  <si>
    <t xml:space="preserve">groupe nord</t>
  </si>
  <si>
    <t xml:space="preserve">M. de Ring 1865, 18-24, pl. VII-XII </t>
  </si>
  <si>
    <t xml:space="preserve">groupe sud</t>
  </si>
  <si>
    <t>Dachstein/Ernolsheim-Bruche</t>
  </si>
  <si>
    <t>Leffert</t>
  </si>
  <si>
    <t xml:space="preserve">Forrer 1913, 342-353 ; Dotzler 1997, 117-118  ; Flotté, Fuchs 2000 (CAG 67), Ernolsheim-sur-Bruche, site n° 001</t>
  </si>
  <si>
    <t xml:space="preserve">Leffert, à cheval sur les communes de Dachstein et d'Ernolsheim Bruche</t>
  </si>
  <si>
    <t xml:space="preserve">Dingsheim Stutzheim-Offenheim</t>
  </si>
  <si>
    <t xml:space="preserve">Haspelacker et Aufs Dingsheimer Feld </t>
  </si>
  <si>
    <t xml:space="preserve">COS 4-1</t>
  </si>
  <si>
    <t xml:space="preserve">Habasque-Sudour 2021</t>
  </si>
  <si>
    <t>Duttlenheim</t>
  </si>
  <si>
    <t xml:space="preserve">Ampfad et Neustrasse</t>
  </si>
  <si>
    <t xml:space="preserve">COS 1-3</t>
  </si>
  <si>
    <t xml:space="preserve">Seguin 2021</t>
  </si>
  <si>
    <t>Eckwersheim</t>
  </si>
  <si>
    <t xml:space="preserve">Burgweg Rechts</t>
  </si>
  <si>
    <t xml:space="preserve">LGV EE, zone de stockage</t>
  </si>
  <si>
    <t xml:space="preserve">Féliu 2023</t>
  </si>
  <si>
    <t xml:space="preserve">même site que Brumath groupe sud</t>
  </si>
  <si>
    <t>Elsenheim</t>
  </si>
  <si>
    <t>Niedermatten</t>
  </si>
  <si>
    <t xml:space="preserve">A. Coste, 1863-64, carte ; Flotté, Fuchs 2000 (CAG 67), Elsenheim, site n° 005 et 010</t>
  </si>
  <si>
    <t>Ergersheim</t>
  </si>
  <si>
    <t xml:space="preserve">Schaeffer 1930, 180 ; Normand 1973, 82 ; Flotté, Fuchs 2000 (CAG 67), Ergersheim, site n° 008.</t>
  </si>
  <si>
    <t>Fegersheim</t>
  </si>
  <si>
    <t xml:space="preserve">ancienne poste/école</t>
  </si>
  <si>
    <t xml:space="preserve">Forrer 1937, 136-138 ; Flotté, Fuchs 2000 (CAG 67), Fegersheim, site n° 001.</t>
  </si>
  <si>
    <t xml:space="preserve">nord village, près de la voie ferrée</t>
  </si>
  <si>
    <t xml:space="preserve">Forrer 1937, 136-138 ; Koenig 1985, 78-83. ; Flotté, Fuchs 2000 (CAG 67), Fegersheim, site n° 015. </t>
  </si>
  <si>
    <t>Fegersheim/Geispolsheim</t>
  </si>
  <si>
    <t xml:space="preserve">Rocade sud de Strasbourg</t>
  </si>
  <si>
    <t xml:space="preserve">Ferrier et al. 2021, 483</t>
  </si>
  <si>
    <t>Forstfeld</t>
  </si>
  <si>
    <t>Schiessheck</t>
  </si>
  <si>
    <t xml:space="preserve">2000, 2002</t>
  </si>
  <si>
    <t xml:space="preserve">Châtelet, Boës, Plouin 2003 ; Tremblay Cormier, Véber 2018 ; Tremblay Cormier 2020 ; 2022</t>
  </si>
  <si>
    <t>Gries</t>
  </si>
  <si>
    <t xml:space="preserve">Forêt de Gries</t>
  </si>
  <si>
    <t>1876-1886</t>
  </si>
  <si>
    <t xml:space="preserve">A.W. Naue, 1905 ; F. A. Schaeffer, 1926, 1930 ; Flotté, Fuchs 2000 (CAG 67), Gries, site n° 011, 005</t>
  </si>
  <si>
    <t>Griesheim-sur-Souffel</t>
  </si>
  <si>
    <t>Flaschen</t>
  </si>
  <si>
    <t xml:space="preserve">COS 4-2</t>
  </si>
  <si>
    <t xml:space="preserve">Goepfert et al. 2020</t>
  </si>
  <si>
    <t>Haguenau</t>
  </si>
  <si>
    <t>Dachshuebel-Birklach</t>
  </si>
  <si>
    <t xml:space="preserve">forêt de Haguenau</t>
  </si>
  <si>
    <t xml:space="preserve">A.W. Naue, 1905, p. 49-52 ; F. A. Schaeffer, 1926, p. 34-38</t>
  </si>
  <si>
    <t>Donauberg</t>
  </si>
  <si>
    <t xml:space="preserve">A.W. Naue, 1905, p. 120-126 ; F. A. Schaeffer, 1926, p. 64-71 ; F. A. Schaeffer, 1930, p. 19-25</t>
  </si>
  <si>
    <t xml:space="preserve">Tremblay Cormier, Véber 2018 ; Tremblay Cormier 2020 ; 2023</t>
  </si>
  <si>
    <t>Schirrhein</t>
  </si>
  <si>
    <t>Kirchlach</t>
  </si>
  <si>
    <t>1860-1861</t>
  </si>
  <si>
    <t xml:space="preserve">M. De Ring, 1865a, p. 9-17, pl. III-V ; A.W. Naue, 1905, p. 175-200 ; F. A. Schaeffer, 1926, p. 103-120 ; F. A. Schaeffer, 1930, p. 84-93</t>
  </si>
  <si>
    <t xml:space="preserve">Tremblay Cormier, Véber 2018 ; Tremblay Cormier 2020 ; 2024</t>
  </si>
  <si>
    <t xml:space="preserve">Maegstub - Wiwitzer</t>
  </si>
  <si>
    <t xml:space="preserve">V. Guerber, 1860-1861, p. 13 ; P.V. du 7 janvier 1861,  B.S.C.M.H.A., 1, 4, 1860-1861, 1861, p. 74 ; A.W. Naue, 1905, p. 52-72 ; F. A. Schaeffer, 1926, p. 131-138</t>
  </si>
  <si>
    <t xml:space="preserve">Tremblay Cormier, Véber 2018 ; Tremblay Cormier 2020 ; 2025</t>
  </si>
  <si>
    <t xml:space="preserve">Maegstub A</t>
  </si>
  <si>
    <t xml:space="preserve">Maegstub B</t>
  </si>
  <si>
    <t xml:space="preserve">Maegstub C</t>
  </si>
  <si>
    <t xml:space="preserve">Maegstub D</t>
  </si>
  <si>
    <t xml:space="preserve">Maegstub E</t>
  </si>
  <si>
    <t>Schelmenhofstatt</t>
  </si>
  <si>
    <t xml:space="preserve">F. A. Schaeffer, 1926, p. 9-13 ; F. A. Schaeffer, 1930, p. 9-10</t>
  </si>
  <si>
    <t xml:space="preserve">Tremblay Cormier, Véber 2018 ; Tremblay Cormier 2020 ; 2026</t>
  </si>
  <si>
    <t>Schirrheinerweg</t>
  </si>
  <si>
    <t xml:space="preserve">M. de Ring, 1865a, p. 14-15, pl. 4, fig. 4 ; A.W. Naue, 1905, p. 169-175 ;  F. A. Schaeffer, 1926, p. 99-102 ; F. A. Schaeffer, 1930, p. 76-84</t>
  </si>
  <si>
    <t>Weissensee-Oberfeld</t>
  </si>
  <si>
    <t xml:space="preserve">V. Guerber, 1860-1861, p. 12-13 ; A.W. Naue, 1905, p. 130-143 ; F. A. Schaeffer, 1926, p. 45-52 ; F. A. Schaeffer, 1930, p. 14-19</t>
  </si>
  <si>
    <t>Hangenbieten</t>
  </si>
  <si>
    <t xml:space="preserve">nord-ouest de la commune</t>
  </si>
  <si>
    <t xml:space="preserve">Flotté, Fuchs 2000 (CAG 67)</t>
  </si>
  <si>
    <t>Harthouse</t>
  </si>
  <si>
    <t xml:space="preserve">A.W. Naue, 1905, p. 81-90 ; F. A. Schaeffer, 1926, p. 128-130 ; F. A. Schaeffer, 1930, p. 102-116 ; Millet 2008</t>
  </si>
  <si>
    <t>Hatten/Seltz</t>
  </si>
  <si>
    <t>Eichelgarten</t>
  </si>
  <si>
    <t xml:space="preserve">Schneider 1981</t>
  </si>
  <si>
    <t>Eschenbusch</t>
  </si>
  <si>
    <t xml:space="preserve">1850, 1851, 1892</t>
  </si>
  <si>
    <t xml:space="preserve">Schoepflin -Ravenez, 1849-1851, T. III, p. 66 et p. 696-697 ; M. de Ring, 1861, p. 33-37, pl. XII-XIV ; R. Henning, 1895, p. 2-3 ; M. de Ring, 1857-1858 ; A. W. Naue, 1905, p.10-17 ; F.-A. Schaeffer, 1924a, p. 49</t>
  </si>
  <si>
    <t>Hesselbusch</t>
  </si>
  <si>
    <t xml:space="preserve">1864, 1892, 1972</t>
  </si>
  <si>
    <t xml:space="preserve">R. Henning, 1895, p. 3 et carte, p. 9</t>
  </si>
  <si>
    <t>Niedersand</t>
  </si>
  <si>
    <t xml:space="preserve">F.A. Schaeffer, 1930, p. 186, fig. 153 ; B. Normand, 1973, p. 90</t>
  </si>
  <si>
    <t>Heidolsheim</t>
  </si>
  <si>
    <t>Bittlich</t>
  </si>
  <si>
    <t xml:space="preserve">Naue, 1905, p. 322-323  ; Flotté, Fuchs 2000 (CAG 67), Heidolsheim, site n° 006.</t>
  </si>
  <si>
    <t xml:space="preserve">Grosses Ried</t>
  </si>
  <si>
    <t xml:space="preserve">M. De Ring, 1857-58, p. 13-28, 124-128 ; 1861a, p. 2-12  ; Flotté, Fuchs 2000 (CAG 67)</t>
  </si>
  <si>
    <t>Herbsheim</t>
  </si>
  <si>
    <t xml:space="preserve">Unten am Steg</t>
  </si>
  <si>
    <t xml:space="preserve">1863 ; 1987</t>
  </si>
  <si>
    <t xml:space="preserve">N. Nicklès 1863-1864, p. 147, carte ; Flotté, Fuchs 2000 (CAG 67), Herbsheim, site n° 002</t>
  </si>
  <si>
    <t xml:space="preserve">Lasserre, Legendre 1987 ; Legendre, Lasserre 1987</t>
  </si>
  <si>
    <t>Herrlisheim</t>
  </si>
  <si>
    <t>Auwald</t>
  </si>
  <si>
    <t>prospections</t>
  </si>
  <si>
    <t xml:space="preserve">Châtelet, Gitta 1989, p. 29 ; Tremblay Cormier, Véber 2018 ; Tremblay Cormier 2020</t>
  </si>
  <si>
    <t>Hilsenheim</t>
  </si>
  <si>
    <t>Willermatt</t>
  </si>
  <si>
    <t xml:space="preserve">G. F. Heintz, 1949 ; Flotté, Fuchs 2000 (CAG 67)</t>
  </si>
  <si>
    <t>Hochfelden</t>
  </si>
  <si>
    <t xml:space="preserve">Degen 1968, 542, fig. 12, n° 1 ;  Koenig 1985, vol. 2,  179 ; Flotté, Fuchs 2000 (CAG 67)</t>
  </si>
  <si>
    <t>Ittenheim</t>
  </si>
  <si>
    <t xml:space="preserve">Achenheimer Berg</t>
  </si>
  <si>
    <t xml:space="preserve">COS 2-11</t>
  </si>
  <si>
    <t xml:space="preserve">Céciliot et al. 2020, p. 118</t>
  </si>
  <si>
    <t>Kolbsheim</t>
  </si>
  <si>
    <t>Knoblochsberg</t>
  </si>
  <si>
    <t xml:space="preserve">COS 2-1</t>
  </si>
  <si>
    <t xml:space="preserve">Mauduit et al. 2023</t>
  </si>
  <si>
    <t xml:space="preserve">Kurze Straenge</t>
  </si>
  <si>
    <t xml:space="preserve">COS 2-2</t>
  </si>
  <si>
    <t xml:space="preserve">Ceciliot et al. 2021</t>
  </si>
  <si>
    <t>Leutenheim</t>
  </si>
  <si>
    <t xml:space="preserve">Koenigsbruck groupe 1</t>
  </si>
  <si>
    <t xml:space="preserve">1887 ; 1987</t>
  </si>
  <si>
    <t xml:space="preserve">A.W. Naue, 1905, p. 100-119 ; F.-A. Schaeffer, 1926, p. 71-80 ; F.-A. Schaeffer 1930a, p. 25-37 </t>
  </si>
  <si>
    <t xml:space="preserve">Lasserre, Boës 1997, p. 7-8</t>
  </si>
  <si>
    <t xml:space="preserve">Koenigsbruck groupe 2</t>
  </si>
  <si>
    <t xml:space="preserve">F.-A. Schaeffer, 1926, p. 80 ; F.-A. Schaeffer 1930a, p. 37-50</t>
  </si>
  <si>
    <t xml:space="preserve">Koenigsbruck groupe 3</t>
  </si>
  <si>
    <t xml:space="preserve">F. A. Schaeffer, 1926, p. 71 et 80</t>
  </si>
  <si>
    <t xml:space="preserve">M. Lasserre,  X. Boës, 1997, p. 5</t>
  </si>
  <si>
    <t>Mackenheim</t>
  </si>
  <si>
    <t xml:space="preserve">B. Normand, 1973, p. 99, pl. XIID ; B. Schnitzler, 1994a, n° 47, p. 86Flotté, Fuchs 2000 (CAG 67), Mackenheim, site n° 003.</t>
  </si>
  <si>
    <t>Marmoutier</t>
  </si>
  <si>
    <t xml:space="preserve">Kurzaeckerle et Muehlmatten</t>
  </si>
  <si>
    <t xml:space="preserve">Bolly et al. 2018</t>
  </si>
  <si>
    <t>Mundolsheim</t>
  </si>
  <si>
    <t xml:space="preserve">à l'est du château</t>
  </si>
  <si>
    <t xml:space="preserve">Forrer, 1923, 104-106, fig. 100-103 ; Koenig 1985, vol. 2, 239-242 ;  Flotté, Fuchs 2000 (CAG 67), Mundolsheim, site n° 002.</t>
  </si>
  <si>
    <t>Mussig</t>
  </si>
  <si>
    <t xml:space="preserve">Obere Nachtweide, Obere Plaetze, Ried</t>
  </si>
  <si>
    <t xml:space="preserve">1860, 1979-1983</t>
  </si>
  <si>
    <t xml:space="preserve">Hatt 1946 ; Plouin et al. 1986</t>
  </si>
  <si>
    <t>Niedernai</t>
  </si>
  <si>
    <t xml:space="preserve">Lotissement Les Acacias, rue de Meistratzheim</t>
  </si>
  <si>
    <t xml:space="preserve">Thomas 2014</t>
  </si>
  <si>
    <t>Nordhouse</t>
  </si>
  <si>
    <t>Buerckelmatt</t>
  </si>
  <si>
    <t>1983-1993</t>
  </si>
  <si>
    <t xml:space="preserve">Plouin, Lambach 2022</t>
  </si>
  <si>
    <t>Obenheim</t>
  </si>
  <si>
    <t>Taspelmatt</t>
  </si>
  <si>
    <t xml:space="preserve">1864, 1987-1988</t>
  </si>
  <si>
    <t xml:space="preserve">Lasserre et Mombert 1993, 293-309 ; Flotté, Fuchs 2000 (CAG 67)</t>
  </si>
  <si>
    <t>Oberschaeffolsheim/Dingsheim</t>
  </si>
  <si>
    <t>Rebberg/Stimmelsberg</t>
  </si>
  <si>
    <t xml:space="preserve">R. Forrer, 1912a, p. 231-232 ; H. Ulrich, 1949, p. 235 ; B. Normand, 1973, p. 80 ; M.-P. Koenig, 1985, p. 44 ; B. Schnitzler, 1994, p. 32, 88 ; Flotté, Fuchs 2000 (CAG 67), Oberschaeffolsheim, site n° 004.</t>
  </si>
  <si>
    <t>Ohlungen</t>
  </si>
  <si>
    <t>Forêt</t>
  </si>
  <si>
    <t xml:space="preserve">Schaeffer 1930, 117-129 et 180 ;Flotté, Fuchs 2000 (CAG 67), Ohlungen, site n° 001</t>
  </si>
  <si>
    <t>Ohnenheim</t>
  </si>
  <si>
    <t xml:space="preserve">Niederschley, entrte le Scheidgraben et la Blind</t>
  </si>
  <si>
    <t xml:space="preserve">R. Forrer, 1921, p. 1195-1242 R. Forrer, 1923-24, p. 67-120 ; Flotté, Fuchs 2000 (CAG 67), Ohnenheim, site n° 001.</t>
  </si>
  <si>
    <t>Pfulgriesheim</t>
  </si>
  <si>
    <t>Kammeracker</t>
  </si>
  <si>
    <t xml:space="preserve">COS 4-2bis</t>
  </si>
  <si>
    <t>Rosheim</t>
  </si>
  <si>
    <t xml:space="preserve">Rittergass, Boerschweg</t>
  </si>
  <si>
    <t xml:space="preserve">Michler et al. 2014 , 237-238</t>
  </si>
  <si>
    <t>Schaeffersheim</t>
  </si>
  <si>
    <t xml:space="preserve">La Chênaie</t>
  </si>
  <si>
    <t xml:space="preserve">Boës et al. 2006</t>
  </si>
  <si>
    <t>Schalckendorf/Obermodern</t>
  </si>
  <si>
    <t>Sambösch</t>
  </si>
  <si>
    <t xml:space="preserve">A. W. Naue, 1905, p. 252 ; F. A. Schaeffer, 1930, p. 180-181 ; Flotté, Fuchs 2000 (CAG 67), Schalckendorf, site n° 001</t>
  </si>
  <si>
    <t>Fischerhuebel-Kurzgelaend</t>
  </si>
  <si>
    <t xml:space="preserve"> F. A. Schaeffer, 1926, p. 81-98 ; F. A. Schaeffer, 1930, p. 51-76</t>
  </si>
  <si>
    <t xml:space="preserve">Schweighouse sur Moder</t>
  </si>
  <si>
    <t xml:space="preserve">Sablière Quirin</t>
  </si>
  <si>
    <t>1928-1930</t>
  </si>
  <si>
    <t xml:space="preserve">R. Forrer, 1937 ; Roth-Zehner 2001 ; 2010</t>
  </si>
  <si>
    <t>Schelmenwasen</t>
  </si>
  <si>
    <t xml:space="preserve">J.-J. Hatt,1954a, p. 487-488 ; Th. Busch, A.M. Burg, 1955 ; Flotté, Fuchs 2000 (CAG 67)</t>
  </si>
  <si>
    <t>Sélestat</t>
  </si>
  <si>
    <t xml:space="preserve">Oberrieth, Oberbütten</t>
  </si>
  <si>
    <t xml:space="preserve">A. Leleux, 1857, p. 188-189 ; M. de Ring, 1857-58, p. 14-28 ; 1861, p.1-12 ; A.-W. Naue, 1905, p. 309-318 ; Flotté, Fuchs 2000 (CAG 67), Sélestat, site n° 050</t>
  </si>
  <si>
    <t>Seltz</t>
  </si>
  <si>
    <t xml:space="preserve">Eichelgarten/Lotissement Les Genêts (tranche 2)</t>
  </si>
  <si>
    <t xml:space="preserve">Lasserre 2014, 259-283</t>
  </si>
  <si>
    <t>Soufflenheim</t>
  </si>
  <si>
    <t>Golf</t>
  </si>
  <si>
    <t xml:space="preserve">Médard, Roth-Zehner 2015</t>
  </si>
  <si>
    <t xml:space="preserve">Zehner 2000</t>
  </si>
  <si>
    <t>Uhlwiller</t>
  </si>
  <si>
    <t xml:space="preserve">bois d'Uhlwiller</t>
  </si>
  <si>
    <t>1879-1883</t>
  </si>
  <si>
    <t xml:space="preserve">Schaeffer, 1930, p. 129-134 ; Millet 2008</t>
  </si>
  <si>
    <t>Weitbruch</t>
  </si>
  <si>
    <t xml:space="preserve">Groupe 1</t>
  </si>
  <si>
    <t xml:space="preserve">1872, 1877, 1878</t>
  </si>
  <si>
    <t xml:space="preserve">F. A. Schaeffer, 1926, p. 123-127 ; F. A. Schaeffer, 1930, p. 95-102 et p. 173</t>
  </si>
  <si>
    <t xml:space="preserve">Groupe 2</t>
  </si>
  <si>
    <t>Westhouse</t>
  </si>
  <si>
    <t>Jungholz</t>
  </si>
  <si>
    <t xml:space="preserve">Alix et al. 2000</t>
  </si>
  <si>
    <t>Haut-Rhin</t>
  </si>
  <si>
    <t>Andolsheim-Widensohlen</t>
  </si>
  <si>
    <t>Husarenbrunne-Dachsbuckel</t>
  </si>
  <si>
    <t xml:space="preserve">A.W. Naue 1905, p. 398 ; - M. Jehl et Ch. Bonnet 1954a, p. 25, fig. 1; 1958, p. 15, fig. 10 ; Zehner 1998 (CAG 68), Andolsheim, site n° 001-002 AP.</t>
  </si>
  <si>
    <t>Appenwihr</t>
  </si>
  <si>
    <t xml:space="preserve">Forêt du Kastenwald</t>
  </si>
  <si>
    <t>1950-1980</t>
  </si>
  <si>
    <t xml:space="preserve">Ph. de Golbéry 1823, p. 8 ; Naue 1905, p. 399-400 ; M. Jehl et Ch. Bonnet 1957 ; 1958, p. 14-17 ;  1962, p. 13-18, fig. 1-4 ; Ch. Bonnet et S. Plouin 1982, p. 21-28 ;  Ch. Bonnet, S. Plouin et Fr. Lambach 1997, p. 18, fig. 1, n° 11-13, p. 25-29, fig. 3-4, 6, 8 et p. 30, tabl. 1, n° 12 ; Zehner 1998 (CAG 68), Appenwihr, site 001 AP.</t>
  </si>
  <si>
    <t>Brunstatt</t>
  </si>
  <si>
    <t>1976-1977</t>
  </si>
  <si>
    <t xml:space="preserve">Gallia 1978, 348</t>
  </si>
  <si>
    <t>Colmar</t>
  </si>
  <si>
    <t xml:space="preserve">Au croisement des rues Oberlin et Schlumberger</t>
  </si>
  <si>
    <t xml:space="preserve">Plouin, Koenig 1990, 25, fig. 7, n° 3 ; Zehner 1998 (CAG 68), Colmar, site n° 049 AH.</t>
  </si>
  <si>
    <t xml:space="preserve">Colmar Nord-Cora</t>
  </si>
  <si>
    <t xml:space="preserve">Plouin 1987</t>
  </si>
  <si>
    <t xml:space="preserve">Route de Rouffach</t>
  </si>
  <si>
    <t>1970-1983</t>
  </si>
  <si>
    <t xml:space="preserve">Bonnet et al. 1990 ; Zehner 1998 (CAG 68), Colmar, site n° 001AP, 011 AH.</t>
  </si>
  <si>
    <t xml:space="preserve">rue Charles Koenig</t>
  </si>
  <si>
    <t xml:space="preserve">Zehner 1998 (CAG 68), Comar, site n° 035 AH</t>
  </si>
  <si>
    <t xml:space="preserve">Rue des Aunes</t>
  </si>
  <si>
    <t xml:space="preserve">Vergnaud et al. 2022</t>
  </si>
  <si>
    <t xml:space="preserve">Rufacher Huben 1 - rue du 1er cuirassier</t>
  </si>
  <si>
    <t xml:space="preserve">J. Braun 1948 ; Zehner 1998 (CAG 68), Colmar, site n° 010 AH.</t>
  </si>
  <si>
    <t xml:space="preserve">Colmar - Riedwihr</t>
  </si>
  <si>
    <t xml:space="preserve">Herten Grassmatt</t>
  </si>
  <si>
    <t>1983-1989</t>
  </si>
  <si>
    <t xml:space="preserve">Bonnet, Lambach, Plouin 1991; 2004</t>
  </si>
  <si>
    <t>Eguisheim</t>
  </si>
  <si>
    <t xml:space="preserve">à l'ouest de l'Altstrasse</t>
  </si>
  <si>
    <t xml:space="preserve">Gutmann 1902, fig. 72 ; Zehner 1998 (CAG 68), Eguisheim; site n° 047 AH.</t>
  </si>
  <si>
    <t>Kiespfad</t>
  </si>
  <si>
    <t>1863-1894</t>
  </si>
  <si>
    <t xml:space="preserve">Gutmann 1902, 42, point 27 sur carte ; 42-45, fig. g-k, 67-79 ; 1929, 9 ; Zehner 1998 (CAG 68), Eguisheim, site n° 047 AH</t>
  </si>
  <si>
    <t>Ensisheim</t>
  </si>
  <si>
    <t xml:space="preserve">forêt de l'Allmend</t>
  </si>
  <si>
    <t xml:space="preserve">Plouin 1986 ; 1988 ; Schwab et al. 2018</t>
  </si>
  <si>
    <t xml:space="preserve">Forêt de l'Allmend/Heidenbodenweg (groupe nord)</t>
  </si>
  <si>
    <t xml:space="preserve">M. de Ring, 1857-1858 ; Zehner 1998 (CAG 68), tumulus 21 </t>
  </si>
  <si>
    <t xml:space="preserve">Forêt de l'Allmend/Heidenbodenweg (groupe sud)</t>
  </si>
  <si>
    <t xml:space="preserve">M. de Ring, 1857-1858 ; Zehner 1998 (CAG 68), tumulus 14 à 20</t>
  </si>
  <si>
    <t xml:space="preserve">Forêt de l'Allmend/Hubelwaeldele</t>
  </si>
  <si>
    <t xml:space="preserve">M. de Ring, 1857-1858 ; Zehner 1998 (CAG 68), tumulus 1 à 3</t>
  </si>
  <si>
    <t xml:space="preserve">Forêt de l'Allmend/Westerfeld/Heidenbodenweg</t>
  </si>
  <si>
    <t xml:space="preserve">1858, 1974</t>
  </si>
  <si>
    <t xml:space="preserve">M. Gerhart et Chr. Voegtlin 1975-1976 ; Zehner 1998 (CAG 68), tumulus 4 à 8</t>
  </si>
  <si>
    <t>Ensisheim-Réguisheim</t>
  </si>
  <si>
    <t xml:space="preserve">ZAID tranches 3 à 5</t>
  </si>
  <si>
    <t>2016-2023</t>
  </si>
  <si>
    <t xml:space="preserve">Roth-Zehner 2023</t>
  </si>
  <si>
    <t>Hattstatt</t>
  </si>
  <si>
    <t xml:space="preserve">collines de Hattstatt-Obermorscwihr</t>
  </si>
  <si>
    <t xml:space="preserve">M. Jehl et Ch. Bonnet 1961, p. 36-37, fig. 1 ; Zehner 1998 (CAG 68), Hattsatt, site n° 001 AH</t>
  </si>
  <si>
    <t xml:space="preserve">Naue 1905, p. 413 ; Zehner 1998 (CAG 68), Hattsatt, site n° 006 AH</t>
  </si>
  <si>
    <t>Herrlisheim-près-Colmar</t>
  </si>
  <si>
    <t>Gravière</t>
  </si>
  <si>
    <t xml:space="preserve">Plouin 1997 ; Zehner 1998 (CAG 68), Herrlisheim-près-Colmar, site n° 001 AH  ; Plouin, Gratuze 2018</t>
  </si>
  <si>
    <t>Hirtzfelden/Munchhouse/Réguisheim</t>
  </si>
  <si>
    <t xml:space="preserve">Forêt de Rothleibe</t>
  </si>
  <si>
    <t xml:space="preserve">Jehl, Bonnet 1962, 18-19, fig. 5 et 6.  ; Zehner 1998 (CAG 68), Hirtzfelden, site n° 002 AH et 004 AH.</t>
  </si>
  <si>
    <t>Houssen</t>
  </si>
  <si>
    <t xml:space="preserve">rue du Cèdre bleu, Lot. Le Cèdre Bleu</t>
  </si>
  <si>
    <t xml:space="preserve">Goepfert 2011</t>
  </si>
  <si>
    <t>Jebsheim</t>
  </si>
  <si>
    <t xml:space="preserve">Bois de Jebsheim</t>
  </si>
  <si>
    <t xml:space="preserve">Naue 1905, p. 390, n° 5 ; Zehner 1998 (CAG 68), Jebsheim, site n° 006, 007 AH.</t>
  </si>
  <si>
    <t>Kembs</t>
  </si>
  <si>
    <t xml:space="preserve">Naue 1905, p. 499-500 ; Zehner 1998 (CAG 68), Kembs, site n° 007 AH et 002 AP</t>
  </si>
  <si>
    <t>Koestlach-Moernach</t>
  </si>
  <si>
    <t>Kastelberg</t>
  </si>
  <si>
    <t xml:space="preserve">1904, 2012-2014</t>
  </si>
  <si>
    <t xml:space="preserve">Landolt, Fleischer 2012</t>
  </si>
  <si>
    <t>Kunheim</t>
  </si>
  <si>
    <t>Himmelreich</t>
  </si>
  <si>
    <t xml:space="preserve">Zehner 1998 (CAG 68), Kunheim, site n° 007 AH</t>
  </si>
  <si>
    <t xml:space="preserve">M. Lasserre 1995</t>
  </si>
  <si>
    <t xml:space="preserve">Les résidences des Tilleuls</t>
  </si>
  <si>
    <t>1999-2000</t>
  </si>
  <si>
    <t xml:space="preserve">Rault 2011 </t>
  </si>
  <si>
    <t xml:space="preserve">Treffort et al. 2000</t>
  </si>
  <si>
    <t>Mulhouse</t>
  </si>
  <si>
    <t xml:space="preserve">Hôpital du hasenrain</t>
  </si>
  <si>
    <t xml:space="preserve">Werner 1930-1931b, p. 447-448, fig. 1 ; Zehner 1998 (CAG 68), Mulhouse, site n° 004 AP</t>
  </si>
  <si>
    <t xml:space="preserve">Rocade Ouest</t>
  </si>
  <si>
    <t>2000-2001</t>
  </si>
  <si>
    <t xml:space="preserve">Zehner et al. 2002</t>
  </si>
  <si>
    <t xml:space="preserve">travaux sur la route Mulhouse-Rixheim</t>
  </si>
  <si>
    <t xml:space="preserve">Zehner 1998 (CAG 68), Mulhouse, site n° 052 AH</t>
  </si>
  <si>
    <t>Niederhergheim</t>
  </si>
  <si>
    <t xml:space="preserve">Am Ziegelberg</t>
  </si>
  <si>
    <t xml:space="preserve">Schneikert 2024</t>
  </si>
  <si>
    <t xml:space="preserve">Innere Allmende</t>
  </si>
  <si>
    <t xml:space="preserve">Goepfert et al. 2014</t>
  </si>
  <si>
    <t>Oberentzen</t>
  </si>
  <si>
    <t xml:space="preserve">Gravière Giessen</t>
  </si>
  <si>
    <t xml:space="preserve">Th. Walter 1910 ; Zehner 1998 (CAG 68), Oberentzen, site n° 002 AH</t>
  </si>
  <si>
    <t>Pulversheim</t>
  </si>
  <si>
    <t>Hoell</t>
  </si>
  <si>
    <t xml:space="preserve">Zehner 1998 (CAG 68), Pulversheim, site n° 002 AH ; Roth-Zehner 2010</t>
  </si>
  <si>
    <t xml:space="preserve">Sainty, Plouin 1994</t>
  </si>
  <si>
    <t>Réguisheim</t>
  </si>
  <si>
    <t>Altstraessle-Mattlaenderfeld</t>
  </si>
  <si>
    <t xml:space="preserve">M. de Ring 1858-1860 ; 1861, p.13-16, pl. V et pl. VI, n° 1-2 ; Zehner 1998 (CAG 68), Réguisheim, site n° 002 AH</t>
  </si>
  <si>
    <t>Leimgraben-Leimenbruben</t>
  </si>
  <si>
    <t xml:space="preserve">G. Mathieu et al. 1982 ; Zehner 1998 (CAG 68), Réguisheim, site n° 009 AH</t>
  </si>
  <si>
    <t>Reiningue</t>
  </si>
  <si>
    <t xml:space="preserve">forêt de Vorwald Niederholtz</t>
  </si>
  <si>
    <t xml:space="preserve">Ingold 1862-1863, p. 140 ; - M. de Ring 1865, p. 40-44, pl. XIV, n° 1-7, 9-11 ; Zehner 1998 (CAG 68), Reiningue, site n°, 003, 004 AH</t>
  </si>
  <si>
    <t>Riedisheim</t>
  </si>
  <si>
    <t xml:space="preserve">ancienne glaisière Hartmann/Lot. Des œillets</t>
  </si>
  <si>
    <t xml:space="preserve">1888, 1973</t>
  </si>
  <si>
    <t xml:space="preserve">Schweitzer 1974, Goepfert 2005</t>
  </si>
  <si>
    <t>Rixheim</t>
  </si>
  <si>
    <t xml:space="preserve">Hünerhübel - Neumatt Espenhubel, près du Ziehlbrunnen, dans la forêt dite Zührenwald</t>
  </si>
  <si>
    <t xml:space="preserve">Stoffel 1858-1860a, p. 68 ; 1858-1860b, p. 10 ; Zehner 1998 (CAG 68), Tixheim, site n° 007 AH ; Médard 2015</t>
  </si>
  <si>
    <t xml:space="preserve">ZAC Petit Prince</t>
  </si>
  <si>
    <t xml:space="preserve">Murer et al. 2007 </t>
  </si>
  <si>
    <t>Rorschwihr</t>
  </si>
  <si>
    <t xml:space="preserve">Galgenbuckel - Werbreben - Stuempf</t>
  </si>
  <si>
    <t xml:space="preserve">Ch. Winckler 1897a, carte ; Naue 1905, p. 333-334 ; Zehner 1998 (CAG 68), Rorschwihr, site n° 002 AP</t>
  </si>
  <si>
    <t>Rouffach-Niederentzen</t>
  </si>
  <si>
    <t xml:space="preserve">RD 18 bis - liaison routière A35/RD83</t>
  </si>
  <si>
    <t xml:space="preserve">Rault et al. à paraître</t>
  </si>
  <si>
    <t>Sainte-Croix-en-Plaine</t>
  </si>
  <si>
    <t xml:space="preserve">Jebsen Boden (dont Zone artisanale) - Groupe Nord</t>
  </si>
  <si>
    <t>1977-2009</t>
  </si>
  <si>
    <t xml:space="preserve">Jeudy et Wüttmann 1999; Kuhnle 1999; Georjon et Croutsch 1997; Blaizot et Bonnet 2005 ; Simmon 2009</t>
  </si>
  <si>
    <t xml:space="preserve">Oberes Holzackerfeld (dont Ancien échangeur gendarmerie) - Groupe Sud</t>
  </si>
  <si>
    <t>1979-2009</t>
  </si>
  <si>
    <t xml:space="preserve">Véber 2006; Sainty et Thévenin 1979, 1980 et 1981; Simmon 2009</t>
  </si>
  <si>
    <t>Saint-Louis</t>
  </si>
  <si>
    <t>Ritty-Heidenwald</t>
  </si>
  <si>
    <t xml:space="preserve">Zehner 1998 (CAG 68), Saint-Louis, site n° 007 à 011 AH</t>
  </si>
  <si>
    <t xml:space="preserve">J.-J. Wolf 1978</t>
  </si>
  <si>
    <t>Saint-Louis-la-Chaussée</t>
  </si>
  <si>
    <t>Lisbühl</t>
  </si>
  <si>
    <t xml:space="preserve">1884, 1973-1974</t>
  </si>
  <si>
    <t xml:space="preserve">Pare 1996, 34-36 ; Zehner 1998 (CAG 68), Saint-Louis, site n° 002 AH</t>
  </si>
  <si>
    <t>Sausheim</t>
  </si>
  <si>
    <t>Rixheimerfeld/Luessbuehl</t>
  </si>
  <si>
    <t xml:space="preserve">Zehner 1998 (CAG 68), Sausheim, site n° 004 AH ; Wolf 2003</t>
  </si>
  <si>
    <t xml:space="preserve">Ruhestätte, rue du Jura</t>
  </si>
  <si>
    <t>1864-1876</t>
  </si>
  <si>
    <t xml:space="preserve">Naue 1905, p. 470-473  ; Zehner 1998 (CAG 68), Sausheim, site n° 001 AH</t>
  </si>
  <si>
    <t>Schlierbach</t>
  </si>
  <si>
    <t xml:space="preserve">Niedere Stocketen-Kembspfad</t>
  </si>
  <si>
    <t xml:space="preserve">Zehner 1998 (CAG 68), Schlierbach, site n° 003 AH ; Heidinger et al. 2003</t>
  </si>
  <si>
    <t>Sierentz</t>
  </si>
  <si>
    <t>Grassweg</t>
  </si>
  <si>
    <t xml:space="preserve">Barrand-Emam et al. 2025 </t>
  </si>
  <si>
    <t xml:space="preserve">rapport en cours</t>
  </si>
  <si>
    <t>Sundhoffen</t>
  </si>
  <si>
    <t xml:space="preserve">Forêt du Kastenwald-Sieben Lauen</t>
  </si>
  <si>
    <t>1954-1982</t>
  </si>
  <si>
    <t xml:space="preserve">Ch. Bonnet, S. Plouin et Fr. Lambach 1997, p. 17-23, fig. 1, n° 7-9, fig. 2-5 et p. 32, tabl. 2</t>
  </si>
  <si>
    <t>Ungersheim</t>
  </si>
  <si>
    <t>Lehlematten</t>
  </si>
  <si>
    <t xml:space="preserve">Châtelet et al. 2006</t>
  </si>
  <si>
    <t>Volgelsheim</t>
  </si>
  <si>
    <t xml:space="preserve">Au lotissement des Bouleaux</t>
  </si>
  <si>
    <t xml:space="preserve">Plouin, Koenig 1990, fig. 7, n° 8. ; Zehner 1998 (CAG 68), Volgelsheim, site 001 AH</t>
  </si>
  <si>
    <t>Wettolsheim</t>
  </si>
  <si>
    <t>Ricoh</t>
  </si>
  <si>
    <t xml:space="preserve">Chr. Jeunesse 1988 ; 1989 ; - Chr. Jeunesse et M. Ehretsmann 1988</t>
  </si>
  <si>
    <t>Widensohlen</t>
  </si>
  <si>
    <t xml:space="preserve">Ch. Bonnet, S. Plouin et Fr. Lambach 1997, p. 18-19, fig. 1, n° 4-5 et p. 23-25, fig. 5 et p. 30, tabl. 1, n° 4-5.</t>
  </si>
  <si>
    <t>Wintzenheim</t>
  </si>
  <si>
    <t>Obersoedlen</t>
  </si>
  <si>
    <t>1969-1975</t>
  </si>
  <si>
    <t xml:space="preserve">Ch. Bonnet et S. Plouin 1991-1992, p. 8, fig. 1, n° 11 ; 1993, p. 151-152, fig. 2, n° 11 et fig. 5</t>
  </si>
  <si>
    <t>Wittenheim</t>
  </si>
  <si>
    <t>Neumatt-Niederweiher</t>
  </si>
  <si>
    <t xml:space="preserve">M. de Ring 1865, p.35-44, pl. XII, n° 7, pl. XIV, n° 8 et pl. XIII, n° 1, 3-7 et 9 ; Zehner 1998 (CAG 68), Wittenheim, n° 002 AP</t>
  </si>
  <si>
    <t>Wolfgantzen</t>
  </si>
  <si>
    <t xml:space="preserve">Jehl, Bonnet 1966 ; Bonnet, Plouin, Lambach 1997, p. 18, fig. 1, n° 14 et p. 27-28, fig. 8 et p. 30, tabl. 1, n° 14.</t>
  </si>
  <si>
    <t xml:space="preserve">Projet de ZA communale, RD29</t>
  </si>
  <si>
    <t xml:space="preserve">Landolt 2007</t>
  </si>
  <si>
    <t>Eisenfresser</t>
  </si>
  <si>
    <t xml:space="preserve">Forrer 1913, 384-387 ;Dotzler 1997, I,  189-191 ; Flotté, Fuchs 2000 (CAG 67), Heidolsheim, site n° 009.</t>
  </si>
  <si>
    <t>Suisse</t>
  </si>
  <si>
    <t>Bâle-Ville</t>
  </si>
  <si>
    <t>Basel</t>
  </si>
  <si>
    <t>Horburggottesacker</t>
  </si>
  <si>
    <t> </t>
  </si>
  <si>
    <t xml:space="preserve">Müller BZ 1982, 272 Abb. 27</t>
  </si>
  <si>
    <t xml:space="preserve">Norbert Spichtig</t>
  </si>
  <si>
    <r>
      <rPr>
        <sz val="10"/>
        <rFont val="Times New Roman"/>
      </rPr>
      <t xml:space="preserve">
</t>
    </r>
    <r>
      <rPr>
        <sz val="11"/>
        <rFont val="Calibri"/>
      </rPr>
      <t xml:space="preserve">base de données AFEAF 2010</t>
    </r>
  </si>
  <si>
    <t>Gasfabrik</t>
  </si>
  <si>
    <t xml:space="preserve">Major 1940; Furger-Gunti / Berger 1980, Wimmer 2022</t>
  </si>
  <si>
    <t xml:space="preserve">1915, 1917, 2004-2006</t>
  </si>
  <si>
    <t xml:space="preserve">Rissanen 2025</t>
  </si>
  <si>
    <t xml:space="preserve">Klybeckstrasse 141</t>
  </si>
  <si>
    <t xml:space="preserve">Müller, BZ 1982, 272 Abb. 27</t>
  </si>
  <si>
    <t xml:space="preserve">Kleines Klingental</t>
  </si>
  <si>
    <t xml:space="preserve">Berger 1963, 32</t>
  </si>
  <si>
    <t xml:space="preserve">Untere Rheingasse 8/10</t>
  </si>
  <si>
    <t xml:space="preserve">Thommen, BZ 1986, 232-240</t>
  </si>
  <si>
    <t>Petersberg</t>
  </si>
  <si>
    <t>1937-1939</t>
  </si>
  <si>
    <t xml:space="preserve">Berger 1963, 31</t>
  </si>
  <si>
    <t>Theodorskirchplatz</t>
  </si>
  <si>
    <t xml:space="preserve">D'Aujourdhui / Bing, BZ  1986, 247</t>
  </si>
  <si>
    <t xml:space="preserve">Vor dem Spalentor</t>
  </si>
  <si>
    <t xml:space="preserve">Burkhardt / Stern / Helmig 1994, 371 Nr. 617</t>
  </si>
  <si>
    <t>Rosshof</t>
  </si>
  <si>
    <t xml:space="preserve">Burkhardt / Stern / Helmig 1994, 299 Nr. 260</t>
  </si>
  <si>
    <t>Münsterhügel</t>
  </si>
  <si>
    <t xml:space="preserve">Deschler-Erb / Rey / Spichtig 2008; Deschler-Erb 2009; Deschler-Erb 2011</t>
  </si>
  <si>
    <t xml:space="preserve">in der Birs</t>
  </si>
  <si>
    <t xml:space="preserve">Forrer 1908, 44 Abb. 89; Castelin 1978, 57. 158 Nr. 409</t>
  </si>
  <si>
    <t>Bierburg</t>
  </si>
  <si>
    <t xml:space="preserve">Felix Müller, Die frühlatènezeitlichen Flachgräber der Kantone Baselstadt und Baselland, JbSGUF 64, 1981, 87</t>
  </si>
  <si>
    <t xml:space="preserve">base de données SPMIV, Im April 1907 beim Bau der Eisenbahn, zwischen Bierburg am Rhein und Riehen-Bäumlihof. Mehrere Gräber erwähnt</t>
  </si>
  <si>
    <t xml:space="preserve">Grenzacherstrasse 187</t>
  </si>
  <si>
    <t xml:space="preserve">base de données SPMIV, 22. Dezember 1943 bei Baggerarbeiten. Anzeichen mehrerer bereits zerstörter Gräber.
Grab: Tiefe: ca. 170 cm. N-S. Weiblich, juvenil</t>
  </si>
  <si>
    <t xml:space="preserve">St. Albantal</t>
  </si>
  <si>
    <t xml:space="preserve">vor 1906</t>
  </si>
  <si>
    <t xml:space="preserve">base de données SPMIV, Zu einem unbekannten Zeitpunkt vor 1906 von einem Privatmann gefunden und dem HM Basel geschenkt
Zwei Ringe, massiv. Glatt mit SchweIIung am SteckverschIuss</t>
  </si>
  <si>
    <t xml:space="preserve">Voltastrasse 30</t>
  </si>
  <si>
    <t xml:space="preserve">BZ 76, 1976, 200- 218.</t>
  </si>
  <si>
    <t xml:space="preserve">base de données SPMIV</t>
  </si>
  <si>
    <t>Aeschenvorstadt</t>
  </si>
  <si>
    <t>unpubl.</t>
  </si>
  <si>
    <t xml:space="preserve">base de données SPMIV, Fibel mit Paukenfuss aus FMA-Grab (unpubl., aus Tagebuch R. Laur-Belart)</t>
  </si>
  <si>
    <t xml:space="preserve">St. Alban</t>
  </si>
  <si>
    <t xml:space="preserve">1964, 1967, 1979</t>
  </si>
  <si>
    <t xml:space="preserve">Holstein 1991, 22-24</t>
  </si>
  <si>
    <t>Rheingasse/Theodorskirchplatz</t>
  </si>
  <si>
    <t xml:space="preserve">Holstein 1991, 25-34</t>
  </si>
  <si>
    <t xml:space="preserve">St. Martin</t>
  </si>
  <si>
    <t xml:space="preserve">Holstein 1991, 35-42</t>
  </si>
  <si>
    <t xml:space="preserve">unklar, ob gleiche Siedlung wie Rheinsprung 18 (abweichende Datierung</t>
  </si>
  <si>
    <t xml:space="preserve">Rheinsprung 18</t>
  </si>
  <si>
    <t xml:space="preserve">Holstein 1991, 43-45</t>
  </si>
  <si>
    <t xml:space="preserve">Graben; unklar, ob gleiche Siedlung wie St. Martin (Funde datieren anders)</t>
  </si>
  <si>
    <t xml:space="preserve">Sempacherstrasse 6-12</t>
  </si>
  <si>
    <t xml:space="preserve">Holstein 1991, 46-47</t>
  </si>
  <si>
    <t xml:space="preserve">4 Gruben, eine mit gesichertem menschlichen Knochenfrgt.</t>
  </si>
  <si>
    <t>Riehen</t>
  </si>
  <si>
    <t>Britzigerwald</t>
  </si>
  <si>
    <t xml:space="preserve">1969, 1971</t>
  </si>
  <si>
    <t xml:space="preserve">Holstein 1991, 48</t>
  </si>
  <si>
    <t xml:space="preserve">2 Grabhügel</t>
  </si>
  <si>
    <t>Burgstrasse</t>
  </si>
  <si>
    <t xml:space="preserve">Holstein 1991, 51</t>
  </si>
  <si>
    <t xml:space="preserve">Grab unsicher</t>
  </si>
  <si>
    <t>Bergalingerstrasse</t>
  </si>
  <si>
    <t>Elisabethenschanze</t>
  </si>
  <si>
    <t xml:space="preserve">Holstein 1991, 52</t>
  </si>
  <si>
    <t>Pfaffenloh</t>
  </si>
  <si>
    <t xml:space="preserve">Holstein 1991, 55</t>
  </si>
  <si>
    <t xml:space="preserve">1 Scherbe</t>
  </si>
  <si>
    <t xml:space="preserve">Rheinhafen Kleinhüningen</t>
  </si>
  <si>
    <t>Predigerkirche</t>
  </si>
  <si>
    <t xml:space="preserve">1975, 1976</t>
  </si>
  <si>
    <t xml:space="preserve">Holstein 1991, 56</t>
  </si>
  <si>
    <t xml:space="preserve">1974, 1975</t>
  </si>
  <si>
    <t xml:space="preserve">Kleinhüningen-Schäferweg 57</t>
  </si>
  <si>
    <t xml:space="preserve">Holstein 1991, 58</t>
  </si>
  <si>
    <t xml:space="preserve">Fabrikstrasse 5</t>
  </si>
  <si>
    <t xml:space="preserve">Holstein 1991, 58-60</t>
  </si>
  <si>
    <t xml:space="preserve">Beim Wiedereinfüllen des Aushubs vom Gaskessel VII</t>
  </si>
  <si>
    <t xml:space="preserve">Inzlingerstrasse 51</t>
  </si>
  <si>
    <t xml:space="preserve">JbAB 2020, 65-67, 119-151</t>
  </si>
  <si>
    <t>Haselrain</t>
  </si>
  <si>
    <t xml:space="preserve">Utengasse 15/17</t>
  </si>
  <si>
    <t xml:space="preserve">JbAB 2011, 54-56</t>
  </si>
  <si>
    <t>Schiffmühlestrasse</t>
  </si>
  <si>
    <t xml:space="preserve">JbAB 2015, 69-71</t>
  </si>
  <si>
    <t xml:space="preserve">Rheinhafen St. Johann</t>
  </si>
  <si>
    <t xml:space="preserve">JbAB 2010, 78f.</t>
  </si>
  <si>
    <t>Achenheim</t>
  </si>
  <si>
    <t xml:space="preserve">Schweitzer, 1989a, fig. 3, n° 7 et 8 ; Voegtlin, 1991, p. 45</t>
  </si>
  <si>
    <t xml:space="preserve">Matthieu Michler, Estelle Rault</t>
  </si>
  <si>
    <t xml:space="preserve">Tuileries Schaeffer</t>
  </si>
  <si>
    <t xml:space="preserve">découverte isolée</t>
  </si>
  <si>
    <t xml:space="preserve">Beck 1980, Roscio 2018</t>
  </si>
  <si>
    <t xml:space="preserve">Grube Eugen</t>
  </si>
  <si>
    <t xml:space="preserve">Forrer 1914, Roscio 2018</t>
  </si>
  <si>
    <t xml:space="preserve">Sablière Hurst</t>
  </si>
  <si>
    <t xml:space="preserve">Forrer, 1903, fig. 12 et 13 ; Lasserre et Rohmer, 1994, p. 49 ; Plouin, 2007, p. 125 ; Jeunesse, Denaire 2010</t>
  </si>
  <si>
    <t>Oberschaeffolsheim/Wolfisheim</t>
  </si>
  <si>
    <t xml:space="preserve">Piningre 1988 ; Nicolas T. 2007 ; Francisco et al. 2011, Tremblay Cormier 2013</t>
  </si>
  <si>
    <t xml:space="preserve">déviation de Wolfisheim et Oberschaeffolsheim, liaison routière entre la RD45 et RN4</t>
  </si>
  <si>
    <t xml:space="preserve">Bonvallot 2011</t>
  </si>
  <si>
    <t xml:space="preserve">Lotissement le Hirschberg, route de Strasbourg</t>
  </si>
  <si>
    <t xml:space="preserve">Leprovost 2015</t>
  </si>
  <si>
    <t xml:space="preserve">Lotissement Strasse, RD45, route de Strasbourg</t>
  </si>
  <si>
    <t xml:space="preserve">Strasse 2, RD45</t>
  </si>
  <si>
    <t>Fouille</t>
  </si>
  <si>
    <t xml:space="preserve">Lefranc 2018</t>
  </si>
  <si>
    <t xml:space="preserve">Achenheim, Breuschwickersheim, Ernolsheim-sur-Bruche, Ittenheim, Kolbsheim, Osthoffen</t>
  </si>
  <si>
    <t xml:space="preserve">Contournement Ouest de Strasbourg, Tronçon 2 : A355</t>
  </si>
  <si>
    <t xml:space="preserve">Schneikert 2017</t>
  </si>
  <si>
    <t xml:space="preserve">Achenheim, Hurtigheim, Ittenheim, Stuzheim-Offenheim</t>
  </si>
  <si>
    <t xml:space="preserve">Contournement Ouest de Strasbourg, Tronçon 3 : A355</t>
  </si>
  <si>
    <t xml:space="preserve">Carbillet 2017</t>
  </si>
  <si>
    <t>Altenckendorf</t>
  </si>
  <si>
    <t xml:space="preserve">Gallay G., 1972 ; Gallay, M., 1970, p. 164</t>
  </si>
  <si>
    <t>Avenheim</t>
  </si>
  <si>
    <t xml:space="preserve">Gallay, M., 1970, p. 164 ; Mordant et Gaiffe, 1996, p. 714-715 ; Wermer, 1915, p. 11 et Taf. 1</t>
  </si>
  <si>
    <t>Batzendorf</t>
  </si>
  <si>
    <t xml:space="preserve">Harthauser Weg, rue Principale - RD 139</t>
  </si>
  <si>
    <t xml:space="preserve">Steiner 2021</t>
  </si>
  <si>
    <t>Ehl</t>
  </si>
  <si>
    <t xml:space="preserve">Gallay G., 1972 ; Mordant et Gaiffe, 1996, p. 700-701 ; Schweitzer, 1989a, fig. 3, n° 3 ; Werner, 1915, p. 13-15 et Taf. 7 et 9</t>
  </si>
  <si>
    <t xml:space="preserve">Le Châtelet</t>
  </si>
  <si>
    <t xml:space="preserve">Isselé 1991</t>
  </si>
  <si>
    <t>Bergbieten</t>
  </si>
  <si>
    <t xml:space="preserve">Pferchelmatten, en limite du Dorfgraben</t>
  </si>
  <si>
    <t xml:space="preserve">Boisseau 2015</t>
  </si>
  <si>
    <t>Berstett</t>
  </si>
  <si>
    <t xml:space="preserve">Langenberg, A355 -
contournement ouest de Strasbourg, site 5.6</t>
  </si>
  <si>
    <t xml:space="preserve">Féliu 2020</t>
  </si>
  <si>
    <t>Blaesheim</t>
  </si>
  <si>
    <t xml:space="preserve">Lotissement Entrée Est</t>
  </si>
  <si>
    <t xml:space="preserve">Steiner 2019</t>
  </si>
  <si>
    <t>Blodelsheim</t>
  </si>
  <si>
    <t>ZA</t>
  </si>
  <si>
    <t xml:space="preserve">Veber et al. 2005</t>
  </si>
  <si>
    <t>Boofsheim</t>
  </si>
  <si>
    <t xml:space="preserve">Meitzenheimer Weg Feld</t>
  </si>
  <si>
    <t xml:space="preserve">Steiner 2023</t>
  </si>
  <si>
    <t>Breuschwickersheim</t>
  </si>
  <si>
    <t xml:space="preserve">Contournement Ouest de Strasbourg (A355)
– Site 2.10 - Ittenheimer Feld</t>
  </si>
  <si>
    <t xml:space="preserve">Peyne 2020</t>
  </si>
  <si>
    <t>Breuschwickersheim-Osthoffen</t>
  </si>
  <si>
    <t xml:space="preserve">A355, site 2.8, "Geisenbrucke", "Niederweiher"  Niederweiher</t>
  </si>
  <si>
    <t xml:space="preserve">Dumas-Lattaque 2021</t>
  </si>
  <si>
    <t xml:space="preserve">Gallay G., 1972 ; Mordant et Gaiffe, 1996, p. 702-703</t>
  </si>
  <si>
    <t xml:space="preserve">Stephansfeld, bâtiments asile</t>
  </si>
  <si>
    <t xml:space="preserve">J.-G. Schweighaeuser, 1822, p. 332 ; J.-G. Schweighaeuser, 1828, p.121 ;</t>
  </si>
  <si>
    <t xml:space="preserve">Stephansfeld : entre les Pavillons Sainte Barbe et Sainte Agnès</t>
  </si>
  <si>
    <t xml:space="preserve">fouille de sauvetage</t>
  </si>
  <si>
    <t xml:space="preserve">Nierhaus, 1940, p.71-73 ; Riff, 1946, p. 167-198 ; Schnitzler, 1997, p. 28-29</t>
  </si>
  <si>
    <t xml:space="preserve">rue du Docteur Schweitzer, lotissement Les Tilleuls</t>
  </si>
  <si>
    <t xml:space="preserve">Habasque, Rieth 2012 ; Kern, Gallia 1978 p. 446 ; Gallia préhistoire, tome 21</t>
  </si>
  <si>
    <t xml:space="preserve">Route de Pfaffenhoffen, Résidences Balzac</t>
  </si>
  <si>
    <t xml:space="preserve">Michler 2007, Nilles 1996</t>
  </si>
  <si>
    <t xml:space="preserve">Les Tilleuls</t>
  </si>
  <si>
    <t xml:space="preserve">Thévenin 1978, Roscio 2018</t>
  </si>
  <si>
    <t>Châtenois</t>
  </si>
  <si>
    <t xml:space="preserve">18 rue de l'Ortenbourg</t>
  </si>
  <si>
    <t xml:space="preserve">Walter 2025</t>
  </si>
  <si>
    <t>Crastatt</t>
  </si>
  <si>
    <t>Falby</t>
  </si>
  <si>
    <t xml:space="preserve">Guillotin 2010 ; Jeunesse, Denaire 2010 ; Peytremann 2008</t>
  </si>
  <si>
    <t>Dambach-la-Ville</t>
  </si>
  <si>
    <t xml:space="preserve">Plateforme d'activités d'Alsace Centrale (tranche 2)</t>
  </si>
  <si>
    <t xml:space="preserve">Croutsch 2016</t>
  </si>
  <si>
    <t xml:space="preserve">Dingsheim, Griesheim-sur-Souffel, Pfulgriesheim, Stutzheim-Offenheim, Truchtersheim-Pfettisheim</t>
  </si>
  <si>
    <t xml:space="preserve">Contournement ouest de Strasbourg, Tronçon 4 : A355</t>
  </si>
  <si>
    <t xml:space="preserve">Croutsch 2017</t>
  </si>
  <si>
    <t>Dinsheim-sur-Bruche</t>
  </si>
  <si>
    <t xml:space="preserve">rue du Général de Gaulle</t>
  </si>
  <si>
    <t xml:space="preserve">Barbau 2021</t>
  </si>
  <si>
    <t xml:space="preserve">Dossenheim – Kochersberg</t>
  </si>
  <si>
    <t xml:space="preserve">Lotissement Pfarrgarten, rue du Houblon</t>
  </si>
  <si>
    <t xml:space="preserve">Jodry 2012</t>
  </si>
  <si>
    <t>Duntzenheim</t>
  </si>
  <si>
    <t xml:space="preserve">Zwischen den Gassen, Neun Acker, Weingarten, Boden, Zone de Dépôt définitif</t>
  </si>
  <si>
    <t xml:space="preserve">Schneikert 2009</t>
  </si>
  <si>
    <t xml:space="preserve">LGV Est-Européenne, 2e phase, site 8-1 - Schlittweg, Weingartenberg</t>
  </si>
  <si>
    <t xml:space="preserve">Véber 2015</t>
  </si>
  <si>
    <t xml:space="preserve">LGV Est-Européenne, 2e phase, tronçon H, site 8-4 - Rainwasen, Langgasse, Frauenabwand, Ebenheit</t>
  </si>
  <si>
    <t xml:space="preserve">Véber 2017</t>
  </si>
  <si>
    <t xml:space="preserve">Duttlenheim, Duppigheim, Innenheim</t>
  </si>
  <si>
    <t xml:space="preserve">Fuchsgewann/Oberfeld. Raccordement A35-A352</t>
  </si>
  <si>
    <t xml:space="preserve">Lefranc 2007</t>
  </si>
  <si>
    <t>Eckbolsheim</t>
  </si>
  <si>
    <t xml:space="preserve">Parc d'activités/Zenith</t>
  </si>
  <si>
    <t xml:space="preserve">Lefranc et al. 2010 ; Jeunesse, Denaire 2010 ; Bataille et al 2014</t>
  </si>
  <si>
    <t xml:space="preserve">Henigfeld 2005</t>
  </si>
  <si>
    <t xml:space="preserve">Burgweg links, Kuemmling, Spiessmatt</t>
  </si>
  <si>
    <t xml:space="preserve">Châtelet 2018</t>
  </si>
  <si>
    <t xml:space="preserve">Lotissement auf die Niedermatten</t>
  </si>
  <si>
    <t xml:space="preserve">Croutsch 2019</t>
  </si>
  <si>
    <t xml:space="preserve">Eckwersheim, Geudertheim, Vendenheim</t>
  </si>
  <si>
    <t xml:space="preserve">Contournement Ouest de Strasbourg, Tronçon 6 : A355</t>
  </si>
  <si>
    <t xml:space="preserve">Steiner 2017</t>
  </si>
  <si>
    <t xml:space="preserve">Kleine Breite, COS site 5.2</t>
  </si>
  <si>
    <t xml:space="preserve">Thomas 2020</t>
  </si>
  <si>
    <t xml:space="preserve">Rue Neumatt</t>
  </si>
  <si>
    <t xml:space="preserve">Schneikert 2022</t>
  </si>
  <si>
    <t xml:space="preserve">Ernolsheim s/Bruche</t>
  </si>
  <si>
    <t xml:space="preserve">COS 2-7, Neugraben</t>
  </si>
  <si>
    <t xml:space="preserve">Cony 2021</t>
  </si>
  <si>
    <t>Entzheim</t>
  </si>
  <si>
    <t xml:space="preserve">Lotissement d'activité du quadrant 4. Entzheim "In der Klamm" et Geispolsheim "Schwobenfeld"</t>
  </si>
  <si>
    <t xml:space="preserve">Landolt et al. 2009</t>
  </si>
  <si>
    <t>Entzheim-Geispolsheim</t>
  </si>
  <si>
    <t>Aéroparc-Lidl</t>
  </si>
  <si>
    <t xml:space="preserve">Landolt M. et al. 2008</t>
  </si>
  <si>
    <t>Erstein</t>
  </si>
  <si>
    <t xml:space="preserve">Gravière nord</t>
  </si>
  <si>
    <t xml:space="preserve">Lambach, Schnitzler CAAAH 1987 fig.2</t>
  </si>
  <si>
    <t xml:space="preserve">Grassweg PAE</t>
  </si>
  <si>
    <t xml:space="preserve">Croutsch, 2008, p. 81-145</t>
  </si>
  <si>
    <t>Grasweg-PAPE</t>
  </si>
  <si>
    <t>2013-2014</t>
  </si>
  <si>
    <t xml:space="preserve">Avenue de la Gare</t>
  </si>
  <si>
    <t xml:space="preserve">Bachellerie 2025</t>
  </si>
  <si>
    <t>Ettendorf</t>
  </si>
  <si>
    <t xml:space="preserve">Lotissement Gaetzenbuch I et II</t>
  </si>
  <si>
    <t xml:space="preserve">Peytremann 2002</t>
  </si>
  <si>
    <t xml:space="preserve">Gentil Hom Est</t>
  </si>
  <si>
    <t xml:space="preserve">Kuhnle, 1996</t>
  </si>
  <si>
    <t xml:space="preserve">Ohnheim/Lotissement Gentil Home Est II</t>
  </si>
  <si>
    <t xml:space="preserve">Roscio M., 2006 ; Treffort J.-M, Boës E., 2001</t>
  </si>
  <si>
    <t>Furdenheim</t>
  </si>
  <si>
    <t xml:space="preserve">10 rue des Tonneliers</t>
  </si>
  <si>
    <t xml:space="preserve">Michler M. 2010</t>
  </si>
  <si>
    <t xml:space="preserve">Gruen/complexe judo-basket</t>
  </si>
  <si>
    <t xml:space="preserve">Pierrevelcin 2015</t>
  </si>
  <si>
    <t xml:space="preserve">Maison de la santé et du citoyen, Rue du Stade</t>
  </si>
  <si>
    <t xml:space="preserve">Cony 2017</t>
  </si>
  <si>
    <t>Gazoduc</t>
  </si>
  <si>
    <t xml:space="preserve">Schneikert 2008</t>
  </si>
  <si>
    <t>Gambsheim</t>
  </si>
  <si>
    <t xml:space="preserve">Dungerloch, Hoheichweg, Gravière</t>
  </si>
  <si>
    <t xml:space="preserve">Woefli 2025</t>
  </si>
  <si>
    <t xml:space="preserve">Grassendorf, Bossendorf, Duntzenheim, Gougenheim, Schnersheim, Fessenheim-le-Bas, Furdenheim, Marlenheim, Dahlenheim, ergersheim, Dachstein, Altdorf</t>
  </si>
  <si>
    <t xml:space="preserve">Gazoduc, canalisation Ringeldorf-Altdorf</t>
  </si>
  <si>
    <t>Geispolsheim</t>
  </si>
  <si>
    <t xml:space="preserve">Sablière Oesch, Schwobenfeld</t>
  </si>
  <si>
    <t xml:space="preserve">Sablière Rietsch</t>
  </si>
  <si>
    <t>Schlossgarten</t>
  </si>
  <si>
    <t xml:space="preserve">Nilles 2010, Goepfert 2012</t>
  </si>
  <si>
    <t xml:space="preserve">Lotissement Moulin de l'Ehn</t>
  </si>
  <si>
    <t xml:space="preserve">Lefranc 1998</t>
  </si>
  <si>
    <t>Gerstheim</t>
  </si>
  <si>
    <t xml:space="preserve">Lot. « Bancalis »</t>
  </si>
  <si>
    <t>2003-2004</t>
  </si>
  <si>
    <t xml:space="preserve">Châtelet 2003 ; Hardt P. 2015</t>
  </si>
  <si>
    <t xml:space="preserve">Lotissement Oberfeld</t>
  </si>
  <si>
    <t xml:space="preserve">Thomas 2015</t>
  </si>
  <si>
    <t>Gougenheim</t>
  </si>
  <si>
    <t xml:space="preserve">LGV Est-Européenne, 2e phase, tronçon H - site 9.2. "Ginsheimer Feld", "Burgweg", "Beim Burgweg"</t>
  </si>
  <si>
    <t xml:space="preserve">Thomas et al 2008 ; Thomas Y. 2016</t>
  </si>
  <si>
    <t>Gougenheim-Gingsheim</t>
  </si>
  <si>
    <t xml:space="preserve">LGV Est-Européenne, 2e phase – Steinbrunnen, Katzenellebogen, Aschenbuckel", Zones de Dépôts 1 et 2</t>
  </si>
  <si>
    <t xml:space="preserve">Peytremann 2009</t>
  </si>
  <si>
    <t>Gingsheim</t>
  </si>
  <si>
    <t xml:space="preserve">LGV Est-Européenne, 2e phase –Steinbrunnen, Aschenbuckel</t>
  </si>
  <si>
    <t xml:space="preserve">Michler, 2011</t>
  </si>
  <si>
    <t>Goxwiller</t>
  </si>
  <si>
    <t xml:space="preserve">ZAC PAEI</t>
  </si>
  <si>
    <t xml:space="preserve">Goepfert 2013</t>
  </si>
  <si>
    <t>Beckenmatt</t>
  </si>
  <si>
    <t xml:space="preserve">Roscio 2018</t>
  </si>
  <si>
    <t>Deielsberg</t>
  </si>
  <si>
    <t xml:space="preserve">Plouin, 2007, p. 125 ; Schaeffer, 1926, p. 20 et Fig. 7F ; Schweitzer, 1989a, fig. 3, n° 13 ; Jeunesse, Denaire 2010</t>
  </si>
  <si>
    <t>Fischereck</t>
  </si>
  <si>
    <t xml:space="preserve">Auf die Entzheimer Strasse, zone d'activité rue de la Gare</t>
  </si>
  <si>
    <t xml:space="preserve">Jodry 2016</t>
  </si>
  <si>
    <t>Hegeney</t>
  </si>
  <si>
    <t xml:space="preserve">Mordant et Gaiffe, 1996, p. 714-715 ; Schweitzer, 1989a, fig. 3, n° 5</t>
  </si>
  <si>
    <t>Hessenheim</t>
  </si>
  <si>
    <t xml:space="preserve">Lot. Route de Sélestat</t>
  </si>
  <si>
    <t xml:space="preserve">Fleischer F. 2014</t>
  </si>
  <si>
    <t xml:space="preserve">Im Totem Mann</t>
  </si>
  <si>
    <t xml:space="preserve">Gallay M., 1970, p. 166 ; Bonnet et Plouin, 1995, p. 8 et fig. 4 ; Plouin, 2007, p. 125</t>
  </si>
  <si>
    <t xml:space="preserve">DN 100-DN150 Heidolsheim-Marckolsheim</t>
  </si>
  <si>
    <t xml:space="preserve">Nonnet et Plouin, 1995, p. 8</t>
  </si>
  <si>
    <t>Hindisheim</t>
  </si>
  <si>
    <t>Borot</t>
  </si>
  <si>
    <t xml:space="preserve">Hamm E. 1996</t>
  </si>
  <si>
    <t xml:space="preserve">Extension de la ZA de la Kaltau</t>
  </si>
  <si>
    <t xml:space="preserve">Chosson 2015</t>
  </si>
  <si>
    <t xml:space="preserve">ZA de la Kaltau, 2nd tranche</t>
  </si>
  <si>
    <t xml:space="preserve">Vauthier 2019</t>
  </si>
  <si>
    <t>Nordenbruchgraben</t>
  </si>
  <si>
    <t xml:space="preserve">Latron 2011</t>
  </si>
  <si>
    <t xml:space="preserve">route départemental n° 421</t>
  </si>
  <si>
    <t xml:space="preserve">Steiner 2020</t>
  </si>
  <si>
    <t>Hoffen-Leiterswiller</t>
  </si>
  <si>
    <t>Brunnelsallmend</t>
  </si>
  <si>
    <t xml:space="preserve">Dottori 2015</t>
  </si>
  <si>
    <t>Holtzheim</t>
  </si>
  <si>
    <t xml:space="preserve">Almatt – ZA</t>
  </si>
  <si>
    <t xml:space="preserve">Parc d'activités Nord-Aéroport</t>
  </si>
  <si>
    <t xml:space="preserve">Schneikert 2013</t>
  </si>
  <si>
    <t xml:space="preserve">Parc Joffre II</t>
  </si>
  <si>
    <t xml:space="preserve">Pierrevelcin à paraitre</t>
  </si>
  <si>
    <t>Hurtigheim</t>
  </si>
  <si>
    <t xml:space="preserve">Musabreite, COS 3.3</t>
  </si>
  <si>
    <t xml:space="preserve">M’Barek, Loew 2025 </t>
  </si>
  <si>
    <t>Ichtratzheim</t>
  </si>
  <si>
    <t xml:space="preserve">ZAC Niederfeld</t>
  </si>
  <si>
    <t xml:space="preserve">Fossurier 2013</t>
  </si>
  <si>
    <t xml:space="preserve">ZAC Niederfeld (tranche 2)</t>
  </si>
  <si>
    <t xml:space="preserve">Fossurier 2014</t>
  </si>
  <si>
    <t>Illkirch-Graffenstaden</t>
  </si>
  <si>
    <t xml:space="preserve">Lasserre et Legendr, 1991, p. 27 ; Mordant et Gaiffe, 1996, p. 714-715</t>
  </si>
  <si>
    <t>Ingwiller</t>
  </si>
  <si>
    <t xml:space="preserve">Faudel-Bleicher 1883-85</t>
  </si>
  <si>
    <t xml:space="preserve">Lasserre, 1999, p. 23, fig. 4 ; Plouin, 2007, p. 127</t>
  </si>
  <si>
    <t xml:space="preserve">Complexe sportif</t>
  </si>
  <si>
    <t xml:space="preserve">Logel et Flotté, 2006, p. 16-18, fig. 32 et doc. 5</t>
  </si>
  <si>
    <t xml:space="preserve">Eselacker (A 355 – Contournement Ouest de Strasbourg – Site 3.5)</t>
  </si>
  <si>
    <t xml:space="preserve">Vergnaud 2021</t>
  </si>
  <si>
    <t xml:space="preserve">Herrenweg (A 355 – Contournement Ouest de Strasbourg – Site 2.6)</t>
  </si>
  <si>
    <t>2018-2019</t>
  </si>
  <si>
    <t xml:space="preserve">Goepfert 2021</t>
  </si>
  <si>
    <t>Lampertheim-Mundolsheim-Reichstett-Vendenheim</t>
  </si>
  <si>
    <t xml:space="preserve">Zone Commerciale Nord</t>
  </si>
  <si>
    <t xml:space="preserve">Chosson 2017</t>
  </si>
  <si>
    <t xml:space="preserve">Rault et al. À paraître</t>
  </si>
  <si>
    <t>Heidenberg/Hexenberg</t>
  </si>
  <si>
    <t xml:space="preserve">Lasserre M. 2004 ; Lasserre et al. 2011</t>
  </si>
  <si>
    <t>Lingolsheim</t>
  </si>
  <si>
    <t xml:space="preserve">Sablières Modernes</t>
  </si>
  <si>
    <t xml:space="preserve">Lasserre et Adam, 2007 ; Lasserre et Rohmer, 1994, p. 51 et fig. 3 ; Plouin, 2007, p. 126</t>
  </si>
  <si>
    <t xml:space="preserve">Ancienne sablière Lienhardt</t>
  </si>
  <si>
    <t xml:space="preserve">Forrer 1937</t>
  </si>
  <si>
    <t>Marckolsheim</t>
  </si>
  <si>
    <t>Schlettstadterweg</t>
  </si>
  <si>
    <t xml:space="preserve">Goepfert 2016</t>
  </si>
  <si>
    <t xml:space="preserve">ZA Intercom tr.1</t>
  </si>
  <si>
    <t xml:space="preserve">Croutsch 2009</t>
  </si>
  <si>
    <t xml:space="preserve">Schlettstadtdterfeld, ZAI 1ere tranche</t>
  </si>
  <si>
    <t xml:space="preserve">Fleischer 2024</t>
  </si>
  <si>
    <t>Marlenheim</t>
  </si>
  <si>
    <t xml:space="preserve">Lot. « le clos du Marlenberg »</t>
  </si>
  <si>
    <t xml:space="preserve">Belay 2000</t>
  </si>
  <si>
    <t>Hofstatt</t>
  </si>
  <si>
    <t xml:space="preserve">Châtelet 2009</t>
  </si>
  <si>
    <t xml:space="preserve">Im gewinkel</t>
  </si>
  <si>
    <t>1984-1985</t>
  </si>
  <si>
    <t xml:space="preserve">Haegel B., Kill R. 1985 ; Haegel B., Kill R. 1989 ; Pascutto 2007</t>
  </si>
  <si>
    <t xml:space="preserve">La Peupleraie, tranche 4</t>
  </si>
  <si>
    <t xml:space="preserve">Abert 2015</t>
  </si>
  <si>
    <t>Meistratzheim</t>
  </si>
  <si>
    <t xml:space="preserve">Station d'épuration</t>
  </si>
  <si>
    <t xml:space="preserve">Murer A. et al, 2010</t>
  </si>
  <si>
    <t>Foegel</t>
  </si>
  <si>
    <t xml:space="preserve">Véber C., 2008</t>
  </si>
  <si>
    <t xml:space="preserve">Allmendplatz, tranche 2</t>
  </si>
  <si>
    <t xml:space="preserve">Véber C. à paraître ; Habasque-Sudour A., 2016</t>
  </si>
  <si>
    <t>Pfeff</t>
  </si>
  <si>
    <t xml:space="preserve">cart. arch. 0012</t>
  </si>
  <si>
    <t xml:space="preserve">Sauger, CAAH 1958</t>
  </si>
  <si>
    <t xml:space="preserve">Rue Allmendweg</t>
  </si>
  <si>
    <t xml:space="preserve">Céciliot 2022</t>
  </si>
  <si>
    <t>Mittelhausen</t>
  </si>
  <si>
    <t xml:space="preserve">LGV Est-Européenne, 2e phase – Vorderen Berg", tronçon H, site 9.5</t>
  </si>
  <si>
    <t xml:space="preserve">Thomas 2011</t>
  </si>
  <si>
    <t>Mommenheim</t>
  </si>
  <si>
    <t xml:space="preserve">Schweitzer, 1989a, fig. 3, n° 5 et 11 ; Voegtlin, 1991, p. 51</t>
  </si>
  <si>
    <t xml:space="preserve">RMS ?</t>
  </si>
  <si>
    <t xml:space="preserve">Vignaud, 1999</t>
  </si>
  <si>
    <t xml:space="preserve">Lotissement Quartier du Parc, Rue de Strasbourg</t>
  </si>
  <si>
    <t xml:space="preserve">Vauthier 2016</t>
  </si>
  <si>
    <t xml:space="preserve">Mittelweide, lotissement communal de l'Illwald</t>
  </si>
  <si>
    <t xml:space="preserve">Thomas 2010</t>
  </si>
  <si>
    <t>Muttersholtz</t>
  </si>
  <si>
    <t xml:space="preserve">Rue des Cigognes/Lotissement Bruchfeld</t>
  </si>
  <si>
    <t xml:space="preserve">Pierrevelcin 2016</t>
  </si>
  <si>
    <t>Niederbronn-les-Bains</t>
  </si>
  <si>
    <t xml:space="preserve">Kindwiller, 22 rue de la Concorde</t>
  </si>
  <si>
    <t xml:space="preserve">Gallia Préhistoire, 17.2, 1974, p. 545 et fig. 6</t>
  </si>
  <si>
    <t xml:space="preserve">Rue Pfaulmengarten - Rue Nicolas Antoine Kim</t>
  </si>
  <si>
    <t xml:space="preserve">Bachellerie  2024</t>
  </si>
  <si>
    <t xml:space="preserve">rue Hipsheim</t>
  </si>
  <si>
    <t xml:space="preserve">Keller 2021</t>
  </si>
  <si>
    <t>Nordheim</t>
  </si>
  <si>
    <t xml:space="preserve">Am neuen Berg</t>
  </si>
  <si>
    <t xml:space="preserve">Koziol 2011</t>
  </si>
  <si>
    <t>Obernai</t>
  </si>
  <si>
    <t xml:space="preserve">Schulbach, Nouvel hôpital</t>
  </si>
  <si>
    <t xml:space="preserve">Ferrier 2013</t>
  </si>
  <si>
    <t>Kuttergaessel</t>
  </si>
  <si>
    <t xml:space="preserve">Ferrier 2010</t>
  </si>
  <si>
    <t xml:space="preserve">Lotissement le Parc des Roselières</t>
  </si>
  <si>
    <t xml:space="preserve">Logel 2006</t>
  </si>
  <si>
    <t xml:space="preserve">avenue Gail</t>
  </si>
  <si>
    <t xml:space="preserve">Parc d'activités Economiques Intercommunal</t>
  </si>
  <si>
    <t xml:space="preserve">Féliu 2017</t>
  </si>
  <si>
    <t>Oberschaeffolsheim</t>
  </si>
  <si>
    <t xml:space="preserve">Lotissement la Chapelle</t>
  </si>
  <si>
    <t xml:space="preserve">Lasserre, 1999, p. 21 et fig. 1 ; Lasserre et Adam, 2007 ; Jeunesse, Denaire, 2010</t>
  </si>
  <si>
    <t xml:space="preserve">RN 4, échangeur et bassin (phase 1)</t>
  </si>
  <si>
    <t xml:space="preserve">Lotissement RD 45</t>
  </si>
  <si>
    <t xml:space="preserve">Griselin 2016</t>
  </si>
  <si>
    <t xml:space="preserve">Rue du Général de Gaulle</t>
  </si>
  <si>
    <t xml:space="preserve">Michler 2026</t>
  </si>
  <si>
    <t>Odratzheim</t>
  </si>
  <si>
    <t>Leimgarten</t>
  </si>
  <si>
    <t xml:space="preserve">Steiner 2025</t>
  </si>
  <si>
    <t>Offwiller</t>
  </si>
  <si>
    <t xml:space="preserve">Drove im Tal</t>
  </si>
  <si>
    <t xml:space="preserve">Gallay M., 1970, p. 166 ; Mordant et Gaiffe, 1996, p. 698-699, 704-705 et 714-715 ; Plouin, 2007, p. 125 ; Voegtlin, 1991, p. 45 et 57</t>
  </si>
  <si>
    <t>Olwisheim</t>
  </si>
  <si>
    <t xml:space="preserve">Schweitzer, 1989a, fig. 3, n° 9 ; Werner, 1915, p. 32 et Taf. IV</t>
  </si>
  <si>
    <t xml:space="preserve">Verlohe, LGV 10.6</t>
  </si>
  <si>
    <t xml:space="preserve">Michler, Minni 2025</t>
  </si>
  <si>
    <t>Ottrott</t>
  </si>
  <si>
    <t xml:space="preserve">Mont Saint Odile</t>
  </si>
  <si>
    <t xml:space="preserve">Zumstein 1994, 1995</t>
  </si>
  <si>
    <t xml:space="preserve">Hammeracker - A355, COS site 4.5</t>
  </si>
  <si>
    <t xml:space="preserve">Perrin 2020</t>
  </si>
  <si>
    <t xml:space="preserve">Weberacker (A 355 – Contournement Ouest de Strasbourg – Site 4.6)</t>
  </si>
  <si>
    <t xml:space="preserve">Vergnaud 2020</t>
  </si>
  <si>
    <t xml:space="preserve">Pfulgriesheim, Meyeracker et Kleinfeld, tranche 2</t>
  </si>
  <si>
    <t xml:space="preserve">Thomas 2023</t>
  </si>
  <si>
    <t>Plobsheim</t>
  </si>
  <si>
    <t xml:space="preserve">Michler 2000</t>
  </si>
  <si>
    <t>Reichshoffen</t>
  </si>
  <si>
    <t xml:space="preserve">Kapellenfeld/ 13 rue des cigognes</t>
  </si>
  <si>
    <t xml:space="preserve">Thévenin 1970, 1972</t>
  </si>
  <si>
    <t>Reichstett</t>
  </si>
  <si>
    <t>Winckelmatten</t>
  </si>
  <si>
    <t xml:space="preserve">Gallia Préhistoire 17.2, 1974, p. 545 et fig. 7</t>
  </si>
  <si>
    <t>Reichstett-Mundolsheim-Souffelweyersheim</t>
  </si>
  <si>
    <t xml:space="preserve">Rue Ampère</t>
  </si>
  <si>
    <t xml:space="preserve">Treffort et Le Meur, 2000, p. 5, 19-22 et fig. 1 et 25-26 ; Michler 2007 ; Lasserre 2007</t>
  </si>
  <si>
    <t xml:space="preserve">Rittershoffen, Hatten, Kesseldorf, Seltz, Beinheim</t>
  </si>
  <si>
    <t xml:space="preserve">réseau de chaleur souterrain entrre Rittershoffen et Beinheim</t>
  </si>
  <si>
    <t xml:space="preserve">Higelin 2015</t>
  </si>
  <si>
    <t>Roeschwoog</t>
  </si>
  <si>
    <t xml:space="preserve">Frey 1928-29</t>
  </si>
  <si>
    <t xml:space="preserve">Am wassertum/Lotissement communal</t>
  </si>
  <si>
    <t xml:space="preserve">Logel 2007</t>
  </si>
  <si>
    <t>Romanswiller</t>
  </si>
  <si>
    <t xml:space="preserve">Sainty et al., 1986, p. 10-12 et fig. 8-9</t>
  </si>
  <si>
    <t xml:space="preserve">Parc du Rosenmeer/Strasbourg Câbles</t>
  </si>
  <si>
    <t xml:space="preserve">Lefranc et Boës, 2006, p. 59 ; Latron 2006</t>
  </si>
  <si>
    <t>Hengbauemel</t>
  </si>
  <si>
    <t xml:space="preserve">Lefranc et Boës, 2006, p. 58-59</t>
  </si>
  <si>
    <t>Leimen</t>
  </si>
  <si>
    <t xml:space="preserve">Lefranc et Boës, 2006, p. 57-59 et pl. 33, n° 1, 15-19</t>
  </si>
  <si>
    <t>Bischenabwand</t>
  </si>
  <si>
    <t xml:space="preserve">Gröder et Blanc 1995 Cahiers alsaciens p 55-68</t>
  </si>
  <si>
    <t xml:space="preserve">route de Grendelbruch</t>
  </si>
  <si>
    <t xml:space="preserve">Boisseau 2012</t>
  </si>
  <si>
    <t xml:space="preserve">ZAC du Fehrel</t>
  </si>
  <si>
    <t xml:space="preserve">Koziol 2015</t>
  </si>
  <si>
    <t>Hitzenmattweg</t>
  </si>
  <si>
    <t xml:space="preserve">Roetter Brunnen</t>
  </si>
  <si>
    <t xml:space="preserve">Lotissement Am Wasserturm</t>
  </si>
  <si>
    <t xml:space="preserve">Koziol 2010</t>
  </si>
  <si>
    <t>Dammbockel</t>
  </si>
  <si>
    <t>Rountzenheim/Auenheim</t>
  </si>
  <si>
    <t xml:space="preserve">Koziol 2010 ; Schaeffer 1927</t>
  </si>
  <si>
    <t xml:space="preserve">Saint-Pierre, Stotzheim</t>
  </si>
  <si>
    <t xml:space="preserve">A35, Aménagement des aires de repos de Saint-Pierre et de Stotzheim</t>
  </si>
  <si>
    <t>Sand</t>
  </si>
  <si>
    <t xml:space="preserve">Parc des Nations</t>
  </si>
  <si>
    <t xml:space="preserve">Schneikert 2014</t>
  </si>
  <si>
    <t xml:space="preserve">Scherwiller, Châtenois</t>
  </si>
  <si>
    <t xml:space="preserve">PAEI du Giessen</t>
  </si>
  <si>
    <t xml:space="preserve">Werlé 2006</t>
  </si>
  <si>
    <t xml:space="preserve">Neuen Acker</t>
  </si>
  <si>
    <t xml:space="preserve">Steiner 2024 ; Rault à paraître</t>
  </si>
  <si>
    <t>Schnersheim</t>
  </si>
  <si>
    <t xml:space="preserve">La Schemm, rue des Forgerons</t>
  </si>
  <si>
    <t xml:space="preserve">Dottori 2024</t>
  </si>
  <si>
    <t xml:space="preserve">Donnerloch, rue du Forgeron</t>
  </si>
  <si>
    <t>Schwindratzheim</t>
  </si>
  <si>
    <t xml:space="preserve">Thévenin 1976, Gallia Préhistoire, p. 492, fig. 21</t>
  </si>
  <si>
    <t>Sermersheim</t>
  </si>
  <si>
    <t>Grubeck</t>
  </si>
  <si>
    <t xml:space="preserve">Hamm 1997</t>
  </si>
  <si>
    <t>Westrich-Riedwasen</t>
  </si>
  <si>
    <t xml:space="preserve">Thomas 2016</t>
  </si>
  <si>
    <t>Selestat-Ebersheim</t>
  </si>
  <si>
    <t>Westrich-Riedwasen/RD1083</t>
  </si>
  <si>
    <t xml:space="preserve">Henry 2024</t>
  </si>
  <si>
    <t xml:space="preserve">Lotissement Roedern</t>
  </si>
  <si>
    <t xml:space="preserve">Michler 2007 ; Jeudry, Schneickert, Piningre 1999 ?</t>
  </si>
  <si>
    <t>Strasbourg</t>
  </si>
  <si>
    <t xml:space="preserve">Gallay 1970, p. 167</t>
  </si>
  <si>
    <t xml:space="preserve">Koenigshoffen/Lot. Chemin du cuivre</t>
  </si>
  <si>
    <t xml:space="preserve">Michler M. 2007</t>
  </si>
  <si>
    <t xml:space="preserve">18, rue du 22 nov</t>
  </si>
  <si>
    <t xml:space="preserve">Forrer 1925-26</t>
  </si>
  <si>
    <t xml:space="preserve">3, rue du 22 nov</t>
  </si>
  <si>
    <t xml:space="preserve">4, Haute Montée</t>
  </si>
  <si>
    <t xml:space="preserve">Banque de France</t>
  </si>
  <si>
    <t xml:space="preserve">Rue des étudiants</t>
  </si>
  <si>
    <t xml:space="preserve">Port d'Austerlitz</t>
  </si>
  <si>
    <t xml:space="preserve">Lasserre et Rohmer, 1994, p. 49 ; Schweitzer, 1989a, fig. 3, n° 12 ; Voegtlin, 1991, p. 45</t>
  </si>
  <si>
    <t xml:space="preserve">Sainte Marguerite</t>
  </si>
  <si>
    <t xml:space="preserve">Waton, Nilles 1998</t>
  </si>
  <si>
    <t>Schiltigmatt</t>
  </si>
  <si>
    <t xml:space="preserve">Werner, 1915, p. 54-55 et Taf. VII, d'après Gallay 1970, Bronze ancien</t>
  </si>
  <si>
    <t xml:space="preserve">179 route de Mittelhausbergen </t>
  </si>
  <si>
    <t xml:space="preserve">Nills 2021</t>
  </si>
  <si>
    <t xml:space="preserve">Strasbourg - Eckbolsheim - Wolfisheim</t>
  </si>
  <si>
    <t xml:space="preserve">Extension du tramway vers l’ouest de Strasbourg (phase 2)</t>
  </si>
  <si>
    <t xml:space="preserve">Chosson 2023</t>
  </si>
  <si>
    <t>Stutzheim</t>
  </si>
  <si>
    <t xml:space="preserve">RD41 Ferme Quirin</t>
  </si>
  <si>
    <t xml:space="preserve">Clerc 2012</t>
  </si>
  <si>
    <t>Steinbourg</t>
  </si>
  <si>
    <t xml:space="preserve">Zone d'Activités Intercommunale en bordure de la RD 83</t>
  </si>
  <si>
    <t xml:space="preserve">Higelin 2016</t>
  </si>
  <si>
    <t>Truchtersheim</t>
  </si>
  <si>
    <t xml:space="preserve">A355-Contournement Ouest de Strasbourg- site 5-8,
Vallon du Kolbsenbach</t>
  </si>
  <si>
    <t xml:space="preserve">Châtelet 2021</t>
  </si>
  <si>
    <t>Bruchmatten</t>
  </si>
  <si>
    <t xml:space="preserve">Croutsch 2023</t>
  </si>
  <si>
    <t>Uttenheim</t>
  </si>
  <si>
    <t xml:space="preserve">Werner, 1915, p. 54-55 et Taf. VII</t>
  </si>
  <si>
    <t xml:space="preserve">Chemin du Platane</t>
  </si>
  <si>
    <t>Wahlenheim</t>
  </si>
  <si>
    <t xml:space="preserve">Lotissement Wahlenheim, rue du Général de Gaulle</t>
  </si>
  <si>
    <t>Wasselonne</t>
  </si>
  <si>
    <t xml:space="preserve">Wiedbiehl/Lot. « Les pins »</t>
  </si>
  <si>
    <t xml:space="preserve">Sainty 1991</t>
  </si>
  <si>
    <t>Altmatt</t>
  </si>
  <si>
    <t>1987-1990</t>
  </si>
  <si>
    <t xml:space="preserve">fouille programée</t>
  </si>
  <si>
    <t xml:space="preserve">Lasserre, Adam, 2007 ; Hamm et al., 1992, p. 19 et fig. 2, n° 1-4 ; Lasserre, 1999, p. 17 et 19 et fig. 1-3 ; Hamm 2002</t>
  </si>
  <si>
    <t>Eichenloch</t>
  </si>
  <si>
    <t xml:space="preserve">Lasserre et Adam, 2007 ; Lasserre, 1999, p. 19, 21 et fig. 2 ; Lasserre 1996, p. 9-13</t>
  </si>
  <si>
    <t xml:space="preserve">Lasserre et Adam, 2007 ; Lasserre, 1999, p. 19, 21 et fig. 2 ; Lasserre 1996, p. 14-15</t>
  </si>
  <si>
    <t>Ziegelhof</t>
  </si>
  <si>
    <t xml:space="preserve">Lasserre et Adam, 2007 ; Lasserre, 1999, p. 21 et fig. 3-5</t>
  </si>
  <si>
    <t>Wilwisheim</t>
  </si>
  <si>
    <t>Krautland</t>
  </si>
  <si>
    <t xml:space="preserve">Walter 2023</t>
  </si>
  <si>
    <t>Wingersheim</t>
  </si>
  <si>
    <t xml:space="preserve">début 20e</t>
  </si>
  <si>
    <t>Wiwersheim</t>
  </si>
  <si>
    <t xml:space="preserve">ZAC du Kochersberg</t>
  </si>
  <si>
    <t xml:space="preserve">Croutsch 2011 ; Latron 2008</t>
  </si>
  <si>
    <t xml:space="preserve">Rohmer 2005</t>
  </si>
  <si>
    <t>Wolfisheim</t>
  </si>
  <si>
    <t xml:space="preserve">route de Wasselonne</t>
  </si>
  <si>
    <t xml:space="preserve">Rault à paraître</t>
  </si>
  <si>
    <t>Zellwiller</t>
  </si>
  <si>
    <t xml:space="preserve">Chemin du domaine du Heckengarten</t>
  </si>
  <si>
    <t xml:space="preserve">Bolly 2021</t>
  </si>
  <si>
    <t>Algolsheim</t>
  </si>
  <si>
    <t>Brunnenzug</t>
  </si>
  <si>
    <t xml:space="preserve">Zumstein 1964-65</t>
  </si>
  <si>
    <t>Oberfeld</t>
  </si>
  <si>
    <t>Altkirch</t>
  </si>
  <si>
    <t>Ammerschwihr</t>
  </si>
  <si>
    <t xml:space="preserve">Mordant et Gaiffe, 1996, p. 716-717 ; Voegtlin, 1991, p. 45 ; Zumstein, 1966, p. 29, 74 et fig. 15, n° 29</t>
  </si>
  <si>
    <t>Artzenheim</t>
  </si>
  <si>
    <t xml:space="preserve">rue des Vosges</t>
  </si>
  <si>
    <t xml:space="preserve">Dabek 2022</t>
  </si>
  <si>
    <t>Battenheim</t>
  </si>
  <si>
    <t xml:space="preserve">Lisière de la forêt de la Hardt</t>
  </si>
  <si>
    <t xml:space="preserve">Schweitzer 1989, p. 42</t>
  </si>
  <si>
    <t xml:space="preserve">Rue des près, rue des pommiers</t>
  </si>
  <si>
    <t xml:space="preserve">Michler 2021</t>
  </si>
  <si>
    <t>Beblenheim</t>
  </si>
  <si>
    <t xml:space="preserve">Espace Sewloch</t>
  </si>
  <si>
    <t xml:space="preserve">Mischler 2009</t>
  </si>
  <si>
    <t>Bennwihr</t>
  </si>
  <si>
    <t>Bernwiller</t>
  </si>
  <si>
    <t xml:space="preserve">Rohracker et Scheracker</t>
  </si>
  <si>
    <t xml:space="preserve">Lack 1986</t>
  </si>
  <si>
    <t>Biesheim</t>
  </si>
  <si>
    <t xml:space="preserve">Zug zwischen der Landstrasse und dem Dietweg</t>
  </si>
  <si>
    <t xml:space="preserve">Habasque Sudour 2023</t>
  </si>
  <si>
    <t>Bischwihr</t>
  </si>
  <si>
    <t>Muehlaecker</t>
  </si>
  <si>
    <t xml:space="preserve">Vergnaud et al. 2013</t>
  </si>
  <si>
    <t>Bollwiller</t>
  </si>
  <si>
    <t>Bruebach</t>
  </si>
  <si>
    <t xml:space="preserve">Voegtlin, 1991, p. 45 ; Voegtlin M. et C., 1989</t>
  </si>
  <si>
    <t xml:space="preserve">Am Talberg</t>
  </si>
  <si>
    <t xml:space="preserve">Voegtlin 1999</t>
  </si>
  <si>
    <t>Rixheimerboden</t>
  </si>
  <si>
    <t>prospection</t>
  </si>
  <si>
    <t xml:space="preserve">Voegtlin 1985, p. 263-265</t>
  </si>
  <si>
    <t xml:space="preserve">Mordant et Gaiffe, 1996, p. 732-733 ; Plouin, 2007, p. 125 ; Schweitzer, 1985, p. 13 et pl. 13, n° 4 ; Schweitzer, 1989a, p. 10</t>
  </si>
  <si>
    <t>Schmerbersbrunnen</t>
  </si>
  <si>
    <t>Fridolinsberg</t>
  </si>
  <si>
    <t xml:space="preserve">Kraft 1947, p. 129</t>
  </si>
  <si>
    <t>Cavalerie</t>
  </si>
  <si>
    <t xml:space="preserve">Herten Grasmatt/Riedwhir I, II, III</t>
  </si>
  <si>
    <t xml:space="preserve">Lotissement « les terrasses du Diaconat »</t>
  </si>
  <si>
    <t xml:space="preserve">Lasserre 1990 ; Maise, Lasserre 2005</t>
  </si>
  <si>
    <t xml:space="preserve">4 rue André Kiener</t>
  </si>
  <si>
    <t xml:space="preserve">Boury 2025</t>
  </si>
  <si>
    <t>Colmar-Houssen</t>
  </si>
  <si>
    <t xml:space="preserve">Base de Loisirs/ Gravière</t>
  </si>
  <si>
    <t xml:space="preserve">Roth-Zenher, Denaire 2009 ; Veber et al. 2007</t>
  </si>
  <si>
    <t xml:space="preserve">Obermaettle "Base de loisirs"</t>
  </si>
  <si>
    <t xml:space="preserve">Roth-Zehner 2009</t>
  </si>
  <si>
    <t>Dessenheim</t>
  </si>
  <si>
    <t xml:space="preserve">Buttermilch, tranche 1</t>
  </si>
  <si>
    <t xml:space="preserve">Schneikert 2018</t>
  </si>
  <si>
    <t>Dietwiller</t>
  </si>
  <si>
    <t xml:space="preserve">Schlierbach/RD 201</t>
  </si>
  <si>
    <t xml:space="preserve">Henigfeld 2004</t>
  </si>
  <si>
    <t>Didenheim</t>
  </si>
  <si>
    <t>Lerchenberg</t>
  </si>
  <si>
    <t xml:space="preserve">Schweitzer, 1985, p. 13 ; Schweitzer 1986</t>
  </si>
  <si>
    <t xml:space="preserve">ZAC des Collines 2eme ZAC, tr 1</t>
  </si>
  <si>
    <t xml:space="preserve">Mamie et al., 2009</t>
  </si>
  <si>
    <t xml:space="preserve">Kahlberg, ZAC Espace d'activités</t>
  </si>
  <si>
    <t xml:space="preserve">Boisseau 2009</t>
  </si>
  <si>
    <t xml:space="preserve">Kahlberg, ZAC Espace</t>
  </si>
  <si>
    <t xml:space="preserve">Denaire et al. 2011</t>
  </si>
  <si>
    <t>Gallenberg</t>
  </si>
  <si>
    <t xml:space="preserve">Gallia 1968</t>
  </si>
  <si>
    <t xml:space="preserve">Schweitzer 1984 ; Gallia 1985 ; Schweitzer 1987</t>
  </si>
  <si>
    <t>Dietwiller-Schlierbach</t>
  </si>
  <si>
    <t xml:space="preserve">Henigfeld, Robert 2004</t>
  </si>
  <si>
    <t>Durrenentzen</t>
  </si>
  <si>
    <t xml:space="preserve">Carrière des Tuileries</t>
  </si>
  <si>
    <t xml:space="preserve">Gallay M., 1970, p. 165 ; Mordant et Gaiffe, 1996, p. 700-701 et 732-33 ; Voegtlin, 1991, p. 45 et 51 ; Werner, 1926 ; Zumstein, 1966, p. 29, 96-98 et fig. 29</t>
  </si>
  <si>
    <t xml:space="preserve">Oben am Wettelsheimer Weg</t>
  </si>
  <si>
    <t xml:space="preserve">Gallay M., 1970, p. 165</t>
  </si>
  <si>
    <t xml:space="preserve">RN 83 - RD14, Strassenaecker et Unten am Herrenweg</t>
  </si>
  <si>
    <t xml:space="preserve">Lasserre, Adam, 2007 ; Munier, Watts, 1998, p. 65, fig. 32 et 33</t>
  </si>
  <si>
    <t xml:space="preserve">Tuilerie Malsbachacker</t>
  </si>
  <si>
    <t xml:space="preserve">Geis, Schaeffer 1927, Encyclopédie de l'Alsace, vol. 5, 1982</t>
  </si>
  <si>
    <t xml:space="preserve">Intersection entre RD 83 et RD14</t>
  </si>
  <si>
    <t xml:space="preserve">Munier, Watts, 1998</t>
  </si>
  <si>
    <t>Saulöscher</t>
  </si>
  <si>
    <t xml:space="preserve">Glory, 1948 ; Zumstein 1970</t>
  </si>
  <si>
    <t xml:space="preserve">Oberer Wettolsheimerweg</t>
  </si>
  <si>
    <t xml:space="preserve">Zumstein 1970</t>
  </si>
  <si>
    <t xml:space="preserve">Zumstein 1964-65, Zumstein 1970 ; Gutmann 1902</t>
  </si>
  <si>
    <t>Muhlengarten</t>
  </si>
  <si>
    <t xml:space="preserve">Zehner 1998</t>
  </si>
  <si>
    <t>Buhl</t>
  </si>
  <si>
    <t xml:space="preserve">Zumstein 1964-65 ; Gutmann 1902 ; Zumstein 1970</t>
  </si>
  <si>
    <t xml:space="preserve">Oben am Herrenweg</t>
  </si>
  <si>
    <t xml:space="preserve">Village Ziegelgarten</t>
  </si>
  <si>
    <t>Niederwald</t>
  </si>
  <si>
    <t xml:space="preserve">Bachellerie 2020</t>
  </si>
  <si>
    <t xml:space="preserve">Konopka 2024 ; Rault à paraître</t>
  </si>
  <si>
    <t xml:space="preserve">Reguisheimer feld/THK, 1° tr</t>
  </si>
  <si>
    <t xml:space="preserve">Zehner, Bakaj 2001 ; Prouin 2007</t>
  </si>
  <si>
    <t xml:space="preserve">Zehner, Bakaj 2001</t>
  </si>
  <si>
    <t xml:space="preserve">Reguisheimerfeld/THK, 2° tr</t>
  </si>
  <si>
    <t xml:space="preserve">Pélissier et al 2002</t>
  </si>
  <si>
    <t xml:space="preserve">Reguisheimerfeld, RD 201 tr. 2</t>
  </si>
  <si>
    <t xml:space="preserve">Reguisheimerfeld, RD 201 tr. 1</t>
  </si>
  <si>
    <t xml:space="preserve">Abert, Koziol à paraître</t>
  </si>
  <si>
    <t xml:space="preserve">Echangeur de l'A35 (Colmar-Mulhouse)</t>
  </si>
  <si>
    <t xml:space="preserve">Mathieu 1981</t>
  </si>
  <si>
    <t>Reguisheimerfeld</t>
  </si>
  <si>
    <t xml:space="preserve">CAG 68</t>
  </si>
  <si>
    <t xml:space="preserve">Grosser Wickenburg</t>
  </si>
  <si>
    <t>Diebesfeld/puits</t>
  </si>
  <si>
    <t xml:space="preserve">info CHAR</t>
  </si>
  <si>
    <t xml:space="preserve">Ratsfeld/Ratsfeld am Kanal</t>
  </si>
  <si>
    <t xml:space="preserve">Gallia 1984</t>
  </si>
  <si>
    <t xml:space="preserve">Les octrois</t>
  </si>
  <si>
    <t xml:space="preserve">Jeunesse 1995</t>
  </si>
  <si>
    <t>Eschentzwiller</t>
  </si>
  <si>
    <t xml:space="preserve">Mittlere Eben</t>
  </si>
  <si>
    <t>Geispitzen</t>
  </si>
  <si>
    <t xml:space="preserve">Stuecke/sablière Baumlin</t>
  </si>
  <si>
    <t xml:space="preserve">Griselin et al. 2016 ; Wolf 1996</t>
  </si>
  <si>
    <t>Gundolsheim</t>
  </si>
  <si>
    <t xml:space="preserve">rue de la Poterne</t>
  </si>
  <si>
    <t xml:space="preserve">Dabek 2015</t>
  </si>
  <si>
    <t>Habsheim</t>
  </si>
  <si>
    <t xml:space="preserve">Voegtlin, 1991, p. 51 et 57 ; Zumstein, 1966, p. 29-32, 122-124 et fig. 43</t>
  </si>
  <si>
    <t>Altstrasse</t>
  </si>
  <si>
    <t xml:space="preserve">Wolf 1969</t>
  </si>
  <si>
    <t xml:space="preserve">Dabek 2017</t>
  </si>
  <si>
    <t>Schwarzboden</t>
  </si>
  <si>
    <t>Rolisen</t>
  </si>
  <si>
    <t>Vorburg</t>
  </si>
  <si>
    <t>Angel</t>
  </si>
  <si>
    <t>Blumenhauslein</t>
  </si>
  <si>
    <t>Setz</t>
  </si>
  <si>
    <t xml:space="preserve">Pfannenstiel 1</t>
  </si>
  <si>
    <t>Kembserweg</t>
  </si>
  <si>
    <t xml:space="preserve">Lotissement Lobedia II, Landsererweg</t>
  </si>
  <si>
    <t xml:space="preserve">Zehner 2003</t>
  </si>
  <si>
    <t xml:space="preserve">Ziegelsheuer/lotissement « les Résidences du vignoble »</t>
  </si>
  <si>
    <t xml:space="preserve">Dumont et Treffort, 2000, p. 16-19, 31-32, fig. 6, 7 et photo 2, 20, 25 ; Lasserre et Adam, 2007 ; Lefranc 1998</t>
  </si>
  <si>
    <t>Hegenheim</t>
  </si>
  <si>
    <t xml:space="preserve">45 rue Hésingue</t>
  </si>
  <si>
    <t xml:space="preserve">Billoin 2010</t>
  </si>
  <si>
    <t xml:space="preserve">Lotissement du vallon</t>
  </si>
  <si>
    <t xml:space="preserve">Baucheron et al. 1999</t>
  </si>
  <si>
    <t xml:space="preserve">Lotissement les chênes</t>
  </si>
  <si>
    <t xml:space="preserve">Gravière Eichlag et Kleinfeld</t>
  </si>
  <si>
    <t xml:space="preserve">Hésingue – Saint Louis</t>
  </si>
  <si>
    <t xml:space="preserve">Kirchhoelzle, Spielmann et Niederen Grut</t>
  </si>
  <si>
    <t xml:space="preserve">Vauthier 2017</t>
  </si>
  <si>
    <t xml:space="preserve">Koch 2016</t>
  </si>
  <si>
    <t>Hochstatt</t>
  </si>
  <si>
    <t>Waldweg</t>
  </si>
  <si>
    <t xml:space="preserve">Jodry, 2002 ; Plouin, 2007, p. 126</t>
  </si>
  <si>
    <t>Horbourg-Wihr</t>
  </si>
  <si>
    <t xml:space="preserve">Schlossfeld, Le Parc des Césars, Rues des Antonins, des Césars, du château</t>
  </si>
  <si>
    <t xml:space="preserve">Le Martret 2013</t>
  </si>
  <si>
    <t>Cora</t>
  </si>
  <si>
    <t xml:space="preserve">Kuhnle 1997</t>
  </si>
  <si>
    <t xml:space="preserve">Lotissement le Château d'eau</t>
  </si>
  <si>
    <t xml:space="preserve">Roth-Zehner 2010 ; Denaire et al. 2010.</t>
  </si>
  <si>
    <t xml:space="preserve">Obere Maettle</t>
  </si>
  <si>
    <t xml:space="preserve">Bonnet, Plouin, 1995, p.97-99 ; Müller, 1996 ; Forrer 1925, p. 38-42</t>
  </si>
  <si>
    <t xml:space="preserve">Plouin, Gitta 1988, I, p.24 ; Zehner 1996 ; Zehner 2000 ; Plouin, Zehner 2003</t>
  </si>
  <si>
    <t xml:space="preserve">Peytremann 2003</t>
  </si>
  <si>
    <t>Rosenkranz</t>
  </si>
  <si>
    <t xml:space="preserve">Wolff 1903, p ; 157, n°151 ; Forrer 1934b ; Kuhnle 1997</t>
  </si>
  <si>
    <t>Illfurth</t>
  </si>
  <si>
    <t xml:space="preserve">Schweitzer, 1985, p. 16 et pl. 13, n° 5 ; Schweitzer, 1989a, p. 10</t>
  </si>
  <si>
    <t xml:space="preserve">Sebelen/Lotissement le vieux vignoble</t>
  </si>
  <si>
    <t>Illzach</t>
  </si>
  <si>
    <t xml:space="preserve">île Napoléon</t>
  </si>
  <si>
    <t xml:space="preserve">Schweitzer 1972</t>
  </si>
  <si>
    <t xml:space="preserve">Schweitzer, 1967 ; Schweitzer, 1985, Schweitzer, 1989a, fig. 3 ; Schweitzer, 1989b ; Voegtlin, 1991, p. 45, 58 et 59</t>
  </si>
  <si>
    <t xml:space="preserve">Futur Lycée Buggatti</t>
  </si>
  <si>
    <t xml:space="preserve">Bonvalot 2009</t>
  </si>
  <si>
    <t xml:space="preserve">Wolf 1990</t>
  </si>
  <si>
    <t>Kingersheim</t>
  </si>
  <si>
    <t xml:space="preserve">ZAC « des Dahlias »</t>
  </si>
  <si>
    <t xml:space="preserve">Remy 2000</t>
  </si>
  <si>
    <t xml:space="preserve">Ulrich 1942</t>
  </si>
  <si>
    <t>Landser</t>
  </si>
  <si>
    <t>Schlierbacherweg</t>
  </si>
  <si>
    <t xml:space="preserve">Le Bonhomme</t>
  </si>
  <si>
    <t xml:space="preserve">Beau Séjour</t>
  </si>
  <si>
    <t xml:space="preserve">Gallay M., 1970, p. 164 ; Mordant et Gaiffe, 1996, p. 714-715 ; Plouin, 2007, p. 125 ; Voegtlin, 1991, p. 51 et 57 ; Zumstein, 1966, p. 30, 80-82 et fig. 19</t>
  </si>
  <si>
    <t>Logelheim</t>
  </si>
  <si>
    <t xml:space="preserve">Mordant et Gaiffe, 1996, p. 732-733 ; Werner, 1915, p. 25 et Taf. XI ; Zumstein, 1966, p. 29, 136 et fig. 65, n° 326</t>
  </si>
  <si>
    <t>Lucelle</t>
  </si>
  <si>
    <t xml:space="preserve">Werner, 1915, p. 25-26 et Taf. VI ; Zumstein, 1966, p. 29, 136 et fig. 65, n° 327</t>
  </si>
  <si>
    <t>Merxheim</t>
  </si>
  <si>
    <t>Saefflenhaeg</t>
  </si>
  <si>
    <t xml:space="preserve">Bonnet et Plouin-Mantzer, 1979, p. 10 et fig. 5B</t>
  </si>
  <si>
    <t xml:space="preserve">Groupe scolaire</t>
  </si>
  <si>
    <t xml:space="preserve">Bonnet, Plouin-Mantzer, 1979</t>
  </si>
  <si>
    <t xml:space="preserve">Oberbrey 1 et Breyl</t>
  </si>
  <si>
    <t>Trummelmatten</t>
  </si>
  <si>
    <t xml:space="preserve">Treffort, Dumont 2000</t>
  </si>
  <si>
    <t xml:space="preserve">Obere Reben, rue de Raedersheim et rue haute</t>
  </si>
  <si>
    <t xml:space="preserve">Griselin 2013</t>
  </si>
  <si>
    <t xml:space="preserve">Barrand Emam 2021</t>
  </si>
  <si>
    <t xml:space="preserve">Winter, rue de Réguisheim/rue de Verdun, lotissement Wintergarten</t>
  </si>
  <si>
    <t xml:space="preserve">Michler 2016</t>
  </si>
  <si>
    <t>Meyenheim</t>
  </si>
  <si>
    <t xml:space="preserve">Zumstein 1965</t>
  </si>
  <si>
    <t>Muehfeld</t>
  </si>
  <si>
    <t xml:space="preserve">CAG 68, p. 233 ; Mathieu 1985</t>
  </si>
  <si>
    <t xml:space="preserve">Muehfeld/rue de la corvée (propriété wolf?)</t>
  </si>
  <si>
    <t xml:space="preserve">Mathieu CAAAH 1988 tome 31, p ; 33-38 ; Mathieu 1986</t>
  </si>
  <si>
    <t xml:space="preserve">Gravière ouest voie ferrée</t>
  </si>
  <si>
    <t xml:space="preserve">Mathieu 1983</t>
  </si>
  <si>
    <t xml:space="preserve">rue du vignoble</t>
  </si>
  <si>
    <t xml:space="preserve">Werlé 2004</t>
  </si>
  <si>
    <t>Morschwiller-le-Bas</t>
  </si>
  <si>
    <t>Simlisberg</t>
  </si>
  <si>
    <t xml:space="preserve">Lack et al., 1991</t>
  </si>
  <si>
    <t xml:space="preserve">Lotissement les Hauts du Verger</t>
  </si>
  <si>
    <t xml:space="preserve">Bakaj 1999</t>
  </si>
  <si>
    <t>Oberschlugmatten</t>
  </si>
  <si>
    <t xml:space="preserve">rue Alfred Kastler</t>
  </si>
  <si>
    <t xml:space="preserve">Chosson 2020</t>
  </si>
  <si>
    <t xml:space="preserve">Ratzadoerfle Brüstlein</t>
  </si>
  <si>
    <t xml:space="preserve">Werner 1920 ; Normand 1981 ; Duval et al. 1974</t>
  </si>
  <si>
    <t>Mulhouse-Morschwiller-le-Bas</t>
  </si>
  <si>
    <t xml:space="preserve">Grossaecker, Ungeheuer hoelzle, ZAC Parc des Collines 1-Projet IKEA</t>
  </si>
  <si>
    <t xml:space="preserve">Schneikert 2012</t>
  </si>
  <si>
    <t xml:space="preserve">Grossaecker, Ungeheuer hoelzle, ZAC Parc des Collines 1-Projet IKEA (phase 2)</t>
  </si>
  <si>
    <t>Munwiller</t>
  </si>
  <si>
    <t xml:space="preserve">Les Fleurs</t>
  </si>
  <si>
    <t xml:space="preserve">Châtelet, 1999, p. 21-22 et fig. 3-13 ; Lasserre et Adam, 2007</t>
  </si>
  <si>
    <t xml:space="preserve">Jehl, Bonnet 1958</t>
  </si>
  <si>
    <t xml:space="preserve">Grösser Plön, gravière</t>
  </si>
  <si>
    <t xml:space="preserve">Mittlere Allmende, Extension ZA Ouest</t>
  </si>
  <si>
    <t xml:space="preserve">Schneikert 2016</t>
  </si>
  <si>
    <t xml:space="preserve"> </t>
  </si>
  <si>
    <t xml:space="preserve">Gallay 1970, p. 163 ; Treinen 1970.</t>
  </si>
  <si>
    <t>Oberhergheim</t>
  </si>
  <si>
    <t>Biederlingerfeld</t>
  </si>
  <si>
    <t>Ostheim</t>
  </si>
  <si>
    <t xml:space="preserve">Birgelsgaerten RD 416 / Rue de Strasbourg</t>
  </si>
  <si>
    <t xml:space="preserve">Logel et al. 2013</t>
  </si>
  <si>
    <t>Ottmarsheim</t>
  </si>
  <si>
    <t xml:space="preserve">Ochsenweidle, rue de Cernay/rue de Mulhouse</t>
  </si>
  <si>
    <t>Ribeauvillé</t>
  </si>
  <si>
    <t xml:space="preserve">Voegtlin, 1991, p. 57</t>
  </si>
  <si>
    <t>Richwiller</t>
  </si>
  <si>
    <t xml:space="preserve">Bonneterie Wassmer-Rapp"</t>
  </si>
  <si>
    <t xml:space="preserve">Gallay M., 1970, p. 167 ; Mordant et Gaiffe, 1996, p. 700-701, 702-703 ; Voegtlin, 1991, p. 45, 51, 60 et 61 ; Zumstein, 1966, p. 147-148 ; Zumstein, 1966, p. 29, 147-149 et fig. 57, n° 360-364</t>
  </si>
  <si>
    <t xml:space="preserve">Schweitzer 1985</t>
  </si>
  <si>
    <t>Riedwihr</t>
  </si>
  <si>
    <t xml:space="preserve">Tertre I</t>
  </si>
  <si>
    <t>1984-1989</t>
  </si>
  <si>
    <t xml:space="preserve">Tertre II</t>
  </si>
  <si>
    <t xml:space="preserve">Bonnet et al., 2004, p. 565 et 570, fig. 17 et 19, n° 3</t>
  </si>
  <si>
    <t>Riquewihr</t>
  </si>
  <si>
    <t xml:space="preserve">Gallay M., 1970, p. 167 ; Zumstein, 1966, p. 29 et 152</t>
  </si>
  <si>
    <t>Sonnenberg</t>
  </si>
  <si>
    <t xml:space="preserve">Fuelleringer, 1973 ; Voegtlin, 1991, p. 45 et 61</t>
  </si>
  <si>
    <t>Gypsboden</t>
  </si>
  <si>
    <t xml:space="preserve">Voegtlin 1984</t>
  </si>
  <si>
    <t>Rodern</t>
  </si>
  <si>
    <t>Schaenzel</t>
  </si>
  <si>
    <t xml:space="preserve">Nord village</t>
  </si>
  <si>
    <t xml:space="preserve">Bonnet 1972</t>
  </si>
  <si>
    <t>Rouffach</t>
  </si>
  <si>
    <t xml:space="preserve">Zumstein 1965 ; Gallay 1970, p. 163</t>
  </si>
  <si>
    <t>Allbûhl</t>
  </si>
  <si>
    <t>Gallbuhl</t>
  </si>
  <si>
    <t>Ziegelbrücklefeld</t>
  </si>
  <si>
    <t xml:space="preserve">Chosson 2010</t>
  </si>
  <si>
    <t>Issenbreitfeld</t>
  </si>
  <si>
    <t>Ruelisheim</t>
  </si>
  <si>
    <t xml:space="preserve">Lotissement les Jonquilles</t>
  </si>
  <si>
    <t xml:space="preserve">Blondeau 2017</t>
  </si>
  <si>
    <t>Rumersheim-le-Haut</t>
  </si>
  <si>
    <t>Burghofen</t>
  </si>
  <si>
    <t xml:space="preserve">Zumstein, 1966, p. 160-161 et fig. 62, n° 424-426 ; Zumstein, 1995, pl. IIB.</t>
  </si>
  <si>
    <t xml:space="preserve">ZA communale entre la RD1 et l'A35, Holzackerfeld</t>
  </si>
  <si>
    <t xml:space="preserve">Philippe, 2011, Inédit, fouille M. Landolt (Pair)</t>
  </si>
  <si>
    <t>Schlittweg</t>
  </si>
  <si>
    <t xml:space="preserve">surveillance archéologique</t>
  </si>
  <si>
    <t xml:space="preserve">Sainty 1990</t>
  </si>
  <si>
    <t xml:space="preserve">ZA III° tr</t>
  </si>
  <si>
    <t xml:space="preserve">Holzackerfeld/ZA II, Tr. 1</t>
  </si>
  <si>
    <t xml:space="preserve">Zehner 2004</t>
  </si>
  <si>
    <t xml:space="preserve">Obere Katzis/ Parc d'Activités</t>
  </si>
  <si>
    <t xml:space="preserve">Lotissement Mermoz</t>
  </si>
  <si>
    <t xml:space="preserve">Jeudy 1999</t>
  </si>
  <si>
    <t xml:space="preserve">Ancien échangeur/Gendarmerie</t>
  </si>
  <si>
    <t xml:space="preserve">Véber 2006</t>
  </si>
  <si>
    <t xml:space="preserve">Lotissement Les Bosquets, rue de l'Ecole/rue de Woffenheim</t>
  </si>
  <si>
    <t xml:space="preserve">Bolly 2013</t>
  </si>
  <si>
    <t>Saint-Hippolyte</t>
  </si>
  <si>
    <t>Walenweg</t>
  </si>
  <si>
    <t xml:space="preserve">Werner, 1915, p. 52-53 et Taf. V ; Zumstein, 1966, p. 162 et fig. 65, n° 428</t>
  </si>
  <si>
    <t xml:space="preserve">Saint Louis</t>
  </si>
  <si>
    <t xml:space="preserve">ZAC du Welschen Schlag</t>
  </si>
  <si>
    <t xml:space="preserve">Thomas 2007</t>
  </si>
  <si>
    <t xml:space="preserve">Schweighouse- Thann</t>
  </si>
  <si>
    <t xml:space="preserve">LGV Rhin-Rhône : Kleinfeld, grunacker</t>
  </si>
  <si>
    <t xml:space="preserve">Landolt 2017</t>
  </si>
  <si>
    <t>Tiergarten</t>
  </si>
  <si>
    <t xml:space="preserve">Wolf, 2000, pl. 37.</t>
  </si>
  <si>
    <t xml:space="preserve">ZAC Hoell</t>
  </si>
  <si>
    <t>2006-2007</t>
  </si>
  <si>
    <t xml:space="preserve">Roth-Zehner 2007</t>
  </si>
  <si>
    <t xml:space="preserve">Steinackerweg et Tafelweg, Lotissement l'Envol des Hirondelles</t>
  </si>
  <si>
    <t xml:space="preserve">Griselin 2015</t>
  </si>
  <si>
    <t>Sandgrube</t>
  </si>
  <si>
    <t xml:space="preserve">Wolf 1987 ; Wolf 1989 ; Wolf 1996</t>
  </si>
  <si>
    <t>Sigolsheim</t>
  </si>
  <si>
    <t>Spechbach-le-Bas</t>
  </si>
  <si>
    <t>Spechbacherweg</t>
  </si>
  <si>
    <t xml:space="preserve">Lack 1988, p. 61-66</t>
  </si>
  <si>
    <t>Soultz</t>
  </si>
  <si>
    <t xml:space="preserve">aire d'activité du Florival</t>
  </si>
  <si>
    <t xml:space="preserve">Boury à paraître</t>
  </si>
  <si>
    <t>Turkheim</t>
  </si>
  <si>
    <t xml:space="preserve">Mordant et Gaiffe, 1996, p. 722-723 ; Voegtlin, 1991, p. 51 ; Zumstein, 1966, p. 164 et fig. 19, n° 431</t>
  </si>
  <si>
    <t>Uffheim</t>
  </si>
  <si>
    <t xml:space="preserve">Terrain de Sport</t>
  </si>
  <si>
    <t xml:space="preserve">Gallia Préhistoire, 19.2, 1976, p. 500 et fig. 35 ; Schweitzer, 1989a, p. 10</t>
  </si>
  <si>
    <t xml:space="preserve">David-Elbiali 2000, p. 193</t>
  </si>
  <si>
    <t>Uffholtz</t>
  </si>
  <si>
    <t xml:space="preserve">Salle Espérance, rue de Thann, rue du Bourg</t>
  </si>
  <si>
    <t xml:space="preserve">Schneikert 2015</t>
  </si>
  <si>
    <t xml:space="preserve">Desserte routière du Bioscope et de l'Ecomusée</t>
  </si>
  <si>
    <t xml:space="preserve">Lefranc 2008</t>
  </si>
  <si>
    <t xml:space="preserve">Z.I. rue des fleurs</t>
  </si>
  <si>
    <t xml:space="preserve">Jeudy ?</t>
  </si>
  <si>
    <t>Urschenheim</t>
  </si>
  <si>
    <t xml:space="preserve">Gallay 1970, p. 64</t>
  </si>
  <si>
    <t>Vogelgrün</t>
  </si>
  <si>
    <t xml:space="preserve">Gallia Préhistoire, 1976, p. 500 et fig. 36 ; Schweitzer, 1989a, p. 10 ; Zumstein, 1966, p. 165</t>
  </si>
  <si>
    <t>Wattwiller</t>
  </si>
  <si>
    <t xml:space="preserve">Gallay M., 1970, p. 167</t>
  </si>
  <si>
    <t xml:space="preserve">10 rue de la 5e Division Blindée, lotissement Le Clos Driesbach</t>
  </si>
  <si>
    <t xml:space="preserve">Latron 2011, Goepfert 2013</t>
  </si>
  <si>
    <t>Widensolen</t>
  </si>
  <si>
    <t xml:space="preserve">Gallay M., 1970, p. 168 ; Voegtlin, 1991, p. 51 et 57 ; Zumstein, 1966, p. 29, 166 et fig. 62, n° 440</t>
  </si>
  <si>
    <t>Sonnenbuckel</t>
  </si>
  <si>
    <t>Hohlandsberg</t>
  </si>
  <si>
    <t xml:space="preserve">Koch et Ferrier 2015</t>
  </si>
  <si>
    <t>Wittelsheim</t>
  </si>
  <si>
    <t>Langenzug</t>
  </si>
  <si>
    <t xml:space="preserve">Auf den Wald</t>
  </si>
  <si>
    <t xml:space="preserve">6 rue des Hirondelles, Lotissement Les Hirondelles</t>
  </si>
  <si>
    <t xml:space="preserve">Michler 2015</t>
  </si>
  <si>
    <t xml:space="preserve">rue de Franche-Comté, rue de Bourgogne, Lotissement Le Mittelfeld II</t>
  </si>
  <si>
    <t xml:space="preserve">Lefranc 2015</t>
  </si>
  <si>
    <t>Katzenroth</t>
  </si>
  <si>
    <t xml:space="preserve">Route Neuf-Brisach</t>
  </si>
  <si>
    <t xml:space="preserve">Déviation RN 415</t>
  </si>
  <si>
    <t xml:space="preserve">Lasserre, 1999, p. 23, 25 et fig. 4-5 ; Plouin, 2007, p. 128</t>
  </si>
  <si>
    <t>Zillisheim</t>
  </si>
  <si>
    <t xml:space="preserve">Hoell-Faubourg de Mulhouse</t>
  </si>
  <si>
    <t>Bâle-Campagne</t>
  </si>
  <si>
    <t>Aesch</t>
  </si>
  <si>
    <t xml:space="preserve">Klusstrasse 45</t>
  </si>
  <si>
    <t xml:space="preserve">2004, 2005</t>
  </si>
  <si>
    <t xml:space="preserve">unpubliziert; Gemeindeakten Archäologie Baselland</t>
  </si>
  <si>
    <t xml:space="preserve">Andreas Fischer</t>
  </si>
  <si>
    <t>Allschwil</t>
  </si>
  <si>
    <t>Aktienziegelei</t>
  </si>
  <si>
    <t xml:space="preserve">1908, 1909, 1914, 1920, 1921</t>
  </si>
  <si>
    <t xml:space="preserve">Müller, F. (1981) Die frühlatènezeitlichen Flachgräber der Kantone Baselstadt und Baselland. JbSGUF 64, 73-95, Abb. 2,4,6,11,12.</t>
  </si>
  <si>
    <t xml:space="preserve">base de données SPMIV, ca. 10 Körpergräber</t>
  </si>
  <si>
    <t>Hegenheimermattweg/Burgfeldermattweg</t>
  </si>
  <si>
    <t xml:space="preserve">Gutzwiller 1993 (Katalog), 28.</t>
  </si>
  <si>
    <t xml:space="preserve">base de données SPMIV, Ha, Talsiedlung</t>
  </si>
  <si>
    <t>Spitzwaldstrasse/Bettenstrasse</t>
  </si>
  <si>
    <t xml:space="preserve">Müller 1981, 73-95, Abb. 11,1.</t>
  </si>
  <si>
    <t xml:space="preserve">base de données SPMIV, Einzelfund</t>
  </si>
  <si>
    <t>Vogelgärten</t>
  </si>
  <si>
    <t xml:space="preserve">1959, 1964, 1966</t>
  </si>
  <si>
    <t xml:space="preserve">G. Lüscher, Allschwil-Vogelgärten, eine hallstattzeitliche Talsiedlung, AM 007, 1986</t>
  </si>
  <si>
    <t xml:space="preserve">base de données SPMIV, Siedlung im Tal</t>
  </si>
  <si>
    <t>Anwil</t>
  </si>
  <si>
    <t xml:space="preserve">Südlich Obermatt, Rennweg</t>
  </si>
  <si>
    <t xml:space="preserve">Jahrbuch der Schweizerischen Gesellschaft für Urgeschichte 14, 1922, 61 (unter FO Wittnau).</t>
  </si>
  <si>
    <t xml:space="preserve">
base de données AFEAF 2010</t>
  </si>
  <si>
    <t>Arisdorf</t>
  </si>
  <si>
    <t>Bärenfels</t>
  </si>
  <si>
    <t xml:space="preserve">2022, 2024</t>
  </si>
  <si>
    <t xml:space="preserve">Archäologie Baselland Jahresbericht 2023,  112-117.</t>
  </si>
  <si>
    <t>Birch/Seiglisten</t>
  </si>
  <si>
    <t xml:space="preserve">base de données SPMIV, LT?, Lesefunde in römischer Schicht</t>
  </si>
  <si>
    <t>Eileten/Geisspitz</t>
  </si>
  <si>
    <t xml:space="preserve">AM 002, 1984, 87; Gutzwiller, 1992, 99; JbSGUF  25, 1933, 69; Fischer, 1998</t>
  </si>
  <si>
    <t xml:space="preserve">base de données SPMIV, Ha, Flachlandsiedlung (möglich)</t>
  </si>
  <si>
    <t>Hausihof</t>
  </si>
  <si>
    <t xml:space="preserve">Archäologie Baselland Jahresbericht 2019, 108-113.</t>
  </si>
  <si>
    <t>Arlesheim</t>
  </si>
  <si>
    <t>?</t>
  </si>
  <si>
    <t xml:space="preserve">Müller 1981, 86, Abb.12,6; Beiliegender Zettel: ABBS</t>
  </si>
  <si>
    <t>Augst</t>
  </si>
  <si>
    <t xml:space="preserve">Insula 29</t>
  </si>
  <si>
    <t xml:space="preserve">Müller 1981, 87, Abb. 12,7.</t>
  </si>
  <si>
    <t xml:space="preserve">Insula 50</t>
  </si>
  <si>
    <t xml:space="preserve">Müller 1981, 87, Abb. 12,8.</t>
  </si>
  <si>
    <t>Mansio/N2-A3</t>
  </si>
  <si>
    <t xml:space="preserve">Gutzwiller 1998</t>
  </si>
  <si>
    <t xml:space="preserve">base de données SPMIV, Lesefunde</t>
  </si>
  <si>
    <t>Oberstadt</t>
  </si>
  <si>
    <t xml:space="preserve">Peter 2001; Peter 1996</t>
  </si>
  <si>
    <t>Birsfelden</t>
  </si>
  <si>
    <t>Fasanenstrasse</t>
  </si>
  <si>
    <t xml:space="preserve">Müller 1981, 87-88, Abb. 13,6-13.</t>
  </si>
  <si>
    <t xml:space="preserve">base de données SPMIV, 3 Körpergräber</t>
  </si>
  <si>
    <t>Lärchengarten</t>
  </si>
  <si>
    <t xml:space="preserve">Müller, 1981, 88, Abb. 13,14</t>
  </si>
  <si>
    <t xml:space="preserve">base de données SPMIV, Gräber (verm. mehrere zerstört, 2 bekannt: Grab 1: juvenil, Grab 2: männlich, matur</t>
  </si>
  <si>
    <t xml:space="preserve">Rest. Blume</t>
  </si>
  <si>
    <t xml:space="preserve">JbSGUF  20, 1928, 51; 22; JbSGUF, 1930, 57; Müller, 1981, 87, Abb. 13,3-5</t>
  </si>
  <si>
    <t xml:space="preserve">base de données SPMIV, Körpergrab: männlich,adult-matur</t>
  </si>
  <si>
    <t>Bubendorf</t>
  </si>
  <si>
    <t xml:space="preserve">Auf Sappeten</t>
  </si>
  <si>
    <t xml:space="preserve">Schmid-Sikimic 1996; Fischer 1998.</t>
  </si>
  <si>
    <t>Furlenweg</t>
  </si>
  <si>
    <t xml:space="preserve">base de données SPMIV, Bz u. Ha, Lesefunde in FMA-Gräberfeld</t>
  </si>
  <si>
    <t xml:space="preserve">Burg im Leimental</t>
  </si>
  <si>
    <t>Remel</t>
  </si>
  <si>
    <t xml:space="preserve">Archäologie im Kanton Bern 2, 1992, 27 Abb. 15.</t>
  </si>
  <si>
    <r>
      <rPr>
        <sz val="8"/>
        <rFont val="Arial"/>
      </rPr>
      <t xml:space="preserve">
</t>
    </r>
    <r>
      <rPr>
        <sz val="8"/>
        <rFont val="Arial"/>
      </rPr>
      <t xml:space="preserve">base de données AFEAF 2010</t>
    </r>
  </si>
  <si>
    <t>Schlossfelsen</t>
  </si>
  <si>
    <t>Diegten</t>
  </si>
  <si>
    <t>Ränggen</t>
  </si>
  <si>
    <t xml:space="preserve">Bruckner 1760, 2280 Abb.</t>
  </si>
  <si>
    <t xml:space="preserve">2014, 2015</t>
  </si>
  <si>
    <t xml:space="preserve">Archäologie Baselland Jahresbericht 2016, 162-167</t>
  </si>
  <si>
    <t>Rutenrain</t>
  </si>
  <si>
    <t xml:space="preserve">1936, 1983 1984</t>
  </si>
  <si>
    <t xml:space="preserve">JbSGUF 68, 1985, 215.</t>
  </si>
  <si>
    <t xml:space="preserve">base de données SPMIV, Siedlung mit Wallanlage ?</t>
  </si>
  <si>
    <t xml:space="preserve">Umgebung Hof Oberburg</t>
  </si>
  <si>
    <t>Diepflingen</t>
  </si>
  <si>
    <t>Eisenbahnlinie</t>
  </si>
  <si>
    <t xml:space="preserve">Müller, 1981, 88, Abb. 14</t>
  </si>
  <si>
    <t xml:space="preserve">base de données SPMIV, Körpergrab</t>
  </si>
  <si>
    <t>Dittingen</t>
  </si>
  <si>
    <t>Hübelweg</t>
  </si>
  <si>
    <t xml:space="preserve">Archäologie Baselland Jahresbericht 2011, 110-115</t>
  </si>
  <si>
    <t>Eptingen</t>
  </si>
  <si>
    <t>Riedfluh</t>
  </si>
  <si>
    <t xml:space="preserve">1981, 1982, 1983</t>
  </si>
  <si>
    <t xml:space="preserve">Degen u.a. 1988, 123</t>
  </si>
  <si>
    <t>Ettingen</t>
  </si>
  <si>
    <t>Büttenloch</t>
  </si>
  <si>
    <t xml:space="preserve">1918, 1919, 1920</t>
  </si>
  <si>
    <t>Füllinsdorf</t>
  </si>
  <si>
    <t>Büechlihau</t>
  </si>
  <si>
    <t xml:space="preserve">2002, 2011</t>
  </si>
  <si>
    <t xml:space="preserve">Rahel C. Ackermann/Andreas Fischer/Reto Marti/Michael Nick/Markus Peter, Der Büechlihau bei Füllinsdorf. Ein heiliger Ort der Kelten und Römer . Schriften der Archäologie Baselland 56 (Basel 2023).</t>
  </si>
  <si>
    <t>Gelterkinden</t>
  </si>
  <si>
    <t>Bettenberg/Zelgwasser/Höldeliweg</t>
  </si>
  <si>
    <t xml:space="preserve">1967, 1971, 1972, 2008</t>
  </si>
  <si>
    <t xml:space="preserve">Archäologie Baselland Jahresbericht 2008, 30-31</t>
  </si>
  <si>
    <t>Güllenacker</t>
  </si>
  <si>
    <t xml:space="preserve">Martin et al. 1973; Pauli 1993, 59 Abb. 7; BHB 12, 1973,169-188; 197-209 (Untersuchungen zu den Sedimenten, Tierknochen, Eierschalen und Holzarten).</t>
  </si>
  <si>
    <t xml:space="preserve">base de données SPMIV, Vorratsgrube bei Siedlung?</t>
  </si>
  <si>
    <t>Mühlstett</t>
  </si>
  <si>
    <t xml:space="preserve">Archäologie Baselland Jahresbericht 2008, 32-41; 136-139</t>
  </si>
  <si>
    <t xml:space="preserve">Jahrbuch der Schweizerischen Gesellschaft für Ur- und Frühgeschichte 45, 1956, 55.</t>
  </si>
  <si>
    <t xml:space="preserve">1959, 1960</t>
  </si>
  <si>
    <t xml:space="preserve">base de données SPMIV, Nach Website: Älteste Funde datieren in das vierte vorchristliche Jahrhundert zurück</t>
  </si>
  <si>
    <t>Rohrbachweg</t>
  </si>
  <si>
    <t xml:space="preserve">BHB 6,294; JbSGUF 44,1954/55,69; Müller ???</t>
  </si>
  <si>
    <t xml:space="preserve">base de données SPMIV, Brandgrab ?</t>
  </si>
  <si>
    <t xml:space="preserve">Zeughaus (Güllenacker)</t>
  </si>
  <si>
    <t xml:space="preserve">JbSGUF 29,1937,172ff.; Tauber 1985 ?; BHB 12, 1973,169. 188-192; Dettwiler/Pümpin 1936-1938??; Martin et al. 1973, Bild 10</t>
  </si>
  <si>
    <t xml:space="preserve">base de données SPMIV, Siedlung (Grubenhaus)</t>
  </si>
  <si>
    <t>Grellingen</t>
  </si>
  <si>
    <t>Rödler</t>
  </si>
  <si>
    <t xml:space="preserve">Archäologie Baselland Jahresbericht 2007, 108 Abb.</t>
  </si>
  <si>
    <t>Aargovie</t>
  </si>
  <si>
    <t>Kaiseraugst</t>
  </si>
  <si>
    <t>Unterstadt</t>
  </si>
  <si>
    <t xml:space="preserve">Peter 2001</t>
  </si>
  <si>
    <t>Lausen</t>
  </si>
  <si>
    <t xml:space="preserve">Müller 1981, 88, Abb. 14,13-15.</t>
  </si>
  <si>
    <t xml:space="preserve">base de données SPMIV, Grab</t>
  </si>
  <si>
    <t>Bünten/Industriestrasse</t>
  </si>
  <si>
    <t xml:space="preserve">Jahrbuch der Schweizerischen Gesellschaft für Ur- und Frühgeschichte 58, 1974/75, 183</t>
  </si>
  <si>
    <t xml:space="preserve">Edleten (Edelnthal)</t>
  </si>
  <si>
    <t xml:space="preserve">Müller 1981, 88, Abb. 14,16-18.</t>
  </si>
  <si>
    <t xml:space="preserve">base de données SPMIV, Körpergrab (juvenil)</t>
  </si>
  <si>
    <t>Liestal</t>
  </si>
  <si>
    <t>Altmarkt</t>
  </si>
  <si>
    <t xml:space="preserve">Castelin 1978, 77. 170 Nr. 678</t>
  </si>
  <si>
    <t xml:space="preserve">Hasenbühl, hintere Höhle</t>
  </si>
  <si>
    <t xml:space="preserve">JbSGUF 24,1932,111.</t>
  </si>
  <si>
    <t xml:space="preserve">base de données SPMIV, LT, Höhle, Lesefunde</t>
  </si>
  <si>
    <t>Munzach</t>
  </si>
  <si>
    <t xml:space="preserve">Tauber 1994, 45</t>
  </si>
  <si>
    <t>Ostenbergstrasse</t>
  </si>
  <si>
    <t xml:space="preserve">Archäologie Baselland Jahresbericht 2006, 39</t>
  </si>
  <si>
    <t>Tugmatt</t>
  </si>
  <si>
    <t xml:space="preserve">BZG 9, 368.</t>
  </si>
  <si>
    <t xml:space="preserve">base de données SPMIV, LT, Einzelfund</t>
  </si>
  <si>
    <t>Lupsingen</t>
  </si>
  <si>
    <t>Höhenweg</t>
  </si>
  <si>
    <t xml:space="preserve">Jahrb. Schweiz. Ges. Ur- Frühgesch. 78, 1995, 240.</t>
  </si>
  <si>
    <t>Muttenz</t>
  </si>
  <si>
    <t xml:space="preserve">Bitzeneschlag (Kiesgrube Meyer-Spinnler)</t>
  </si>
  <si>
    <t xml:space="preserve">1841, 1917</t>
  </si>
  <si>
    <t xml:space="preserve">Lüscher 1985, 19-26, Taf. 3.</t>
  </si>
  <si>
    <t xml:space="preserve">base de données SPMIV, 9 Körpergräber und ein Brandgrab (Grab 6), wohl dem Kiesabbau zum Opfer gefallen</t>
  </si>
  <si>
    <t>Feldreben</t>
  </si>
  <si>
    <t xml:space="preserve">Fischer 1998.</t>
  </si>
  <si>
    <t xml:space="preserve">base de données SPMIV, Ha, Befunde</t>
  </si>
  <si>
    <t>Hard</t>
  </si>
  <si>
    <t>Lüscher?</t>
  </si>
  <si>
    <t xml:space="preserve">Jud ???</t>
  </si>
  <si>
    <t xml:space="preserve">base de données SPMIV, Grabhügel Bay (Nachlass Mamber)</t>
  </si>
  <si>
    <t>Hardhäuslischlag</t>
  </si>
  <si>
    <t xml:space="preserve">JbSGUF 23,1931,40; Lüscher 1985,10-18, Taf. 1-2; Müller 1981 ????</t>
  </si>
  <si>
    <t>Hardwald</t>
  </si>
  <si>
    <t xml:space="preserve">2018, 2019. 2020</t>
  </si>
  <si>
    <t xml:space="preserve">Archäologie Baselland Jahresbericht 2022, 96-101.</t>
  </si>
  <si>
    <t xml:space="preserve">Holderstüdeli, Neue Kiesgrube Schänzli</t>
  </si>
  <si>
    <t xml:space="preserve">Müller, F. (1979) Die frühlatènezeitliche Maskenfibel von Muttenz-Holderstüdeli BL. AS 2,166-171; Müller 1981,96,Abb.  14,19.</t>
  </si>
  <si>
    <t xml:space="preserve">base de données SPMIV, Körpergrab (männlich,matur)</t>
  </si>
  <si>
    <t>Lindenweg</t>
  </si>
  <si>
    <t xml:space="preserve">J. Ewald/J. Tauber, Tatort Vergangenheit (Basel 1998). 419 Abb. 6.4.13.2.</t>
  </si>
  <si>
    <t xml:space="preserve">Margelacker, rotes Haus</t>
  </si>
  <si>
    <t xml:space="preserve">Müller, 1981</t>
  </si>
  <si>
    <t xml:space="preserve">Margelacker, Steibrüggli</t>
  </si>
  <si>
    <t xml:space="preserve">1843, 1882</t>
  </si>
  <si>
    <t xml:space="preserve">Müller 1981,89-91, Abb. 15-18.</t>
  </si>
  <si>
    <t xml:space="preserve">base de données SPMIV, 16 Körpergräber. Gräber 2,15: E-W, weiblich adult; Grab 8: N-S, männlich adult; Gräber 9,10: Kind;</t>
  </si>
  <si>
    <t>Rothus</t>
  </si>
  <si>
    <t xml:space="preserve">Burkhardt / Stern / Helmig 1994, 325 Nr. 388</t>
  </si>
  <si>
    <t>Rütihard</t>
  </si>
  <si>
    <t xml:space="preserve">base de données SPMIV, Ha, Lesefunde (Schwabe)</t>
  </si>
  <si>
    <t>Stettbrunnen</t>
  </si>
  <si>
    <t xml:space="preserve">Tauber 1985</t>
  </si>
  <si>
    <t>Umgebung</t>
  </si>
  <si>
    <t xml:space="preserve">Castelin 1978, 56. 157 Nr. 405</t>
  </si>
  <si>
    <t xml:space="preserve">Unterwart, ehem. Kiesgrube</t>
  </si>
  <si>
    <t xml:space="preserve">Müller 1981,91, Abb.19,1-9.</t>
  </si>
  <si>
    <t xml:space="preserve">base de données SPMIV, Grab (Körpergrab?)</t>
  </si>
  <si>
    <t xml:space="preserve">Vorderer Wartenberg</t>
  </si>
  <si>
    <t xml:space="preserve">Müller 1981,91, Abb. 19,10-12.</t>
  </si>
  <si>
    <t>Wartenberg</t>
  </si>
  <si>
    <t xml:space="preserve">Jahresbericht des Historischen Museums in Bern 1920, 63. 66</t>
  </si>
  <si>
    <t>Mutttenz</t>
  </si>
  <si>
    <t xml:space="preserve">In den hinteren Bitzenen</t>
  </si>
  <si>
    <t xml:space="preserve">Lüscher 1985, 50-51, Taf. 13,3-14,2.</t>
  </si>
  <si>
    <t xml:space="preserve">base de données SPMIV, Brandgrab</t>
  </si>
  <si>
    <t>Nunningen</t>
  </si>
  <si>
    <t xml:space="preserve">Furger-Gunti 1985</t>
  </si>
  <si>
    <t>Oberwil</t>
  </si>
  <si>
    <t>Meierhegli</t>
  </si>
  <si>
    <t>Oberchems</t>
  </si>
  <si>
    <t xml:space="preserve">Oberwil BL</t>
  </si>
  <si>
    <t>Therwilerstrasse</t>
  </si>
  <si>
    <t>Oltingen</t>
  </si>
  <si>
    <t>unbekannt</t>
  </si>
  <si>
    <t xml:space="preserve">Bruckner 1762, 2486 Abb.</t>
  </si>
  <si>
    <t>Ormalingen</t>
  </si>
  <si>
    <t>Spitzlerweg</t>
  </si>
  <si>
    <t>Pfeffingen</t>
  </si>
  <si>
    <t>Mückenberg/Schlossgraben</t>
  </si>
  <si>
    <t xml:space="preserve">base de données SPMIV, LT, Lesefunde</t>
  </si>
  <si>
    <t>Muggenberg</t>
  </si>
  <si>
    <t>Schalberg</t>
  </si>
  <si>
    <t xml:space="preserve">1925, 1963</t>
  </si>
  <si>
    <t xml:space="preserve">base de données SPMIV, Ha, Höhensiedlung</t>
  </si>
  <si>
    <t>Pratteln</t>
  </si>
  <si>
    <t>Adler</t>
  </si>
  <si>
    <t xml:space="preserve">Archäologie Baselland Jahresbericht 2022, 96-101; Archäologie Baselland Jahresbericht 2020, 92-95</t>
  </si>
  <si>
    <t>Blözen</t>
  </si>
  <si>
    <t xml:space="preserve">1960, 1961</t>
  </si>
  <si>
    <t xml:space="preserve">Rudin, K. (1962) Die steinzeitliche Freilandsiedlung Blözen bei Pratteln. BHBl. 2/3, 1-16, Bild 13.</t>
  </si>
  <si>
    <t xml:space="preserve">Hardwald: Neueinschlag</t>
  </si>
  <si>
    <t xml:space="preserve">Vischer, W. (1943) Drei Grabhügel in der Hardt bei Basel. MAGZ II/6, 9ff.; JbSGUF 23, 1931,40; Lüscher 1985, 27-50, Taf. 4-12; Müller 1981, ....</t>
  </si>
  <si>
    <t xml:space="preserve">base de données SPMIV, 19 Körper- und 4 Brandgräber</t>
  </si>
  <si>
    <t xml:space="preserve">1952, 1953</t>
  </si>
  <si>
    <t xml:space="preserve">In den Heuern</t>
  </si>
  <si>
    <t xml:space="preserve">Lüscher 1985, 51-53, Taf. 14,3-Taf. 15.</t>
  </si>
  <si>
    <t xml:space="preserve">base de données SPMIV, Körpergrab ?</t>
  </si>
  <si>
    <t xml:space="preserve">Madeln, Adler</t>
  </si>
  <si>
    <t xml:space="preserve">1939, 1940</t>
  </si>
  <si>
    <t xml:space="preserve">JbSGUF 44, 1954/55, 71; Holstein, D. (1993). Die prähistorischen Funde vom Areal der Burg Madeln bei Pratteln/BL. AM 27. Liestal.</t>
  </si>
  <si>
    <t>Meierhof</t>
  </si>
  <si>
    <t xml:space="preserve">2006, 2007</t>
  </si>
  <si>
    <t xml:space="preserve">base de données SPMIV, Nach Website</t>
  </si>
  <si>
    <t>Meierhofweg</t>
  </si>
  <si>
    <t xml:space="preserve">Rudin-Lalonde 1985, 58-61</t>
  </si>
  <si>
    <t xml:space="preserve">St. Jakobstrasse</t>
  </si>
  <si>
    <t xml:space="preserve">Archäologie Baselland Jahresbericht 2009, 42</t>
  </si>
  <si>
    <t>Zurlindegrube</t>
  </si>
  <si>
    <t xml:space="preserve">1998, 1999</t>
  </si>
  <si>
    <t>Reinach</t>
  </si>
  <si>
    <t>Colmarerweg</t>
  </si>
  <si>
    <t xml:space="preserve">Egerten, Weihermattstrasse</t>
  </si>
  <si>
    <t xml:space="preserve">Furger 1974, 33, Taf. 9A; Müller 1981, 91, Abb. 19,13-24.</t>
  </si>
  <si>
    <t>Fleischbachstrasse</t>
  </si>
  <si>
    <t>Klusweg/Baslerstrasse12</t>
  </si>
  <si>
    <t xml:space="preserve">Furger 1974, 29, Taf. 8B.</t>
  </si>
  <si>
    <t>Mausacker</t>
  </si>
  <si>
    <t xml:space="preserve">2002, 2003, 2004, 2005</t>
  </si>
  <si>
    <t xml:space="preserve">Tretola Martinez 2009</t>
  </si>
  <si>
    <t xml:space="preserve">Jürg Tauber, Ein Scherbenteppich der Hallstattzeit, spätkeltische Gehöfte und römische Gräber in Reinach (BL), Archäologie Schweiz 29, 2006, 2-15</t>
  </si>
  <si>
    <t xml:space="preserve">base de données SPMIV, Scherbenteppich und Deponierung von Kleingefässen</t>
  </si>
  <si>
    <t>Schönenbachstrasse</t>
  </si>
  <si>
    <t xml:space="preserve">J. Ewald/J. Tauber, Tatort Vergangenheit (Basel 1998) 406  Abb. 6.4.4.7.</t>
  </si>
  <si>
    <t>Spitzenhegli</t>
  </si>
  <si>
    <t xml:space="preserve">JbSGUF 81,1998,...</t>
  </si>
  <si>
    <t>Steinrebenstrasse</t>
  </si>
  <si>
    <t xml:space="preserve">Furger,  1978, 29; Schmid-Sikimic,  1996; Fischer,  1998</t>
  </si>
  <si>
    <t>Rothenfluh</t>
  </si>
  <si>
    <t>Bann</t>
  </si>
  <si>
    <t xml:space="preserve">Archäologie Baselland Jahresbericht 2020, 92-95</t>
  </si>
  <si>
    <t>Schönenbuch</t>
  </si>
  <si>
    <t xml:space="preserve">Zwischen Schönenbuch und Hagenthal F</t>
  </si>
  <si>
    <t xml:space="preserve">Nach Gauss 1932, 30-31 enthielt das Grab zusätzlich eine Frühlatènefibel; Müller 1981, 91-92, Abb. 20,1-3.</t>
  </si>
  <si>
    <t xml:space="preserve">base de données SPMIV, Körper-Flachgrab</t>
  </si>
  <si>
    <t>Sissach</t>
  </si>
  <si>
    <t>Bischofstein</t>
  </si>
  <si>
    <t xml:space="preserve">Frey und Horand (Akte 63.1 z.T. Burgenrain!!!)</t>
  </si>
  <si>
    <t xml:space="preserve">base de données SPMIV, Höhensiedlung</t>
  </si>
  <si>
    <t>Brüel/Brühl</t>
  </si>
  <si>
    <t xml:space="preserve">1934, 1935</t>
  </si>
  <si>
    <t xml:space="preserve">Müller-Vogel 1986</t>
  </si>
  <si>
    <t>Burgenrain</t>
  </si>
  <si>
    <t xml:space="preserve">Horand .....; Fischer 1998.</t>
  </si>
  <si>
    <t xml:space="preserve">base de données SPMIV, Höhensiedlung mit Wallanlage</t>
  </si>
  <si>
    <t>Burgenrainweg</t>
  </si>
  <si>
    <t xml:space="preserve">Tauber, J. (1987) Eine "Brandgrube" der Frühlatènezeit in Sissach BL, AS 10,102-111.</t>
  </si>
  <si>
    <t xml:space="preserve">base de données SPMIV, Gewerbe: Töpferofen (Siedlung)</t>
  </si>
  <si>
    <t>Bützenen</t>
  </si>
  <si>
    <t xml:space="preserve">Jahrbuch der Schweizerischen Gesellschaft für Urgeschichte 29, 1937, 96</t>
  </si>
  <si>
    <t>Fluh</t>
  </si>
  <si>
    <t xml:space="preserve">Leuthardt 1930; Müller 1985</t>
  </si>
  <si>
    <t xml:space="preserve">vgl. zu Müller 1985,73-78.</t>
  </si>
  <si>
    <t xml:space="preserve">Gauss, 37; F. Müller, Ein keltisches Oppidum auf der Sissacher Fluh?, AS 8, 1985, 73-78, Abb. 8</t>
  </si>
  <si>
    <t xml:space="preserve">base de données SPMIV, LT, Höhensiedlung</t>
  </si>
  <si>
    <t xml:space="preserve">Kulmacker,  Zunzgerstrasse</t>
  </si>
  <si>
    <t xml:space="preserve">Gauss 1932,22-25, Abb. 16; 17,4-17; 18.</t>
  </si>
  <si>
    <t xml:space="preserve">base de données SPMIV, SBZ, Ha, Flachlandsiedlung?</t>
  </si>
  <si>
    <t>Schützenhaus</t>
  </si>
  <si>
    <t xml:space="preserve">Tauber 1987,11; Gutzwiller 1992, 100; Fischer 1998.</t>
  </si>
  <si>
    <t xml:space="preserve">base de données SPMIV, Ha, Flachlandsiedlung?</t>
  </si>
  <si>
    <t>Unbekannt</t>
  </si>
  <si>
    <t xml:space="preserve">BZGA IX,369.</t>
  </si>
  <si>
    <t>Therwil</t>
  </si>
  <si>
    <t>Baumgartenweg/Fichtenrain</t>
  </si>
  <si>
    <t xml:space="preserve">JbSGUF 74, 1991, 300-301.</t>
  </si>
  <si>
    <t xml:space="preserve">base de données SPMIV, Siedlung ?</t>
  </si>
  <si>
    <t>Thürnen</t>
  </si>
  <si>
    <t xml:space="preserve">Am Fuss des Burgenrains</t>
  </si>
  <si>
    <t xml:space="preserve">JbSGUF 27,1935,38; BHB 12, 1973, 195.</t>
  </si>
  <si>
    <t xml:space="preserve">base de données SPMIV, Talsiedlung</t>
  </si>
  <si>
    <t>Gartenstrasse</t>
  </si>
  <si>
    <t>Waldenburg</t>
  </si>
  <si>
    <t>Gerstelfluh</t>
  </si>
  <si>
    <t xml:space="preserve">Berger / Müller 1981</t>
  </si>
  <si>
    <t xml:space="preserve">Gerstelfluh, Tüfelschuchi</t>
  </si>
  <si>
    <t xml:space="preserve">Berger, L. und Müller, F. (1981) Sondierungen auf der Gerstelfluh bei Waldenburg BL. BHB 14,9-91.</t>
  </si>
  <si>
    <t>Wenslingen</t>
  </si>
  <si>
    <t>Oedenburg</t>
  </si>
  <si>
    <t xml:space="preserve">Tauber 1991, 65-66 Nr. 10</t>
  </si>
  <si>
    <t xml:space="preserve">Teufelsküche (Ganghöhle)</t>
  </si>
  <si>
    <t xml:space="preserve">1930, 1932</t>
  </si>
  <si>
    <t xml:space="preserve">JbSGUF 64,1981, 92.102, Abb. 20,4-5; Müller, F. et al. (1984) Die bronze- und eisenzeitlichen Funde aus den Höhlen Teufelsküche und Teuufelsstube bei Wenslingen BL. AM 1, 14-24.</t>
  </si>
  <si>
    <t xml:space="preserve">base de données SPMIV, Depot (kultischer Zusammenhang ??? z.B. Bestattungsplatz): K in Nestern gruppiert</t>
  </si>
  <si>
    <t>Zeglingen</t>
  </si>
  <si>
    <t xml:space="preserve">ohne Fundortangabe</t>
  </si>
  <si>
    <t xml:space="preserve">Gauss 1932,22.25.28; JbSGUF 64,1981,92 Abb. 10; Müller 1981, 92, Abb. 10 und Abb. 20,4-5.</t>
  </si>
  <si>
    <t xml:space="preserve">base de données SPMIV, Körpergrab?</t>
  </si>
  <si>
    <t>Zunzgen</t>
  </si>
  <si>
    <t xml:space="preserve">Nördlich des Dorfes</t>
  </si>
  <si>
    <t xml:space="preserve">JbSGUF 23,1931,47</t>
  </si>
  <si>
    <t xml:space="preserve">base de données SPMIV, Ha, Siedlung</t>
  </si>
  <si>
    <t>Allemagne</t>
  </si>
  <si>
    <t>Baden-Baden</t>
  </si>
  <si>
    <t>Battert</t>
  </si>
  <si>
    <t xml:space="preserve">Bernard et al. 2019</t>
  </si>
  <si>
    <t xml:space="preserve">Steeve Gentner</t>
  </si>
  <si>
    <t>SG_Habitat</t>
  </si>
  <si>
    <t xml:space="preserve">Bad krozingen </t>
  </si>
  <si>
    <t xml:space="preserve">Im Sinnighofen</t>
  </si>
  <si>
    <t xml:space="preserve">Röder 1995</t>
  </si>
  <si>
    <t>Bergheim</t>
  </si>
  <si>
    <t>Saulager</t>
  </si>
  <si>
    <t xml:space="preserve">Perrin et al. 2014</t>
  </si>
  <si>
    <t>Bischoffingen</t>
  </si>
  <si>
    <t xml:space="preserve">Waldsberg, Dielen</t>
  </si>
  <si>
    <t xml:space="preserve">AFUA du Stade</t>
  </si>
  <si>
    <t xml:space="preserve">Jeunesse 1984, Lefranc 2003</t>
  </si>
  <si>
    <t xml:space="preserve">Bötzingen </t>
  </si>
  <si>
    <t>Kaltenbrunnen</t>
  </si>
  <si>
    <t>Breisach</t>
  </si>
  <si>
    <t>Münsterberg</t>
  </si>
  <si>
    <t xml:space="preserve">Wendling 2012, Balzer 2009, Bender et al. 1993</t>
  </si>
  <si>
    <t>Vogelsgesang</t>
  </si>
  <si>
    <t xml:space="preserve">Ruzzu et al. 2017</t>
  </si>
  <si>
    <t>Bruchsal-Untergrombach </t>
  </si>
  <si>
    <t>Michaelsberg</t>
  </si>
  <si>
    <t xml:space="preserve">Gentner 2023</t>
  </si>
  <si>
    <t xml:space="preserve">Jardin des Aubépines</t>
  </si>
  <si>
    <t xml:space="preserve">Roth-Zehner 2008</t>
  </si>
  <si>
    <t>Niefernweg</t>
  </si>
  <si>
    <t xml:space="preserve">Cony et al. 2011</t>
  </si>
  <si>
    <t xml:space="preserve">Endingen am Kaiserstuhl</t>
  </si>
  <si>
    <t xml:space="preserve">Langeneck, Brüstlerberg</t>
  </si>
  <si>
    <t xml:space="preserve">Klug-Treppe 2003 ; Krausse et al. 2025, 406</t>
  </si>
  <si>
    <t>Endingen</t>
  </si>
  <si>
    <t>Schwalbenpfad</t>
  </si>
  <si>
    <t>ADAB</t>
  </si>
  <si>
    <t>Abbaye</t>
  </si>
  <si>
    <t xml:space="preserve">Guillotin 2013</t>
  </si>
  <si>
    <t>Ettenheim</t>
  </si>
  <si>
    <t xml:space="preserve">Birkenweg 2</t>
  </si>
  <si>
    <t>Flaxlanden</t>
  </si>
  <si>
    <t xml:space="preserve">Coteaux du Steinberg</t>
  </si>
  <si>
    <t xml:space="preserve">Roth-Zehner, Bakaj 2004 ; Roth-Zehner 2008</t>
  </si>
  <si>
    <t>Forchheim</t>
  </si>
  <si>
    <t>Mühlenweg</t>
  </si>
  <si>
    <t xml:space="preserve">Hachtmann 2011</t>
  </si>
  <si>
    <t>Freiburg</t>
  </si>
  <si>
    <t xml:space="preserve">Lehener Berg</t>
  </si>
  <si>
    <t xml:space="preserve">Klug-Treppe 2003 ; Krausse et al. 2025, 423</t>
  </si>
  <si>
    <t>Freiburg-Hochdorf</t>
  </si>
  <si>
    <t xml:space="preserve">Hinter dem Berg</t>
  </si>
  <si>
    <t>Freiburg-Tiengen</t>
  </si>
  <si>
    <t>Niederhalbwegs</t>
  </si>
  <si>
    <t xml:space="preserve">Riedel 2003</t>
  </si>
  <si>
    <t>Froeningen</t>
  </si>
  <si>
    <t>Grossaecker</t>
  </si>
  <si>
    <t xml:space="preserve">Dabek et al. 2012</t>
  </si>
  <si>
    <t xml:space="preserve">Lotissement Viridis</t>
  </si>
  <si>
    <t xml:space="preserve">Jodry et al. 2009</t>
  </si>
  <si>
    <t>Furdenheim-Handschuheim-Ittenheim</t>
  </si>
  <si>
    <t>TSPO</t>
  </si>
  <si>
    <t xml:space="preserve">Michler, Pélissier 2014 ; Habasque-Sudour 2024</t>
  </si>
  <si>
    <t>Schwobenfeld</t>
  </si>
  <si>
    <t xml:space="preserve">Landolt et al. 2013</t>
  </si>
  <si>
    <t>Geudertheim</t>
  </si>
  <si>
    <t xml:space="preserve">Heiligenhauesel II</t>
  </si>
  <si>
    <t xml:space="preserve">Rault et al. 2014</t>
  </si>
  <si>
    <t>Gundelfingen</t>
  </si>
  <si>
    <t xml:space="preserve">Zähringer Burgberg</t>
  </si>
  <si>
    <t xml:space="preserve">Gundershoffen </t>
  </si>
  <si>
    <t xml:space="preserve">Eulenberg, Kuttenwasen</t>
  </si>
  <si>
    <t xml:space="preserve">Bolly et al. 2013</t>
  </si>
  <si>
    <t>Haegen</t>
  </si>
  <si>
    <t>Brotschberg</t>
  </si>
  <si>
    <t xml:space="preserve">Gentner 2025</t>
  </si>
  <si>
    <t>Hartmannswiller</t>
  </si>
  <si>
    <t>Hartmannswillerkopf</t>
  </si>
  <si>
    <t xml:space="preserve">Am Schluesselberg</t>
  </si>
  <si>
    <t xml:space="preserve">Adam et al. 2005, 179-209</t>
  </si>
  <si>
    <t>Iffezheim</t>
  </si>
  <si>
    <t xml:space="preserve">Mittelweg 6</t>
  </si>
  <si>
    <t>Ihringen</t>
  </si>
  <si>
    <t xml:space="preserve">Hinter Ehlen</t>
  </si>
  <si>
    <t xml:space="preserve">Krausse et al. 2025, 374</t>
  </si>
  <si>
    <t>Illfurth </t>
  </si>
  <si>
    <t>Britzgyberg</t>
  </si>
  <si>
    <t>Buergelen</t>
  </si>
  <si>
    <t xml:space="preserve">Roth-Zehner et al. 2007</t>
  </si>
  <si>
    <t>Jechtingen</t>
  </si>
  <si>
    <t>Kapellenfeld</t>
  </si>
  <si>
    <t>Lagenmüngle</t>
  </si>
  <si>
    <t>Lampertheim</t>
  </si>
  <si>
    <t>Strengfeld</t>
  </si>
  <si>
    <t xml:space="preserve">Tenud et al. 2013</t>
  </si>
  <si>
    <t>March-Hugstetten</t>
  </si>
  <si>
    <t>Mühleberg</t>
  </si>
  <si>
    <t xml:space="preserve">Krausse et al. 2025, 523</t>
  </si>
  <si>
    <t xml:space="preserve">Traversée de Marlenheim</t>
  </si>
  <si>
    <t xml:space="preserve">Châtelet et al. 2018</t>
  </si>
  <si>
    <t>Mengen</t>
  </si>
  <si>
    <t>Löchleacker</t>
  </si>
  <si>
    <t xml:space="preserve">Lettmann 2013</t>
  </si>
  <si>
    <t>Merdingen</t>
  </si>
  <si>
    <t xml:space="preserve">Breisacher Weg</t>
  </si>
  <si>
    <t xml:space="preserve">Kellen, Neun Quellen</t>
  </si>
  <si>
    <t xml:space="preserve">Lefranc et al. 2013</t>
  </si>
  <si>
    <t xml:space="preserve">Liesbuehl, Gimbretter Weg</t>
  </si>
  <si>
    <t xml:space="preserve">Croutsch et al. 2012</t>
  </si>
  <si>
    <t>Nonnenweier </t>
  </si>
  <si>
    <t xml:space="preserve">Auf dem Bühl</t>
  </si>
  <si>
    <t>Obersteinbach</t>
  </si>
  <si>
    <t>Maimont</t>
  </si>
  <si>
    <t xml:space="preserve">Wassong 2018</t>
  </si>
  <si>
    <t>Ortenberg-Ohlsbach</t>
  </si>
  <si>
    <t>Kügeleskopf</t>
  </si>
  <si>
    <t xml:space="preserve">Hoeper, Müller 2009</t>
  </si>
  <si>
    <t xml:space="preserve">Langgarten, Buetzel</t>
  </si>
  <si>
    <t xml:space="preserve">Meunier et al. 2001</t>
  </si>
  <si>
    <t>Ratzwiller</t>
  </si>
  <si>
    <t>Burg</t>
  </si>
  <si>
    <t xml:space="preserve">Gentner, Walter 2020</t>
  </si>
  <si>
    <t xml:space="preserve">Riegel am Kaiserstuhl</t>
  </si>
  <si>
    <t>Kabelgraben</t>
  </si>
  <si>
    <t>Mittelweg </t>
  </si>
  <si>
    <t xml:space="preserve">Jeunesse et al. 1993</t>
  </si>
  <si>
    <t xml:space="preserve">SCI 4 Portes</t>
  </si>
  <si>
    <t xml:space="preserve">Hamm, Kirmann 2001</t>
  </si>
  <si>
    <t>Sasbach</t>
  </si>
  <si>
    <t>Limberg</t>
  </si>
  <si>
    <t xml:space="preserve">Weber-Jenisch 1995</t>
  </si>
  <si>
    <t xml:space="preserve">Lotissement ZA Riedwald</t>
  </si>
  <si>
    <t xml:space="preserve">Nilles et al. 2016</t>
  </si>
  <si>
    <t>Schliegen-Mauchen</t>
  </si>
  <si>
    <t>Kilberg</t>
  </si>
  <si>
    <t xml:space="preserve">Klug-Treppe 2003 ; Krausse et al. 2025, 581</t>
  </si>
  <si>
    <t xml:space="preserve">Terrasses de la Zorn</t>
  </si>
  <si>
    <t xml:space="preserve">Denaire et al. 2016</t>
  </si>
  <si>
    <t>Souffelweyersheim</t>
  </si>
  <si>
    <t xml:space="preserve">Les Sept Arpents</t>
  </si>
  <si>
    <t xml:space="preserve">Lefranc et al. 2008</t>
  </si>
  <si>
    <t>Vendenheim</t>
  </si>
  <si>
    <t>Bruehl</t>
  </si>
  <si>
    <t xml:space="preserve">Michler et al. 2020</t>
  </si>
  <si>
    <t>Muhlbaechel</t>
  </si>
  <si>
    <t xml:space="preserve">Lefranc et al. 2019</t>
  </si>
  <si>
    <t>Vogtsburg-Burkheim </t>
  </si>
  <si>
    <t>Burgberg</t>
  </si>
  <si>
    <t xml:space="preserve">Weidinger 2016</t>
  </si>
  <si>
    <t>Weyersheim</t>
  </si>
  <si>
    <t xml:space="preserve">Les Hauts de la Zorn</t>
  </si>
  <si>
    <t xml:space="preserve">Michler et al. 2016</t>
  </si>
  <si>
    <t>Niederfeld</t>
  </si>
  <si>
    <t xml:space="preserve">Kuhnle 1995</t>
  </si>
  <si>
    <t xml:space="preserve">Wyhl am Kaiserstuhl</t>
  </si>
  <si>
    <t>Etterpfad</t>
  </si>
  <si>
    <t xml:space="preserve">Neubaugebiet 1938</t>
  </si>
  <si>
    <t xml:space="preserve">Krausse et al. 2025, 626</t>
  </si>
  <si>
    <t xml:space="preserve">Bad Krozingen-Hausen an der Möhlin</t>
  </si>
  <si>
    <t xml:space="preserve">Äußere Hart</t>
  </si>
  <si>
    <t>SG_funéraire</t>
  </si>
  <si>
    <t xml:space="preserve">Bad Krozingen-Schlatt</t>
  </si>
  <si>
    <t>Hunnenbuck</t>
  </si>
  <si>
    <t xml:space="preserve">Krausse et al. 2025, 361, 375</t>
  </si>
  <si>
    <t xml:space="preserve">Bad Krozingen</t>
  </si>
  <si>
    <t>Tunsel</t>
  </si>
  <si>
    <t>Bötzingen </t>
  </si>
  <si>
    <t>Schloßmatten</t>
  </si>
  <si>
    <t xml:space="preserve">Krausse et al. 2025, 371</t>
  </si>
  <si>
    <t>Breisach-Hochstetten</t>
  </si>
  <si>
    <t>Kinkelrain</t>
  </si>
  <si>
    <t>Bruchsal-Stettfeld</t>
  </si>
  <si>
    <t>Bruchsal-Untergrombach</t>
  </si>
  <si>
    <t xml:space="preserve">Südlicher Dorfrand</t>
  </si>
  <si>
    <t>Efringen-Kirchen</t>
  </si>
  <si>
    <t xml:space="preserve">Am Klotz</t>
  </si>
  <si>
    <t xml:space="preserve">Krausse et al. 2025, 400</t>
  </si>
  <si>
    <t xml:space="preserve">Efringen-Kirchen, Wintersweiler</t>
  </si>
  <si>
    <t>Katzenberg</t>
  </si>
  <si>
    <t xml:space="preserve">Krausse et al. 2025, 401</t>
  </si>
  <si>
    <t>Hölderacker</t>
  </si>
  <si>
    <t xml:space="preserve">Fleischer et al. 2024</t>
  </si>
  <si>
    <t xml:space="preserve">Weinstraße 20</t>
  </si>
  <si>
    <t xml:space="preserve">Krausse et al. 2025, 406</t>
  </si>
  <si>
    <t xml:space="preserve">Zweite Strecke, urne funéraire</t>
  </si>
  <si>
    <t xml:space="preserve">Untergasse, Route de Krafft</t>
  </si>
  <si>
    <t xml:space="preserve">Abert et al. 2022</t>
  </si>
  <si>
    <t xml:space="preserve">Am Kichplatz, Hummelbühl</t>
  </si>
  <si>
    <t>Grenzach-Wyhlen</t>
  </si>
  <si>
    <t>Oberberg</t>
  </si>
  <si>
    <t xml:space="preserve">Bräuning et al. 2012, 84-85</t>
  </si>
  <si>
    <t>Gündlingen</t>
  </si>
  <si>
    <t>Brandholz</t>
  </si>
  <si>
    <t xml:space="preserve">Krausse et al. 2025, 372</t>
  </si>
  <si>
    <t>Zwölferbuck</t>
  </si>
  <si>
    <t>Herbolzheim-Bleichheim</t>
  </si>
  <si>
    <t>Hohgässle</t>
  </si>
  <si>
    <t>Eisenbahnbau</t>
  </si>
  <si>
    <t xml:space="preserve">Krausse et al. 2025, 481-482</t>
  </si>
  <si>
    <t>Grabhügel</t>
  </si>
  <si>
    <t>Ihringen-Gündlingen</t>
  </si>
  <si>
    <t>Löhbücke</t>
  </si>
  <si>
    <t>Nachtwaid-Ried</t>
  </si>
  <si>
    <t xml:space="preserve">Krausse et al. 2025, 372 ; Brestel 2026</t>
  </si>
  <si>
    <t>Ihringen-Wasenweiler</t>
  </si>
  <si>
    <t>Burghalde</t>
  </si>
  <si>
    <t>Kappel-Grafenhausen</t>
  </si>
  <si>
    <t xml:space="preserve">Krottenbühl, Hügel 1</t>
  </si>
  <si>
    <t xml:space="preserve">Krausse et al. 2025, 499-501 ; Brestel 2026</t>
  </si>
  <si>
    <t xml:space="preserve">Widerhurst, Hügel 3</t>
  </si>
  <si>
    <t>Karlsruhe-Neureut</t>
  </si>
  <si>
    <t>Heidelburg</t>
  </si>
  <si>
    <t xml:space="preserve">Krausse et al. 2025, 501 ; Brestel 2026</t>
  </si>
  <si>
    <t>March-Buchheim</t>
  </si>
  <si>
    <t>Bürgle</t>
  </si>
  <si>
    <t xml:space="preserve">Krausse et al. 2025, 523 ; Brestel 2026</t>
  </si>
  <si>
    <t xml:space="preserve">Scheuermatten, Kleine Bürgle</t>
  </si>
  <si>
    <t xml:space="preserve">Krausse et al. 2025, 375 ; Brestel 2026</t>
  </si>
  <si>
    <t xml:space="preserve">Obere Riedel</t>
  </si>
  <si>
    <t xml:space="preserve">Tumulus 1 et nécropole</t>
  </si>
  <si>
    <t>Hohle</t>
  </si>
  <si>
    <t>Gaisbuck</t>
  </si>
  <si>
    <t>Schachenwald</t>
  </si>
  <si>
    <t>Müllheim-Dattingen</t>
  </si>
  <si>
    <t>Himmelsstiege</t>
  </si>
  <si>
    <t xml:space="preserve">Krausse et al. 2025, 533 ; Brestel 2026</t>
  </si>
  <si>
    <t>Müllheim</t>
  </si>
  <si>
    <t>Zielberg</t>
  </si>
  <si>
    <t xml:space="preserve">Krausse et al. 2025, 532 ; Brestel 2026</t>
  </si>
  <si>
    <t xml:space="preserve">Krausse et al. 2025, 545-546</t>
  </si>
  <si>
    <t>Oberrimsingen</t>
  </si>
  <si>
    <t>Bernetbuck</t>
  </si>
  <si>
    <t>Schirrhoffen </t>
  </si>
  <si>
    <t xml:space="preserve">Extension urbaine</t>
  </si>
  <si>
    <t xml:space="preserve">Roth-Zehner, Steiner 2016</t>
  </si>
  <si>
    <t>Sinsheim-Hügelsheim</t>
  </si>
  <si>
    <t>Heiligenbuck</t>
  </si>
  <si>
    <t xml:space="preserve">Krausse et al. 2025, 481 ; Brestel 2026</t>
  </si>
  <si>
    <t xml:space="preserve">Unten an der Landstraße</t>
  </si>
  <si>
    <t>Söllingen-Rheinmünster</t>
  </si>
  <si>
    <t xml:space="preserve">Am Rennbühl</t>
  </si>
  <si>
    <t>Bannwald</t>
  </si>
  <si>
    <t xml:space="preserve">Krausse et al. 2025, 481</t>
  </si>
  <si>
    <t xml:space="preserve">Niederfeld, Kleiner Heiligenbuck</t>
  </si>
  <si>
    <t>Vogstburg-Niederrotweil</t>
  </si>
  <si>
    <t xml:space="preserve">Untere Muhrmatten</t>
  </si>
  <si>
    <t xml:space="preserve">Krausse et al. 2025, 626-627</t>
  </si>
  <si>
    <t xml:space="preserve">Auf den Ziegelhof</t>
  </si>
  <si>
    <t xml:space="preserve">anciennement Lœssière Schaeffer</t>
  </si>
  <si>
    <t xml:space="preserve">Féliu 2008 : thèse ; Flotté, Fuchs 2000, p. 154-155. ; Forrer 1921. ; Hatt et alii 1962. ; Hatt, Heintz 1947. ; Heintz 1953. ; Heintz 1964. ; Normand 1973, p. 77. ; Roth-Zehner 2005a. ; Zehner 2000a, II, p. 12-29.</t>
  </si>
  <si>
    <t>Limersheimerweg</t>
  </si>
  <si>
    <t xml:space="preserve">Féliu 2008 : thèse. ; Boës et alii 2006. ; Schneikert, Werlé 2002. ; Nilles 2017 ; Lambert 2020</t>
  </si>
  <si>
    <t>Schiltigheim</t>
  </si>
  <si>
    <t>Schaefacker</t>
  </si>
  <si>
    <t xml:space="preserve">IUT Louis Pasteur</t>
  </si>
  <si>
    <t xml:space="preserve">Féliu 2008 : thèse. ; Flotté, Fuchs 2000, p. 582. ; Lasserre, Etrich 1995. ; Roth-Zehner 2005a. ; Zehner 2000a, II, p. 85-86.</t>
  </si>
  <si>
    <t>Église</t>
  </si>
  <si>
    <t xml:space="preserve">surveillance de travaux</t>
  </si>
  <si>
    <t xml:space="preserve">Place Sainte-Marguerite</t>
  </si>
  <si>
    <t xml:space="preserve">Rue du 22 novembre</t>
  </si>
  <si>
    <t>Nachtweid</t>
  </si>
  <si>
    <t xml:space="preserve">lotissement “les Bateliers”</t>
  </si>
  <si>
    <t>Bourgheim</t>
  </si>
  <si>
    <t>Burggartenreben</t>
  </si>
  <si>
    <t xml:space="preserve">in der Lehmgrube, Rue des Potiers, le Clos du Bourg</t>
  </si>
  <si>
    <t xml:space="preserve">Féliu 2008 : thèse. ; Flotté, Fuchs 2000, p. 196-203 ; Kern 1993. ; Kern 1995. ; Kern 2003. ; Kern, dans Petit, Mangin 1994b, p. 149-151. ; Kuhnle et alii 2004. ; Latron 2005. ; Mériel 2001-2002, n°1. ; Murer 2006. ; Nilles 2005. ; Pétry 1980, p. 447-451. ; Pétry 1982, p. 358-363. ; Pétry 1984, p. 248-251. ; Zehner 2000a, II, p. 50-51.</t>
  </si>
  <si>
    <t xml:space="preserve">Féliu 2008 : thèse. ; Flotté, Fuchs 2000, p. 643. ; Rohmer 1996.</t>
  </si>
  <si>
    <t xml:space="preserve">ZA du Kochersberg</t>
  </si>
  <si>
    <t xml:space="preserve">Féliu 2008 : thèse. ; Rohmer 2005.</t>
  </si>
  <si>
    <t xml:space="preserve">la tuilerie d’Achenheim-Bas</t>
  </si>
  <si>
    <t xml:space="preserve">Forrer 1923, p. 106, fig. 111. ; Normand 1973, p. 77. ; Zehner 2000, II, p. 12.</t>
  </si>
  <si>
    <t>Bischheim</t>
  </si>
  <si>
    <t xml:space="preserve">37, route de Bischwiller</t>
  </si>
  <si>
    <t>Stephansfeld</t>
  </si>
  <si>
    <t>Gaentzenbruch</t>
  </si>
  <si>
    <t xml:space="preserve">PEYTREMANN (É.) dir. — Une zone de stockage (âge du Bronze final et de La Tène) à Ettendorf (Bas-Rhin) : rapport de fouille. Moulins-lès-Metz : Inrap GE, 2002. 147 p.</t>
  </si>
  <si>
    <t>Hœnheim</t>
  </si>
  <si>
    <t xml:space="preserve">Glaisière Ihl</t>
  </si>
  <si>
    <t>Rosenweg</t>
  </si>
  <si>
    <t xml:space="preserve">Sablière Freysz</t>
  </si>
  <si>
    <t>Mietesheim</t>
  </si>
  <si>
    <t xml:space="preserve">im Bruehl</t>
  </si>
  <si>
    <t xml:space="preserve">Klausheck, Glosek</t>
  </si>
  <si>
    <t>Obermodern-Zutzendorf</t>
  </si>
  <si>
    <t xml:space="preserve">croisement des routes de Brumath et Bischheim</t>
  </si>
  <si>
    <t>Schweighouse-sur-Moder</t>
  </si>
  <si>
    <t xml:space="preserve">ancienne sablière Quirin</t>
  </si>
  <si>
    <t xml:space="preserve">14, rue de la Nuée bleue</t>
  </si>
  <si>
    <t xml:space="preserve">Ile Saint-Jean</t>
  </si>
  <si>
    <t xml:space="preserve">Place Saint-Thomas</t>
  </si>
  <si>
    <t xml:space="preserve">Rue Constantin</t>
  </si>
  <si>
    <t xml:space="preserve">Rue des Comtes</t>
  </si>
  <si>
    <t xml:space="preserve">Rue Gerlinde</t>
  </si>
  <si>
    <t>Kreuzfarthweg</t>
  </si>
  <si>
    <t xml:space="preserve">Loessière Klein</t>
  </si>
  <si>
    <t>[commune]</t>
  </si>
  <si>
    <t>Dehlingen</t>
  </si>
  <si>
    <t>Gurtelbach</t>
  </si>
  <si>
    <t xml:space="preserve">Dorn, Gorgelbach</t>
  </si>
  <si>
    <t xml:space="preserve">prospection pédestre</t>
  </si>
  <si>
    <t>Diemeringen</t>
  </si>
  <si>
    <t xml:space="preserve">Vorderes Lupflenfeld</t>
  </si>
  <si>
    <t xml:space="preserve">Zehner 2000, II, p. 58-61</t>
  </si>
  <si>
    <t>Hœrdt</t>
  </si>
  <si>
    <t>Hohatzenheim</t>
  </si>
  <si>
    <t xml:space="preserve">près de l'église</t>
  </si>
  <si>
    <t xml:space="preserve">Féliu 2008 : thèse. ; Flotté, Fuchs 2000, p. 363. ; Normand 1973, p.94.</t>
  </si>
  <si>
    <t>Domfessel</t>
  </si>
  <si>
    <t>Lampertsaecker</t>
  </si>
  <si>
    <t>Bitzen</t>
  </si>
  <si>
    <t xml:space="preserve">près de la ferme Schafhardt</t>
  </si>
  <si>
    <t xml:space="preserve">Féliu 2008 : thèse. ; Flotté, Fuchs 2000, p. 367. ; Normand 1973, p. 87. ; Schnitzler 1988, p. 130.</t>
  </si>
  <si>
    <t>Loewlen</t>
  </si>
  <si>
    <t xml:space="preserve">lotissement le Chevreuil</t>
  </si>
  <si>
    <t xml:space="preserve">Féliu 2008 : thèse. ; Schneikert, Latron 2003.</t>
  </si>
  <si>
    <t>Heidengebreit</t>
  </si>
  <si>
    <t xml:space="preserve">Zénith, Parc d’activités</t>
  </si>
  <si>
    <t xml:space="preserve">Féliu 2008 : Thèse. ; Henigfeld 2005. ; Bataille 2014.</t>
  </si>
  <si>
    <t>Seeland</t>
  </si>
  <si>
    <t xml:space="preserve">rue des Frères Lumière, zone artisanale</t>
  </si>
  <si>
    <t xml:space="preserve">Féliu 2008 : thèse. ; Châtelet 2001. ; Flotté, Fuchs 2000, p. 268-269. ; Kuhnle et alii 1998. ; Roth-Zehner 2005a. ; Schneikert 1996. ; Zehner 2000a, II, p. 55-57.</t>
  </si>
  <si>
    <t>Vierbruckgraben</t>
  </si>
  <si>
    <t>Monswiller</t>
  </si>
  <si>
    <t>Zornhof</t>
  </si>
  <si>
    <t>Oermingen</t>
  </si>
  <si>
    <t>Busmauer</t>
  </si>
  <si>
    <t>Saint-Jean-Saverne</t>
  </si>
  <si>
    <t>Mont-Saint-Michel</t>
  </si>
  <si>
    <t>Ernolsheim-lès-Saverne</t>
  </si>
  <si>
    <t>Heidenstadt</t>
  </si>
  <si>
    <t xml:space="preserve">Crête du Frohnberg</t>
  </si>
  <si>
    <t>Sarre-Union</t>
  </si>
  <si>
    <t>Krebsrott</t>
  </si>
  <si>
    <t xml:space="preserve">Féliu 2008 : thèse. ; Forrer 1911. ; Roth-Zehner 2005a. ; Zehner 2000a, II, p. 58.</t>
  </si>
  <si>
    <t xml:space="preserve">Briqueteries Alsaciennes</t>
  </si>
  <si>
    <t>Biltz</t>
  </si>
  <si>
    <t>Eschbach</t>
  </si>
  <si>
    <t>Laubbuehl</t>
  </si>
  <si>
    <t xml:space="preserve">lotissement communal</t>
  </si>
  <si>
    <t xml:space="preserve">3, Rue du Dôme</t>
  </si>
  <si>
    <t>Thal-Marmoutier</t>
  </si>
  <si>
    <t>Wasserloch</t>
  </si>
  <si>
    <t xml:space="preserve">zone d’activité</t>
  </si>
  <si>
    <t xml:space="preserve">Boës et alii 2003 ; Schneikert, Peytremann 2002</t>
  </si>
  <si>
    <t>Vœllerdingen</t>
  </si>
  <si>
    <t>Lutterbacherhof</t>
  </si>
  <si>
    <t xml:space="preserve">Parc d'Activités des Nations</t>
  </si>
  <si>
    <t xml:space="preserve">Forrer 1906 ; Forrer 1925</t>
  </si>
  <si>
    <t>Bettendorf</t>
  </si>
  <si>
    <t>Ziegler</t>
  </si>
  <si>
    <t>Oedenbourg</t>
  </si>
  <si>
    <t>Muelhaecker</t>
  </si>
  <si>
    <t>Fronholz</t>
  </si>
  <si>
    <t xml:space="preserve">rue Balzac</t>
  </si>
  <si>
    <t>Dannemarie</t>
  </si>
  <si>
    <t>Brunstatt-Didenheim</t>
  </si>
  <si>
    <t xml:space="preserve">ZAC des Collines</t>
  </si>
  <si>
    <t>Rainwasen</t>
  </si>
  <si>
    <t xml:space="preserve">Ebenheit, LGV EE site 8-4 et stock nord</t>
  </si>
  <si>
    <t xml:space="preserve">carrefour des Oignons</t>
  </si>
  <si>
    <t xml:space="preserve">Lotissement EDF</t>
  </si>
  <si>
    <t xml:space="preserve">THK 2000</t>
  </si>
  <si>
    <t>Grussenheim</t>
  </si>
  <si>
    <t xml:space="preserve">villa romaine</t>
  </si>
  <si>
    <t xml:space="preserve">Hinter dem Dorf</t>
  </si>
  <si>
    <t>Katzenpfad</t>
  </si>
  <si>
    <t>Landsererweg</t>
  </si>
  <si>
    <t xml:space="preserve">Oberdorf / Moenshhof</t>
  </si>
  <si>
    <t>Winling</t>
  </si>
  <si>
    <t>Hirtzfelden</t>
  </si>
  <si>
    <t xml:space="preserve">Munchhauser Strasse</t>
  </si>
  <si>
    <t>Husser</t>
  </si>
  <si>
    <t xml:space="preserve">Gravière, Base de loisirs</t>
  </si>
  <si>
    <t xml:space="preserve">Lotissement Le Château d’Eau</t>
  </si>
  <si>
    <t xml:space="preserve">Lotissement Les Jardins</t>
  </si>
  <si>
    <t>Naegelberg</t>
  </si>
  <si>
    <t>Schwartzacker</t>
  </si>
  <si>
    <t>Illhaeusern</t>
  </si>
  <si>
    <t xml:space="preserve">Niedere Eilach</t>
  </si>
  <si>
    <t>Laengelstein</t>
  </si>
  <si>
    <t xml:space="preserve">SIVOM de l’Ehn</t>
  </si>
  <si>
    <t>Michelbach-le-Bas</t>
  </si>
  <si>
    <t>Dornac</t>
  </si>
  <si>
    <t xml:space="preserve">Forêt communale</t>
  </si>
  <si>
    <t xml:space="preserve">Neuen Brunnen</t>
  </si>
  <si>
    <t>PAEI</t>
  </si>
  <si>
    <t xml:space="preserve">près de la chapelle Saint-Marc</t>
  </si>
  <si>
    <t>Ristel</t>
  </si>
  <si>
    <t xml:space="preserve">ZAC Le Petit Prince</t>
  </si>
  <si>
    <t>Sarrewerden</t>
  </si>
  <si>
    <t xml:space="preserve">en bordure de la RD 8</t>
  </si>
  <si>
    <t>Rixheimerfeld</t>
  </si>
  <si>
    <t>Scherwiller</t>
  </si>
  <si>
    <t xml:space="preserve">ZAC du Giessen</t>
  </si>
  <si>
    <t xml:space="preserve">Landstrasse/Sandgrube/ZAC Hoell</t>
  </si>
  <si>
    <t>Turckheim</t>
  </si>
  <si>
    <t>Thurwald</t>
  </si>
  <si>
    <t>Koenigsbreite</t>
  </si>
  <si>
    <t>Zimmersheim</t>
  </si>
  <si>
    <t>Knabenboden</t>
  </si>
  <si>
    <t>Grandfontaine</t>
  </si>
  <si>
    <t xml:space="preserve">Le Donon</t>
  </si>
  <si>
    <t xml:space="preserve">Féliu 2008 : thèse. ; Hamm 1996. ; Flotté, Fuchs 2000, p. 355. ; Roth-Zehner 2005a. ; Zehner 2000a, II, p. 61.</t>
  </si>
  <si>
    <t xml:space="preserve">Les Abattoirs, im Blumenstoeckel, sablière Heintz</t>
  </si>
  <si>
    <t xml:space="preserve">Féliu 2008 : thèse. ; Flotté, Fuchs 2000, p. 364. ; Kuhnle-Aubry 1995, p. 45-51. ; Kuhnle et alii 1998. ; Lefranc 2000. ; Lefranc, Denaire 2001. ; Roth-Zehner 2005a. ; Zehner 2000a, II, p. 67-69. ; Zehner, Lefranc 2000.</t>
  </si>
  <si>
    <t>Musaubreite</t>
  </si>
  <si>
    <t xml:space="preserve">COS, site 3.3</t>
  </si>
  <si>
    <t xml:space="preserve">Féliu 2008 : thèse. ; Roth-Zehner 2005a. ; Stieber 1952. ; Zehner 2000a, II, p. 69-70. ; rapport de diag : Carbillet ; rapport de fouille : M'Barek</t>
  </si>
  <si>
    <t xml:space="preserve">La Wantzenau</t>
  </si>
  <si>
    <t>Kirchacker</t>
  </si>
  <si>
    <t>Kirchfeld</t>
  </si>
  <si>
    <t xml:space="preserve">Féliu 2008 : thèse (n°68, 163) ; Roth-Zehner 2005a. ; Schneikert, Issele 2000. ; Zehner 2001b.</t>
  </si>
  <si>
    <t xml:space="preserve">Maison Apprederis</t>
  </si>
  <si>
    <t xml:space="preserve">Contournement sud, site 2, 6, rue de la Gare</t>
  </si>
  <si>
    <t xml:space="preserve">Féliu 2008 : thèse. ; Châtelet 2002. ; Châtelet 2003. ; Châtelet 2006.</t>
  </si>
  <si>
    <t>Matzenheim</t>
  </si>
  <si>
    <t xml:space="preserve">Les berges du Panama</t>
  </si>
  <si>
    <t xml:space="preserve">Gare de marchandise</t>
  </si>
  <si>
    <t>Niedersteinbach</t>
  </si>
  <si>
    <t xml:space="preserve">Mont Sainte-Odile</t>
  </si>
  <si>
    <t xml:space="preserve">Plateau du Couvent, Rocher du Couvent</t>
  </si>
  <si>
    <t xml:space="preserve">Molsheimer Gasse</t>
  </si>
  <si>
    <t>Rohr</t>
  </si>
  <si>
    <t xml:space="preserve">Ried, Bruchmatten, Schlack, gravière de Weyersheim, tranche 2</t>
  </si>
  <si>
    <t>Soultz-Haut-Rhin</t>
  </si>
  <si>
    <t>Weidhaeglen</t>
  </si>
  <si>
    <t xml:space="preserve">rue Albert Reinbold</t>
  </si>
  <si>
    <t>Langenberg</t>
  </si>
  <si>
    <t xml:space="preserve">COS 5-6</t>
  </si>
  <si>
    <t xml:space="preserve">rue d'Alsace</t>
  </si>
  <si>
    <t xml:space="preserve">lotissement Kirchmatten</t>
  </si>
  <si>
    <t>Schluck</t>
  </si>
  <si>
    <t xml:space="preserve">La Petite-Pierre</t>
  </si>
  <si>
    <t>Muehlmatten</t>
  </si>
  <si>
    <t xml:space="preserve">Kurzaeckerle, aménagement de la RD 1004 (giratoire)</t>
  </si>
  <si>
    <t xml:space="preserve">rue Kiener</t>
  </si>
  <si>
    <t xml:space="preserve">Lefranc 2021 (rapport de diag) ; Boury 2025 (rapport de fouille)</t>
  </si>
  <si>
    <t xml:space="preserve">RD 18bis, liaison A35-RD83</t>
  </si>
  <si>
    <t xml:space="preserve">rue du 8 Février</t>
  </si>
  <si>
    <t xml:space="preserve">rapport dig ; rapport fouille</t>
  </si>
  <si>
    <t xml:space="preserve">avenue Joffre, rue des Américains</t>
  </si>
  <si>
    <t xml:space="preserve">Latron 2012 : rapport de diag</t>
  </si>
  <si>
    <t>Pfettisheim</t>
  </si>
  <si>
    <t xml:space="preserve">vallon du Kolbsenbach</t>
  </si>
  <si>
    <t xml:space="preserve">COS 5.8</t>
  </si>
  <si>
    <t>Pferchelmatten</t>
  </si>
  <si>
    <t>Lichthirsch</t>
  </si>
  <si>
    <t xml:space="preserve">Réseau de chaleur, tranchée n°74</t>
  </si>
  <si>
    <t>Rittershoffen</t>
  </si>
  <si>
    <t>Ruestlang</t>
  </si>
  <si>
    <t xml:space="preserve">Réseau de chaleur</t>
  </si>
  <si>
    <t xml:space="preserve">Higelin 2015 (rapport de diag) ; ROTH-ZEHNER (M.) — Kesseldorf « Reiherbach », Rittershoffen « Ruestlang », Bas-Rhin ; réseau de chaleur souterrain entre les communes de Rittershoffen et Beinheim ; occupations du Néolithique au Moyen Âge dans l’Outre-Forêt : rapport de fouille. Sélestat : Archéologie Alsace, 2021. 842 p.</t>
  </si>
  <si>
    <t>Kesseldorf</t>
  </si>
  <si>
    <t>Reiherbach</t>
  </si>
  <si>
    <t xml:space="preserve">Higelin 2015 (rapport diag) ; Roth-Zehner 2021 (rapport de fouille)</t>
  </si>
  <si>
    <t>Krautergersheim</t>
  </si>
  <si>
    <t xml:space="preserve">lotissement nord</t>
  </si>
  <si>
    <t xml:space="preserve">Rapport de diag : Steiner 2016.</t>
  </si>
  <si>
    <t xml:space="preserve">Uber den Grassweg</t>
  </si>
  <si>
    <t xml:space="preserve">Hinter dem Gerg</t>
  </si>
  <si>
    <t xml:space="preserve">lotissement la Peupleraie</t>
  </si>
  <si>
    <t xml:space="preserve">Aber 2015 (rapport de diag) ; Vergnaud 2019 (rapport de fouille)</t>
  </si>
  <si>
    <t xml:space="preserve">Gugenheimer Abwand</t>
  </si>
  <si>
    <t xml:space="preserve">Langmatt, LGV EE site 9-3</t>
  </si>
  <si>
    <t xml:space="preserve">Zehner 1998, p. 262</t>
  </si>
  <si>
    <t xml:space="preserve">rue de Rixheim</t>
  </si>
  <si>
    <t xml:space="preserve">Zehner 1998, p. 262.</t>
  </si>
  <si>
    <t>Birken</t>
  </si>
  <si>
    <t>Schlettstadterfeld</t>
  </si>
  <si>
    <t xml:space="preserve">rue des Prés</t>
  </si>
  <si>
    <t xml:space="preserve">Landgrafen Gasse</t>
  </si>
  <si>
    <t xml:space="preserve">rue des Aulnes</t>
  </si>
  <si>
    <t>Munchhouse</t>
  </si>
  <si>
    <t xml:space="preserve">Centrale solaire photovoltaïque</t>
  </si>
  <si>
    <t xml:space="preserve">Burgweg Links</t>
  </si>
  <si>
    <t xml:space="preserve">LGV EE, site 11-2</t>
  </si>
  <si>
    <t>Nieffernacker</t>
  </si>
  <si>
    <t xml:space="preserve">COS 5-5, en rive droite du Muhlbaechel</t>
  </si>
  <si>
    <t xml:space="preserve">Lefranc 2019 (rapport de fouille)</t>
  </si>
  <si>
    <t>Althof</t>
  </si>
  <si>
    <t xml:space="preserve">COS 5-9, en rive droite du Muhlbaechel</t>
  </si>
  <si>
    <t xml:space="preserve">Carbillet 2019 (rapport de fouille)</t>
  </si>
  <si>
    <t>Betsch</t>
  </si>
  <si>
    <t xml:space="preserve">COS site 6-2</t>
  </si>
  <si>
    <t xml:space="preserve">Habasque-Sudour 2019</t>
  </si>
  <si>
    <t>Wetzacker</t>
  </si>
  <si>
    <t xml:space="preserve">rue de Cernay</t>
  </si>
  <si>
    <t xml:space="preserve">rapport de diag : Schneikert 2019 ; rapport de fouille : Boury 2022</t>
  </si>
  <si>
    <t xml:space="preserve">rue du Vignoble</t>
  </si>
  <si>
    <t>Leymen</t>
  </si>
  <si>
    <t xml:space="preserve">rue de Benken</t>
  </si>
  <si>
    <t xml:space="preserve">Lotissement "les Berges de la Birsig"</t>
  </si>
  <si>
    <t xml:space="preserve">Nilles 2016 : rapport de diagnostic</t>
  </si>
  <si>
    <t xml:space="preserve">rue des Terrasses</t>
  </si>
  <si>
    <t xml:space="preserve">RD 201, tranche 2, ZAID</t>
  </si>
  <si>
    <t xml:space="preserve">Pichot 2017 : rapport de fouille (tranches 1 et 2)</t>
  </si>
  <si>
    <t>Ingenheim</t>
  </si>
  <si>
    <t>Bannenberg</t>
  </si>
  <si>
    <t xml:space="preserve">LGV EE site 7.1</t>
  </si>
  <si>
    <t xml:space="preserve">8 rue du Muguet</t>
  </si>
  <si>
    <t>Whir</t>
  </si>
  <si>
    <t xml:space="preserve">rapport de diagnostic : Schneikert 2020.</t>
  </si>
  <si>
    <t>Bernolsheim</t>
  </si>
  <si>
    <t>Dingsheim</t>
  </si>
  <si>
    <t>Haspelacker</t>
  </si>
  <si>
    <t xml:space="preserve">COS site 4.1</t>
  </si>
  <si>
    <t>Stockacker</t>
  </si>
  <si>
    <t xml:space="preserve">ZA Communale au sud de la RD 418, Les Jardins de Diane</t>
  </si>
  <si>
    <t xml:space="preserve">rapport : Latron 2009 ; Bolly 2010</t>
  </si>
  <si>
    <t>Meyeracker</t>
  </si>
  <si>
    <t xml:space="preserve">rapport de diag Y. thomas, 2022 ; fouille féliu 2023-2024</t>
  </si>
  <si>
    <t xml:space="preserve">Lotissement Les Acacias</t>
  </si>
  <si>
    <t>Eschau</t>
  </si>
  <si>
    <t xml:space="preserve">rue de la Liberté</t>
  </si>
  <si>
    <t xml:space="preserve">Thomas 2023 (rapport de diag)</t>
  </si>
  <si>
    <t>Altenberg</t>
  </si>
  <si>
    <t xml:space="preserve">Ramsberg, LGV EE, tronçon H, site 3.1 et dépôt</t>
  </si>
  <si>
    <t xml:space="preserve">Gervreau 2016 : rapport de fouille</t>
  </si>
  <si>
    <t>Soultz-les-Bains</t>
  </si>
  <si>
    <t xml:space="preserve">rue Marker</t>
  </si>
  <si>
    <t xml:space="preserve">Chosson 2022 : rapport de diag ; Cony 2025 : rapport de fouille</t>
  </si>
  <si>
    <t xml:space="preserve">Am Pfad</t>
  </si>
  <si>
    <t xml:space="preserve">Neue Strasse</t>
  </si>
  <si>
    <t xml:space="preserve">rapport diag : Michler ; rapport fouille : Seguin</t>
  </si>
  <si>
    <t xml:space="preserve">lotissement Strendfeld</t>
  </si>
  <si>
    <t xml:space="preserve">rue du général De Gaulle</t>
  </si>
  <si>
    <t xml:space="preserve">rapport diag ; rapport de fouille en cours (01/2025)</t>
  </si>
  <si>
    <t xml:space="preserve">RD 282 / Sauweide - phase 1</t>
  </si>
  <si>
    <t xml:space="preserve">Habasque Sudour, rapport 2024</t>
  </si>
  <si>
    <t>Hammeracker</t>
  </si>
  <si>
    <t xml:space="preserve">COS 4.5</t>
  </si>
  <si>
    <t xml:space="preserve">Perrin rapport de fouille</t>
  </si>
  <si>
    <t>Scheibenhard</t>
  </si>
  <si>
    <t xml:space="preserve">32, rue de l'Église</t>
  </si>
  <si>
    <t>Kreutzaeker</t>
  </si>
  <si>
    <t xml:space="preserve">rapport de diag : Maxime Walter</t>
  </si>
  <si>
    <t xml:space="preserve">route de Seltz</t>
  </si>
  <si>
    <t xml:space="preserve">Steiner 2025.</t>
  </si>
  <si>
    <t xml:space="preserve">rue du Vieux Marché aux Vins</t>
  </si>
  <si>
    <t>Malsbachacker</t>
  </si>
  <si>
    <t xml:space="preserve">Rue de Hinterzarten</t>
  </si>
  <si>
    <t xml:space="preserve">rapport diag AA : Bachellerie 2025</t>
  </si>
  <si>
    <t>Leimengaerten</t>
  </si>
  <si>
    <t xml:space="preserve">rapport diag AA : Walter 2025</t>
  </si>
  <si>
    <t>Altenweg</t>
  </si>
  <si>
    <t xml:space="preserve">Rapport Carbillet</t>
  </si>
  <si>
    <t xml:space="preserve">rue des Roseaux</t>
  </si>
  <si>
    <t xml:space="preserve">3 rue du Collège</t>
  </si>
  <si>
    <t xml:space="preserve">rapport de fouille : Flotté 2024</t>
  </si>
  <si>
    <t xml:space="preserve">route de Herrlisheim</t>
  </si>
  <si>
    <t xml:space="preserve">rapport de diag Bachellerie ; rapport de fouille Hutin</t>
  </si>
  <si>
    <t xml:space="preserve">Parking de la Mairie, Grand'Rue</t>
  </si>
  <si>
    <t xml:space="preserve">rapport de diag Bachellerie</t>
  </si>
  <si>
    <t xml:space="preserve">Rue du Gewürztraminer, rue du Riesling</t>
  </si>
  <si>
    <t xml:space="preserve">Rapport diag : Schneikert 2022</t>
  </si>
  <si>
    <t xml:space="preserve">COS, site 4.2</t>
  </si>
  <si>
    <t xml:space="preserve">Goepfert rapport de fouille</t>
  </si>
  <si>
    <t>Issenheim</t>
  </si>
  <si>
    <t xml:space="preserve">ZAC Daweid</t>
  </si>
  <si>
    <t xml:space="preserve">rapport de diag : Schneikert 2025</t>
  </si>
  <si>
    <t xml:space="preserve">Higelin 2015 (rapport de diag)</t>
  </si>
  <si>
    <t>Ernolsheim-Bruche</t>
  </si>
  <si>
    <t>Brandsmatt</t>
  </si>
  <si>
    <t xml:space="preserve">COS, diagnostic, secteur 1</t>
  </si>
  <si>
    <t xml:space="preserve">Michler 2017 (rapport de diag)</t>
  </si>
  <si>
    <t>Neugraben</t>
  </si>
  <si>
    <t xml:space="preserve">COS 2-7</t>
  </si>
  <si>
    <t xml:space="preserve">fouille A. Cony</t>
  </si>
  <si>
    <t xml:space="preserve">Vallon du Kolbensbach</t>
  </si>
  <si>
    <t>COS</t>
  </si>
  <si>
    <t xml:space="preserve">Châtelet rapport de fouille</t>
  </si>
  <si>
    <t>Vogelslesang</t>
  </si>
  <si>
    <t xml:space="preserve">COS 2-9</t>
  </si>
  <si>
    <t xml:space="preserve">Ruzzu rapport de fouille</t>
  </si>
  <si>
    <t xml:space="preserve">Aesch BL</t>
  </si>
  <si>
    <t xml:space="preserve">Hauptstrasse, Altes Tramdepot</t>
  </si>
  <si>
    <t xml:space="preserve">Baselbieter Heimatb. 10, 1966, 239.
Jahrb. Schweiz. Ges. Ur- Frühgesch.  56, 1971, 182.</t>
  </si>
  <si>
    <t xml:space="preserve">Kännelacker, Lerchenstrasse</t>
  </si>
  <si>
    <t xml:space="preserve">F. Leuthardt, Neuere urgeschichtliche Funde aus dem Kanton Baselland (Liestal 1926).
Tätigkeitsber. Naturforsch. Ges. Baselland 7, 1922-1925, 102 ff.; Neu abgedruckt in: Arch. u. Mus. 2 (Liestal 1984) 75 ff.
Ur- und Frühgesch. Arch. Schweiz 3, 1971, 63 Abb. 11,1-12. 
Jahrb. Schweiz. Ges. Ur- Frühgesch. 15, 1923, 66. 
Jahrb. Schweiz. Ges. Ur- Frühgesch. 18, 1926, 53. 
Jahrb. Schweiz. Ges. Ur- Frühgesch. 19, 1927, 58.
J. Ewald/J. Tauber, Tatort Vergangenheit (Basel 1998) 383-385 Abb. 6.3.3.
B. Sprecher, Geschichtliche Heimatkunde von Aesch und Umgebung 999-1875 (Aesch 1933).
Basellandschaftl. Ztg. Nr. 135, 11.06.1923.</t>
  </si>
  <si>
    <t>Lerchenstrasse</t>
  </si>
  <si>
    <t xml:space="preserve">Protokoll der Kommission zur Erhaltung von Altertümern BL 1962-1969,8;
Baselbieter Heimatb. 10, 1966, 238; 
Jahrb. Schweiz. Ges. Ur- Frühgesch. 56, 1971,182; 
J. Ewald/J. Tauber, Tatort Vergangenheit (Basel 1998) 391.
Ur- und Frühgesch. Arch. Schweiz 3, 1971, 63 Abb. 11,1-12. 
Jahrb. Schweiz. Ges. Ur- Frühgesch. 15, 1923, 66. 
Jahrb. Schweiz. Ges. Ur- Frühgesch. 18, 1926, 53. 
Jahrb. Schweiz. Ges. Ur- Frühgesch. 19, 1927, 58.
J. Ewald/J. Tauber, Tatort Vergangenheit (Basel 1998) 383-385 Abb. 6.3.3.
B. Sprecher, Geschichtliche Heimatkunde von Aesch und Umgebung 999-1875 (Aesch 1933).
Basellandschaftl. Ztg. Nr. 135, 11.06.1923.</t>
  </si>
  <si>
    <t>Hegenheimermattweg</t>
  </si>
  <si>
    <t xml:space="preserve">2018, 2019, 2020</t>
  </si>
  <si>
    <t xml:space="preserve">Jahresber. Archäologie Baselland 2018 (Liestal 2019) 32-33.</t>
  </si>
  <si>
    <t>Arboldswil</t>
  </si>
  <si>
    <t>Chastelenflue</t>
  </si>
  <si>
    <t xml:space="preserve">1939, 1940, 1941</t>
  </si>
  <si>
    <t xml:space="preserve">Baselbieter Heimatb. 4, 1948, 265f.
D. Bruckner, Versuch einer Beschreibung historischer und natürlicher Merkwürdigkeiten der Landschaft Basel 15 (Basel 1748-1763) 1793.
Jahrb. Schweiz. Ges. Ur- Frühgesch. 20, 1928, 102.
Jahrb. Schweiz. Ges. Ur- Frühgesch. 22, 1930, 35.
Jahrb. Schweiz. Ges. Ur- Frühgesch. 29, 1937, 45
Jahrb. Schweiz. Ges. Ur- Frühgesch. 32, 1940/1941, 58.
Jahrb. Schweiz. Ges. Ur- Frühgesch. 35, 1944, 41.
Jahrb. Schweiz. Ges. Ur- Frühgesch. 39, 1948, 84.
M. Itten, Die Horgener Kultur. Monographien zur Ur- und Frühgeschichte der Schweiz 17 (Basel 1970) 73.
Basler Zeitschr. Gesch. u. Altertumskde. 9, 1910, 348f.
Schweiz. Archiv Volkskde. 28, 1927-1928, 41-60.</t>
  </si>
  <si>
    <t xml:space="preserve">Hollenberg, Höhle 1</t>
  </si>
  <si>
    <t xml:space="preserve">Jahrb. Schweiz. Ges. Ur- Frühgesch. 5, 1912, 3. 
Jahrb. Schweiz. Ges. Ur- Frühgesch. 8, 1915, 87.
Jahrb. Schweiz. Ges. Ur- Frühgesch. 11, 1918, 89.
K. Gauss, Geschichte der Landschaft Basel und des Kantons Basel-Landschaft (Liestal 1932) 27  Abb. 20,4.
F. Sarasin, Die steinzeitlichen Stationen des Birstales zwischen Basel und Delsberg. Neue Denkschr. Schweiz. Naturforsch. Ges. 54, 1918, 184.
J. Sedlmeier, Die Hollenberg-Höhle 3. Eine Magdalénien-Fundstelle bei Arlesheim, Kanton Basel-Landschaft. Basler Beiträge zur Ur- und Frühgeschichte 8 (Derendingen 1982) 16.</t>
  </si>
  <si>
    <t>Reichensteingrat</t>
  </si>
  <si>
    <t xml:space="preserve">1954, 1961</t>
  </si>
  <si>
    <t xml:space="preserve">Jahrb. Schweiz. Ges. Ur- Frühgesch. 49, 1962, 45. 
Jahrb. Schweiz. Ges. Ur- Frühgesch. 50, 1963, 66.
Baselbieter Heimatb. 10, 1966, 240.
J. Ewald/J. Tauber, Tatort Vergangenheit (Basel 1998) 390.
Ber. Kantonsbibliothek, Kantonsmus., Altertumsschutz u. Staatlichen Kunst- u. Literaturkredit. Separatdruck Tätigkeitsber. Regierungsrates 1961, 12.</t>
  </si>
  <si>
    <t>Schäferrain</t>
  </si>
  <si>
    <t>1960er</t>
  </si>
  <si>
    <t xml:space="preserve">J. Ewald/J. Tauber, Tatort Vergangenheit (Basel 1998) 390.</t>
  </si>
  <si>
    <t xml:space="preserve">Im Rhein</t>
  </si>
  <si>
    <t xml:space="preserve">Jahrb. Schweiz. Ges. Ur- Frühgesch. 16, 1924, 54.</t>
  </si>
  <si>
    <t>Binningen</t>
  </si>
  <si>
    <t xml:space="preserve">Frauengrab ohne Fundort</t>
  </si>
  <si>
    <t xml:space="preserve">Jahrb. Schweiz. Ges. Ur- Frühgesch. 4, 1911, 97.
Jahrb. Schweiz. Ges. Ur- Frühgesch. 8, 1915, 32f.
Tätigkeitsber. Naturforsch. Ges. Baselland 18, 1948/1949, 67.
P. Reinecke in: Die Altertümer unserer heidnischen Vorzeit 5 (Mainz 1864-1911) 211ff.
J. Heierli, Die bronzezeitlichen Gräber der Schweiz. Anz. schweiz. Alterthumskde. 8, 1/1897, 49. 
Basler Zeitschr. Gesch. u. Altertumskde. 9, 1910, 349. 
K. Gauss, Geschichte der Landschaft Basel und des Kantons Basel-Landschaft (Liestal 1932) 17 Abb. 12.8.
Ur- u. frühgesch. Arch. Schweiz 3, Die Bronzezeit (Basel 1971) 58ff. Abb. 7 und 8,1. 
C. Unz, Das spätbronzezeitliche Frauengrab von Binningen BL. Arch. Schweiz 5, 1982, 194-201.
J. Ewald/J. Tauber, Tatort Vergangenheit (Basel 1998) 166, Abb. 5.3.2.
Katharine Pászthory, Der bronzezeitliche Arm-und Beinschmuck in der Schweiz. Prähistorische Bronzefunde 3 (München 1985).</t>
  </si>
  <si>
    <t xml:space="preserve">Jahrb. Schweiz. Ges. Ur- Frühgesch. 14, 1922, 53f.
Jahrb. Schweiz. Ges. Ur- Frühgesch. 18, 1926, 75. 
K. Gauss, Geschichte der Landschaft Basel und des Kantons Basel-Landschaft (Liestal 1932) 31.
F. Müller,  87-88, Abb. 13,6-13 Auszug Liz Arbeit? oder:
F. Müller, Die frühlatènezeitlichen Flachgräber der Kantone Baselstadt und Baselland (Frauenfeld 1981) 87-88, Abb. 13,6-13. 
Ber. Kantonsmus., Kunstkredit u. Altertumsschutz 1922, 10.
F. Leuthardt,  Neuere urgeschichtliche Funde aus Baselland (Liestal 1926) 115-116, Taf. 9. </t>
  </si>
  <si>
    <t xml:space="preserve">Hofstrasse 25/27</t>
  </si>
  <si>
    <t xml:space="preserve">1915, 1922</t>
  </si>
  <si>
    <t xml:space="preserve">Jahrb. Schweiz. Ges. Ur- Frühgesch. 14, 1922, 41.
W. Bolliger, Führer durch die Geschichts- und Kunstdenkmäler von Baselland (Basel 1923) 56
</t>
  </si>
  <si>
    <t>Blauen</t>
  </si>
  <si>
    <t>Chleiblauen</t>
  </si>
  <si>
    <t xml:space="preserve">1974, 1987</t>
  </si>
  <si>
    <t xml:space="preserve">Archäologie im Kanton Bern 2A, 1992, 25.
Archäologie im Kanton Bern 2A, 1992, 27.
R. Marti, Zwischen Römerzeit und Mittelalter, Forschungen zur frühmittelalterlichen Siedlungsgeschichte der Nordwestschweiz (4.-10. Jahrhundert). Arch. u. Mus. 41 B (Liestal 2000) 90, Taf. 85.</t>
  </si>
  <si>
    <t>Bottmingen</t>
  </si>
  <si>
    <t>Känelmattstrasse</t>
  </si>
  <si>
    <t>Buus</t>
  </si>
  <si>
    <t xml:space="preserve">östlich Dorf</t>
  </si>
  <si>
    <t xml:space="preserve">K. Gauss, Geschichte der Landschaft Basel und des Kantons Basel-Landschaft 1 (Liestal 1932) 16  Abb. 12,3 und 19,12.
Jahrb. Schweiz. Ges. Ur- Frühgesch. 3, 1910, 75. 
W. Bolliger, Führer durch die Geschichts- und Kunstdenkmäler von Baselland (Basel 1923) 63.</t>
  </si>
  <si>
    <t xml:space="preserve">Eifeld, hinter Bahnhof</t>
  </si>
  <si>
    <t xml:space="preserve">1930, 1933, 1934</t>
  </si>
  <si>
    <t xml:space="preserve"> Jahrb. Schweiz. Ges. Ur- Frühgesch. 22, 1930,106-107.
 Jahrb. Schweiz. Ges. Ur- Frühgesch. 25, 1933, 138.
 Jahrb. Schweiz. Ges. Ur- Frühgesch. 29, 1937, 74.
J. Ewald/J. Tauber, Tatort Vergangenheit (Basel 1998) 406, Abb. 6.4.4.13.
Ber. Kantonsmus., Kunstkredit u. Altertumsschutz 1930, 56.</t>
  </si>
  <si>
    <t>Höldeliweg</t>
  </si>
  <si>
    <t xml:space="preserve">Im Baumgarten</t>
  </si>
  <si>
    <t xml:space="preserve">Kupfete, Rickenbacherstrasse 6</t>
  </si>
  <si>
    <t xml:space="preserve">Jahresber. Arch. Baselland 2011 (Liestal 2012) 158-163.</t>
  </si>
  <si>
    <t>Wachtfels</t>
  </si>
  <si>
    <t xml:space="preserve">1935, 1938, 1939, 1940, 1941, 1955, 1956, 1957</t>
  </si>
  <si>
    <t xml:space="preserve">Jahrb. Schweiz. Ges. Ur- Frühgesch. 30, 1938, 65. 
Jahrb. Schweiz. Ges. Ur- Frühgesch. 31, 1939, 52.
Jahrb. Schweiz. Ges. Ur- Frühgesch. 43, 1953, 23.
Jahrb. Schweiz. Ges. Ur- Frühgesch. 48, 1960/61, 12ff. 
Jahrb. Schweiz. Ges. Ur- Frühgesch. 53, 1966/67, 88.
Jahrb. Schweiz. Ges. Ur- Frühgesch. 69, 1986, 12.
Jahrb. Bern. Hist. Mus. 18, 1939, 91.
Jahrb. Bern. Hist. Mus. 19, 1940, 84ff.
Jahrb. Bern. Hist. Mus. 31, 1951, 108.
Jürg Sedlmeier, Die letzten Wildbeuter der Eiszeit, Schr. d. Arch. Baselland 51, Basel 2015
J. Sedlmeier, Jungpaläolithikum und Spätpaläolithikum in der Nordwestschweiz ( Bern 1989). (Dissertation 1989).
J. Sedlmeier/W. Torke, Basler Beitr. Ur- u. Frühgesch. 8, 1981, 81-89.
J. Sedlmeier, Katalog der ur- und frühgeschichtlichen Funde und Fundstellen aus dem Kanton Bern, Sammlung C. Lüdin, Basel 1990, 15ff.</t>
  </si>
  <si>
    <t>Itingen</t>
  </si>
  <si>
    <t>Hauptstrasse</t>
  </si>
  <si>
    <t xml:space="preserve">Baselbieter Heimatb. 11, 1969, 287.
Jahrb. Schweiz. Ges. Ur- Frühgesch. 56, 1971, 257.</t>
  </si>
  <si>
    <t>Laufen</t>
  </si>
  <si>
    <t>Baselstrasse</t>
  </si>
  <si>
    <t xml:space="preserve">Jahrb. Schweiz. Ges. Ur- Frühgesch. 46, 1957, 109.
Jahrb. Bern. Hist. Mus. 35/36, 1955-56, 100,243.</t>
  </si>
  <si>
    <t>Müschhag</t>
  </si>
  <si>
    <t xml:space="preserve">1918, 1919, 1920, 1921, 1922, 1923, 1924, 1925, 1926, 1927, 1928, 1929, 1930, 1931, 1932, 1933, 1934, 1935, 1936, 1937, 1938, 1939, 1940, 1941, 1942, 1943, 1944, 1945, 1946, 1947, 1948, 1949, 1950, 1951, 1952, 1953, 1954, 1955, 1956, 1957, 1958, 1959, 1960, 1961, 1962, 1963</t>
  </si>
  <si>
    <t xml:space="preserve">Jahrb. Schweiz. Ges. Ur- Frühgesch. 11, 1918, 75. 
Jahrb. Schweiz. Ges. Ur- Frühgesch. 14, 1922, 99.
Jahrb. Schweiz. Ges. Ur- Frühgesch. 15, 1923, 100.
Jahrb. Schweiz. Ges. Ur- Frühgesch. 17, 1925, 92.
Jahrb. Schweiz. Ges. Ur- Frühgesch. 24, 1932, 76f. 
Jahrb. Schweiz. Ges. Ur- Frühgesch. 25, 1933, 111.
Jahresber. Bern. Hist. Mus. 1918, 11f. 
Jahrb. Bern. Hist. Mus. 11, 1932, 40f.
Anz. schweiz. Altertumskde. 10, 1908, 83.
Anz. schweiz. Altertumskde. 25, 1923, 193. 
Helvetia Archaeologica 33, 1978, 2ff.
St. Martin-Kilcher, Die Funde aus dem römischen Gutshof von Laufen-Müschhag (Bern 1980).
L. Flutsch, U. Niffeler, F. Rossi (Hrsg.), Die Schweiz vom Paläolithikum bis zum frühen Mittelalter 5, Römische Zeit (Basel 2002) 282.
W. Drack/R. Fellmann, Die Römer in der Schweiz (Stuttgart 1988) 420-421.
F. Michel, Trittspuren auf römischen Ziegeln, 4. Mitteilung. Sonderdruck Hist. Mus. Thun (Thun 1976) 5-21.
Jahresber. Archäologie Baselland 2016 (Liestal 2017) 140-143.</t>
  </si>
  <si>
    <t>Weiherhofweg</t>
  </si>
  <si>
    <t xml:space="preserve">1961, 1984</t>
  </si>
  <si>
    <t xml:space="preserve">Ur-Schweiz 26, 4/1962, 72ff. 
Baselbieter Heimatb. 10, 1966, 248. 
Jahrb. Schweiz. Ges. Ur- Frühgesch. 50, 1963, 62, 67-70  Abb. 15-20. 
Ur- u. frühgesch. Arch. Schweiz 3, Die Bronzezeit (Basel 1971) 61f.  Abb. 10, 3+5.</t>
  </si>
  <si>
    <t>Lauwil</t>
  </si>
  <si>
    <t xml:space="preserve">Südlich Ulmethöhe</t>
  </si>
  <si>
    <t xml:space="preserve">1955, 1979</t>
  </si>
  <si>
    <t xml:space="preserve">Unterfeld; Radacker</t>
  </si>
  <si>
    <t xml:space="preserve">1881, 1954</t>
  </si>
  <si>
    <t xml:space="preserve">Jahrb. Schweiz. Ges. Ur- Frühgesch. 45, 1956, 78, 86
Jahrb. Schweiz. Ges. Ur- Frühgesch. 50, 1963, 94f; Abb. 39.
Baselbieter Heimatb.7, 1956, 58.
Tätigkeitsber. Naturforsch. Ges. Baselland 21, 1955-1957, 74 Taf. 3 und 4.
Ber. Kantonsbibliothek, Kantonsmus., Altertumsschutz u.  Kunstkredit. Separatdruck Tätigkeitsber.  Regierungsrates 1954, 7; 10.
R. Marti, Zwischen Römerzeit und Mittelalter, Forschungen zur frühmittelalterlichen Siedlungsgeschichte der Nordwestschweiz (4.-10. Jahrhundert). Arch. u. Mus. 41 B (Liestal 2000) 167 - 168, Taf. 185.</t>
  </si>
  <si>
    <t>Münchenstein</t>
  </si>
  <si>
    <t>Gartenstadt</t>
  </si>
  <si>
    <t xml:space="preserve">H. Reim, Die spätbronzezeitlichen Griffplatten-, Griffdorn- und Griffangelschwerter in Ostfrankreich. Prähistorische Bronzefunde 4/3, 1974, 20. 
Jahrb. Schweiz. Ges. Ur- Frühgesch. 69, 1986, 247 Abb. 24.</t>
  </si>
  <si>
    <t xml:space="preserve">Im Lutzert</t>
  </si>
  <si>
    <t xml:space="preserve">Jahrb. Schweiz. Ges. Ur- Frühgesch. 65, 1982, 181.</t>
  </si>
  <si>
    <t>Käppeliboden</t>
  </si>
  <si>
    <t xml:space="preserve">Jahrb. Schweiz. Ges. Ur- Frühgesch. 16, 1924, 56. 
Jahrb. Schweiz. Ges. Ur- Frühgesch. 17, 1925, 53. 
Jahrb. Schweiz. Ges. Ur- Frühgesch. 18, 1926, 58.
Jahrb. Schweiz. Ges. Ur- Frühgesch. 23, 1931, 35.
Jahrb. Schweiz. Ges. Ur- Frühgesch. 43, 1953, 71.
Jahrb. Schweiz. Ges. Ur- Frühgesch. 66, 1983, 261-262.
Tätigkeitsber. Naturforsch. Ges. Baselland 7, 1922-25, 105 Taf. 4, 1-4.
C. Fischer/B. Kaufmann, Bronze, Bernstein und Keramik, Urnengräber der Spätbronzezeit in Reinach BL (Liestal 1994) 48.
G. Lüscher/F. Müller, Zwei spätbronzezeitliche Gräber aus Muttenz (BL). Das Markgräflerland 1, 1982, 42-49.</t>
  </si>
  <si>
    <t>Lachmatt</t>
  </si>
  <si>
    <t xml:space="preserve">Jahrb. Schweiz. Ges. Ur- Frühgesch. 24, 1932, 29.
Ber. Kantonsmus., Kunstkredit u. Altertumsschutz 1932, 31.
Ber. Kantonsmus., Kunstkredit u. Altertumsschutz 1933, 35.</t>
  </si>
  <si>
    <t xml:space="preserve">nördlich Freidorf</t>
  </si>
  <si>
    <t>Schänzli</t>
  </si>
  <si>
    <t xml:space="preserve">Jahrb. Schweiz. Ges. Ur- Frühgesch. 2, 1910, 75.
G. Lüscher/F. Müller, Zwei bronzezeitliche Gräber aus Muttenz, Baselland. Markgräflerland 1/1982, 42-49, hier 45 f.
Tätigkeitsber. Naturforsch. Ges. Baselland 18, 1948-1949, 67.</t>
  </si>
  <si>
    <t xml:space="preserve">Unterwart, Waldweg</t>
  </si>
  <si>
    <t xml:space="preserve">1983, 2024</t>
  </si>
  <si>
    <t xml:space="preserve">1934, 1935, 1936, 1937, 1938, 1939, 1940, 1941, 1942, 1943, 1944, 1945, 1946, 1947, 1948, 1949, 1950, 1951, 1952, 1953, 1954, 1955, 1956, 1957, 1958, 1959, 1960, 1961, 1962, 1963, 1964, 1965, 1966, 2010</t>
  </si>
  <si>
    <t xml:space="preserve">Jahrb. Schweiz. Ges. Ur- Frühgesch. 26, 1934, 83.
Jahrb. Schweiz. Ges. Ur- Frühgesch. 27, 1935, 24, 33.
Jahrb. Schweiz. Ges. Ur- Frühgesch. 28, 1936, 44.
Jahrb. Schweiz. Ges. Ur- Frühgesch. 42,1952, 58. 
Jahrb. Schweiz. Ges. Ur- Frühgesch. 45, 1956, 34.
Jahrb. Schweiz. Ges. Ur- Frühgesch. 46, 1957, 101.
Baselbieter Heimatb. 6, 1954, 297.
Baselbieter Heimatb. 7, 1956, 258.
Baselbieter Heimatb. 8, 1959, 222.  
Basler Zeitschr. Gesch. u. Altertumskde. 9, 1910, 361.
Ch. Freuler, Die bronzezeitliche Keramik vom Wartenberg/BL. Unpublizierte Lizentiatsarbeit der Universität Basel, 12.10.1968-24.1.1969.
Ur- u. frühgesch. Arch. Schweiz 3, Die Bronzezeit (Basel 1971) 61-62 Abb. 10, 1, 2 und 6. 
Ch. Osterwalder, Die mittlere Bronzezeit im schweizerischen Mittelland und Jura (Basel 1971) 73 -74, Taf. 35,9, Taf. 54, 19-26, Taf. 55.
J. J. Bernoulli, Museum Basel, Catalog für die antiquarische Abtheilung (Basel 1880) 126 Nr. 657 (Bronzemeissel)
Ber. Kantonsmus., Kunstkredit u. Altertumsschutz 1939, 2, 4.
Ber.  Kantonsmus. u. Altertumsschutz 1944, 1.
Ber. Kantonsmus., Altertumsschutz u.  Kunstkredit 1950, 3.
Ber. Kantonsbibliothek, Kantonsmus., Altertumsschutz u.  Kunstkredit. Separatdruck Tätigkeitsber.  Regierungsrates  1955, 11.
Ber. Kantonsbibliothek, Kantonsmus., Altertumsschutz u.  Kunstkredit. Separatdruck Tätigkeitsber.  Regierungsrates  1958, 13.
National Ztg. 21./22.05.1938.
Landschäftler Nr. 235, 1934.
Muttenzer Amts- Anz. Nr. 2/8, 23.02.1973.</t>
  </si>
  <si>
    <t>Zinggibrunn</t>
  </si>
  <si>
    <t xml:space="preserve">1965, 1997</t>
  </si>
  <si>
    <t>Nusshof</t>
  </si>
  <si>
    <t>Schwardchöpfli</t>
  </si>
  <si>
    <t>Lettenmatt</t>
  </si>
  <si>
    <t>1925/26</t>
  </si>
  <si>
    <t xml:space="preserve">Jahrb. Schweiz. Ges. Ur- Frühgesch. 18,1926, 60. 
Jahrb. Schweiz. Ges. Ur- Frühgesch. 19, 1927, 79.
Jahrb. Schweiz. Ges. Ur- Frühgesch. 22,1930, 111. 
Jahrb. Schweiz. Ges. Ur- Frühgesch. 25, 1933, 139.
F. Leuthardt, Neue prähistorische und frühgeschichtliche Funde aus Baselland. Tätigkeitsber. Naturforsch. Ges. Baselland 8, 1926-1930,124-138.
Ber. Kantonsmus., Kunstkredit u. Altertumsschutz 1926, 45-46.
Ber. Kantonsmus., Kunstkredit u. Altertumsschutz 1928, 46.
Ber. Kantonsmus., Kunstkredit u. Altertumsschutz 1930, 47.</t>
  </si>
  <si>
    <t>Schafmatt</t>
  </si>
  <si>
    <t xml:space="preserve">ca. 1876, 1897</t>
  </si>
  <si>
    <t>Oberchlus</t>
  </si>
  <si>
    <t xml:space="preserve">Protokoll der Kommission zur Erhaltung von Altertümern BL 1947-1961, 203.
R. Marti, Zwischen Römerzeit und Mittelalter, Forschungen zur frühmittelalterlichen Siedlungsgeschichte der Nordwestschweiz (4.-10. Jahrhundert). Arch. u. Mus. 41 B (Liestal 2000) 209.</t>
  </si>
  <si>
    <t xml:space="preserve">1926, 1963</t>
  </si>
  <si>
    <t xml:space="preserve">Jahrb. Schweiz. Ges. Ur- Frühgesch. 19, 1927, 56. 
G. Lüscher, Arch. Schweiz 10, 1/1987, 26-27.
K. Gauss, Geschichte der Landschaft Basel und des Kantons Basel-Landschaft 1 (Liestal 1932) 14, 16, 19. 
E. Vogt, Die spätbronzezeitliche Keramik der Schweiz und ihre Chronologie (Zürich 1930).
Sandoz-Bull. 20, 1970, 5 Abb. 1.
Ur- u. frühgesch. Arch. Schweiz 3, Die Bronzezeit (Basel 1971) 71.</t>
  </si>
  <si>
    <t xml:space="preserve">Reinach BL</t>
  </si>
  <si>
    <t xml:space="preserve">Alte Braue, Hauptstrasse</t>
  </si>
  <si>
    <t xml:space="preserve">Jahrb. Schweiz. Ges. Ur- Frühgesch. 73, 1990, 193f; 233. 
R. Marti, Bedeutende frühmittelalterliche Siedlungsfunde ? 
C. Fischer, Bronze, Bernstein und Keramik. Urnengräber der Spätbronzezeit in Reinach BL. Arch. u. Mus. 30 (Liestal 1994). 
J. Ewald/J. Tauber, Tatort Vergangenheit (Basel 1998) 165-180.
R. Marti, Zwischen Römerzeit und Mittelalter, Forschungen zur frühmittelalterlichen Siedlungsgeschichte der Nordwestschweiz (4.-10. Jahrhundert). Arch. u. Mus. 41 A (Liestal 2000) 278 - 279.
R. Marti, Zwischen Römerzeit und Mittelalter, Forschungen zur frühmittelalterlichen Siedlungsgeschichte der Nordwestschweiz (4.-10. Jahrhundert). Arch. u. Mus. 41 B (Liestal 2000) 229 - 238, Taf. 246 - 260.
Basler Ztg. 23.05.1989, 41.</t>
  </si>
  <si>
    <t>Brüel</t>
  </si>
  <si>
    <t xml:space="preserve">A. R. Furger, Die ur. und frühgeschichtlichen Funde von Reinach BL (Neolithikum bis Hochmittelalter), mit besonderer Berücksichtigung des frühmittelalterlichen Gräberfeldes. Basler Beitr. Ur- u. Frühgesch. 3 (Derendinen-Solothurn 1978) 44ff, 53ff, 145ff.
Jahresber. Arch. Baselland 2011 (Liestal 2012) 152-153.
R. Marti, Zwischen Römerzeit und Mittelalter, Forschungen zur frühmittelalterlichen Siedlungsgeschichte der Nordwestschweiz (4.-10. Jahrhundert). Arch. u. Mus. 41 B (Liestal 2000) 223, Taf. 245.
Zu Keramikstempeln:
F. Oswald, Terra Sigillata Index, Stamps obtaines or Recorded ( ? 1931).</t>
  </si>
  <si>
    <t xml:space="preserve">Brunngasse 74</t>
  </si>
  <si>
    <t xml:space="preserve">J. Ewald/J. Tauber, Tatort Vergangenheit (Basel 1998) 394.</t>
  </si>
  <si>
    <t xml:space="preserve">Fleischbachstrasse / Oerinstrasse</t>
  </si>
  <si>
    <t>Langrüttiweg</t>
  </si>
  <si>
    <t xml:space="preserve">Jahrb. Schweiz. Ges. Ur- Frühgesch. 77, 1994, 179-180.209, Abb. 10.
Jahresbericht 1993,  Arch. u. Mus. 31 (Liestal 1995) 72-77.
J. Ewald/J. Tauber, Tatort Vergangenheit (Basel 1998) 395-397.
Sandra Amman, Fünf Gräber und eine Villa, Befunde und Funde der Römerzeit in Reinach BL, Arch. u. Mus. 46 (Liestal 2004).
C. Fischer, 3000 Jahre auf einen Blick - prähistorische Spuren in Reinach-Langrüttiweg. Die archäologischen Untersuchungen von 1993. Archäologie und Museum 44, Liestal 2002.
</t>
  </si>
  <si>
    <t>Leiwald</t>
  </si>
  <si>
    <t xml:space="preserve">Jahresber. Archäologie Baselland 2017 (Liestal 2018) 34-37.</t>
  </si>
  <si>
    <t xml:space="preserve">Rankhof, Hauptstrasse / Austrasse</t>
  </si>
  <si>
    <t xml:space="preserve">1969, 1970, 1971, 2026</t>
  </si>
  <si>
    <t xml:space="preserve">A. R. Furger, Die ur. und frühgeschichtlichen Funde von Reinach BL (Neolithikum bis Hochmittelalter), mit besonderer Berücksichtigung des frühmittelalterlichen Gräberfeldes. Basler Beitr. Ur- u. Frühgesch. 3 (Derendinen-Solothurn 1978) 25-26.
R. Marti in: Arch. u. Mus. 26 (Liestal 1993) 23-27.
R. Marti, Zwischen Römerzeit und Mittelalter, Forschungen zur frühmittelalterlichen Siedlungsgeschichte der Nordwestschweiz (4.-10. Jahrhundert). Arch. u. Mus. 41 A (Liestal 2000) 134 - 137.
R. Marti, Zwischen Römerzeit und Mittelalter, Forschungen zur frühmittelalterlichen Siedlungsgeschichte der Nordwestschweiz (4.-10. Jahrhundert). Arch. u. Mus. 41 B (Liestal 2000) 223 - 229, Taf. 238 - 245.
Basellandschaftl Ztg. Nr. 182, 06.08.1969.
National-Ztg. Nr. 357, 07.08.1969.
Briefe an die National-Ztg. Nr. 361, 10.08.1969.
National-Ztg. Nr. 363, 11..10.1969.
Basler Nachr. Nr. 364, 03.09.1969.
Vergleiche Keramik: 
G. Clauss, Reihengräber von Heidelberg-Kirchheim (Freiburg 1971) 64.
E. M. Neuffer, Der Reihengräberfriedhof von Donzdorf (Stuttgart 1972) 52ff.
J. Alénus-Lecerf/H. Roosens, Sépultures mérovingiennes au "Vieux cimetière" d'Arlon (Brüssel 1965). 
R. Koch, Katalog Esslingen, die vor- und frühgeschichtlichen Funde im Heimatmuseum (Stuttgart 1969). 
F. Behn, Funde der Wikingerzeit auf Föhr. Prähist. Zeitschr. 5, 1913, 468ff.</t>
  </si>
  <si>
    <t xml:space="preserve">Stockackerstrasse 25</t>
  </si>
  <si>
    <t xml:space="preserve">A. R. Furger, Die ur- und frühgeschichtlichen Funde von Reinach BL (Neolithikum bis Hochmittelalter), mit besonderer Berücksichtigung des frühmittelalterlichen Gräberfeldes. Basler Beitr. Ur- u. Frühgesch. 3 (Derendinen-Solothurn 1978) 26.
Ber. Kantonsmus., Kunstkredit u. Altertumsschutz 1937, 7 (?)</t>
  </si>
  <si>
    <t xml:space="preserve">Jahrb. Schweiz. Ges. Ur- Frühgesch. 65, 1982, 18. 
C. Fischer/B. Kaufmann, Bronze, Bernstein und Keramik, Urnengräber der Spätbronzezeit in Reinach BL ( Liestal 1994) 38. 
J. Ewald/J. Tauber, Tatort Vergangenheit (Basel 1998) 392.</t>
  </si>
  <si>
    <t>Röschenz</t>
  </si>
  <si>
    <t>Schachletenhöhle</t>
  </si>
  <si>
    <t xml:space="preserve">Arch. im Kt. Bern 1, 1990, 28.
Thomas Bitterli, Höhlen der region Basel-Laufen. Speläologisches Inventar der Schweiz 3 (Basel 1996) 247f.</t>
  </si>
  <si>
    <t xml:space="preserve">1914, 1915, 1921, 1933, 1936, 1937, 1938, 1985, 2008</t>
  </si>
  <si>
    <t xml:space="preserve">M. Frey, Die prähistorische Volksburg auf dem Bischofstein bei Sissach/Böckten. Baselbieter Heimatbl. 7, 2/3 / 1968, 245-290.
J. Horand, Die Ausgrabung der mittelalterlichen Burg Bischofstein, Baselbieter Heimatb. 1, 1942, 34f.
W. Merz, Die Burgen des Sisgaus 1 (Aarau 1909) 168f.
Nachr. Schweiz. Burgenver. 11, 1/1938, 213f.
C. Roth, Die Burgen und Schlösser der Schweiz: Die Burgen und Schlösser der Kantone Basel-Stadt und Basel-Landschaft 1 (Basel 1932) 69.
Jahrb. Schweiz. Ges. Ur- Frühgesch. 21, 1929, 50. 
Jahrb. Schweiz. Ges. Ur- Frühgesch. 30, 1938, 138.
Jahresber. Arch. Baselland 2008 (Liestal 2009) 128-129.</t>
  </si>
  <si>
    <t>Ebenrain</t>
  </si>
  <si>
    <t xml:space="preserve">Ber. Kantonsmus., Altertumsschutz u. Kunstkredit 1953, 7f.
Jahrb. Schweiz. Ges. Ur- Frühgesch. 44, 1954/55, 72. 
Jahrb. Schweiz. Ges. Ur- Frühgesch. 50, 1963, 70.
Baselbieter Heimatb. 7, 1956, 261.</t>
  </si>
  <si>
    <t xml:space="preserve">Sissacher Fluh</t>
  </si>
  <si>
    <t xml:space="preserve">1924, 1936 etc.</t>
  </si>
  <si>
    <t xml:space="preserve">K. Gauss, Geschichte der Landschaft Basel und des Kantons Basel-Landschaft 1 (Liestal 1932) 37. 
M. Frey, Streifzug durch die Vergangenheit auf der Sissacher Fluh. Baselbieter Heimatbl. 35, 2/1970, 485-492. 
F. Müller, Ein keltisches Oppidum auf der Sissacher Fluh? Arch. Schweiz 8, 2/1985, 73-78.
F. Leuthardt, Über eisenzeitliche Knochenrerste (Küchenabfälle) von der Sissacherfluh (Baselland). Eclogae geologicae Helvetiae 23, 2/1930, 589-593.
Rauracher 8, 4/1936.
E. Schmid/L. Berger/P. Bürgin (Red.) Provincialia, Festschrift für Rudolf Laur-Belart (Basel 1968) 626, Fussnote 13.
Tätigkeitsber. Naturforsch. Ges. Baselland 7, 1922-1925, 112 Abb. 4, Fig. 5.
Tätigkeitsber. Naturforsch. Ges. Baselland 10, 1933-1935, 143ff.
Verhandl. Schweiz. Naturforsch. Ges. 111, 1930, 347.
Ur- u. frühgesch. Arch. Schweiz 3, Die Bronzezeit (Basel 1971) 107 Abb. 7,3, Abb. 8. 
Anz. schweiz. Altertumskde. 39, 1937, 155.
Guide d'Excursion, 3e Congès international des sciences préhistorique et protohistorique 1950 (Zürich 1950) 43f. Fig. 17-18.
R. Marti, Zwischen Römerzeit und Mittelalter, Forschungen zur frühmittelalterlichen Siedlungsgeschichte der Nordwestschweiz (4.-10. Jahrhundert). Arch. u. Mus. 41 B (Liestal 2000) 245 - 246.
Jahrb. Schweiz. Ges. Ur- Frühgesch. 17, 1925, 132f. 
Jahrb. Schweiz. Ges. Ur- Frühgesch. 18, 1926, 60, 77f; 119.
Jahrb. Schweiz. Ges. Ur- Frühgesch. 19, 1927, 103.
Jahrb. Schweiz. Ges. Ur- Frühgesch. 22, 1930, 123.
Jahrb. Schweiz. Ges. Ur- Frühgesch. 27, 1935 (J. Horand).
Jahrb. Schweiz. Ges. Ur- Frühgesch. 28, 1936, 20ff.
Jahrb. Schweiz. Ges. Ur- Frühgesch. 37, 1946, 42.
Basler Nachr. Nr. 267, 28.09.1927.
National Ztg. Nr 424, 13.11.1933.
National Ztg. Nr.448, 26.09.1927.
Basellandschaftl. Ztg. 13.09.1930.
Basellandschaftl. Ztg. 03.07.1936.
Basellandschaftl. Ztg. 25.02.1937.
Basellandschaftl. Ztg. 12.11.1938.
Volksstimme Baselland 09.09.1936.
Neue Zürcher Ztg. 21.11.1936.
Neue Zürcher Ztg. Nr. 121, 22.01.1937, 2.
Neue zürcher Ztg. 30.09.1927. </t>
  </si>
  <si>
    <t>Tecknau</t>
  </si>
  <si>
    <t>Eital</t>
  </si>
  <si>
    <t xml:space="preserve">Jahrb. Schweiz. Ges. Ur- Frühgesch. 4, 1911, 103 
Jahrb. Schweiz. Ges. Ur- Frühgesch.21, 1929, 62. 
W. Bolliger, Führer durch die Geschichts- und Kunstdenkmäler von Baselland (Basel 1923) 125.</t>
  </si>
  <si>
    <t>Brünneliacker</t>
  </si>
  <si>
    <t xml:space="preserve">Jahrb. Schweiz. Ges. Ur- Frühgesch. 45,1956, 40. 
Jahrb. Schweiz. Ges. Ur- Frühgesch. 47, 1958/59, 163. 
Jahrb. Schweiz. Ges. Ur- Frühgesch. 48, 1960/61, 177.
Baselbieter Heimatb. 7, 1956, 261.
Ber. Kantonsbibliothek, Kantonsmus., Altertumsschutz u.  Kunstkredit. Separatdruck Tätigkeitsber.  Regierungsrates 1954, 11.</t>
  </si>
  <si>
    <t xml:space="preserve">Lindenfeld, Hofacker</t>
  </si>
  <si>
    <t xml:space="preserve">Gerstel, Tüfelschuchi</t>
  </si>
  <si>
    <t xml:space="preserve">1968, 2025</t>
  </si>
  <si>
    <t xml:space="preserve">Jahrb. Schweiz. Ges. Ur- Frühgesch. 58, 1974/75, 183.
L. Berger/F. Müller, Sondierungen auf der Gerstelfluh bei Waldenburg BL. Baselbieter Heimatb. 14, 1981, 9-91.</t>
  </si>
  <si>
    <t xml:space="preserve">auf Egg</t>
  </si>
  <si>
    <t xml:space="preserve">1932, 1974</t>
  </si>
  <si>
    <t xml:space="preserve">Jahrb. Schweiz. Ges. Ur- Frühgesch. 24, 1932, 32.
Jahrb. Schweiz. Ges. Ur- Frühgesch. 28, 1936, 46.
Jahrb. Schweiz. Ges. Ur- Frühgesch. 36, 1945, 48.
Tätigkeitsber. Naturforsch. Ges. Baselland 10, 1933-35, 171ff. 
Baselbieter Heimatb.4, 1948, 277.
Ch. Osterwalder, Die mittlere Bronzezeit im schweizerischen Mittelland und Jura (Basel 1971) 87, Taf. 56.
Müller u.a. ?.</t>
  </si>
  <si>
    <t>Zwingen</t>
  </si>
  <si>
    <t>Chleiblaue</t>
  </si>
  <si>
    <t>Obermatt</t>
  </si>
  <si>
    <t xml:space="preserve">Jahrb. Schweiz. Ges. Ur- Frühgesch. 24, 1932, 34f.</t>
  </si>
  <si>
    <t>id_occupation</t>
  </si>
  <si>
    <t>fk_site</t>
  </si>
  <si>
    <t>Site</t>
  </si>
  <si>
    <t>type</t>
  </si>
  <si>
    <t>type_precision</t>
  </si>
  <si>
    <t>datation</t>
  </si>
  <si>
    <t>commentaire_occupation</t>
  </si>
  <si>
    <t xml:space="preserve">Saverne, Fossé des Pandours</t>
  </si>
  <si>
    <t>habitat</t>
  </si>
  <si>
    <t xml:space="preserve">habitat groupé fortifié</t>
  </si>
  <si>
    <t xml:space="preserve">LT D1a/b - LT D2a/b</t>
  </si>
  <si>
    <t xml:space="preserve">Le site connait une phase de réduction qui ne peut être datée précisément (rempart du Baerenkupfel).</t>
  </si>
  <si>
    <t xml:space="preserve">Neubois, Frankenbourg</t>
  </si>
  <si>
    <t xml:space="preserve">indice de site</t>
  </si>
  <si>
    <t>mobilier</t>
  </si>
  <si>
    <t xml:space="preserve">Ha final</t>
  </si>
  <si>
    <t xml:space="preserve">LT ancienne</t>
  </si>
  <si>
    <t xml:space="preserve">habitat fortififé</t>
  </si>
  <si>
    <t xml:space="preserve">LT D1b - LT D2</t>
  </si>
  <si>
    <t xml:space="preserve">Hatten, Rothsmatt</t>
  </si>
  <si>
    <t xml:space="preserve">habitat rural</t>
  </si>
  <si>
    <t xml:space="preserve">Ha D2/D3</t>
  </si>
  <si>
    <t xml:space="preserve">habitat rural enclos</t>
  </si>
  <si>
    <t xml:space="preserve">LT C2/D1a</t>
  </si>
  <si>
    <t>funéraire</t>
  </si>
  <si>
    <t>crémations</t>
  </si>
  <si>
    <t xml:space="preserve">Altorf/Dorlisheim, Lange Stein/Gaensweidt</t>
  </si>
  <si>
    <t xml:space="preserve">signalisation d'un tertre (menhir d'Altdorf), crémation</t>
  </si>
  <si>
    <t xml:space="preserve">Ha D</t>
  </si>
  <si>
    <t xml:space="preserve">Barr/Sur le ban communal</t>
  </si>
  <si>
    <t xml:space="preserve">deux bracelets à tampons sphériques et décor géométrique en bronze, deux fragments d’ornement indéterminé, une longue épingle à cheveux et trois anneaux</t>
  </si>
  <si>
    <t xml:space="preserve">Ha C2-D1</t>
  </si>
  <si>
    <t xml:space="preserve">Benfeld/entre Benfeld et Ehl</t>
  </si>
  <si>
    <t xml:space="preserve"> une paire de bracelets à tampons sphériques et décor géométriqueen bronze massif  (Musée archéologique de Strasbourg, n° inv. D 11.980.1.120)</t>
  </si>
  <si>
    <t xml:space="preserve">Bernolsheim/Mommenheim, Plateforme départementale d'activités de Brumath</t>
  </si>
  <si>
    <t xml:space="preserve">3 crémations</t>
  </si>
  <si>
    <t xml:space="preserve">Ha C</t>
  </si>
  <si>
    <t xml:space="preserve">2 cercles funéraires, 11 inhumations</t>
  </si>
  <si>
    <t xml:space="preserve">Ha C2-Ha D3/LT A</t>
  </si>
  <si>
    <t xml:space="preserve">Bernolsheim/Mommenheim, Plateforme départementale d'activités de Brumath zone 19</t>
  </si>
  <si>
    <t xml:space="preserve">16 crémations</t>
  </si>
  <si>
    <t xml:space="preserve">Bz D-Ha A2</t>
  </si>
  <si>
    <t xml:space="preserve">Bernolsheim/Mommenheim, Plateforme départementale d'activités de Brumath zone 7</t>
  </si>
  <si>
    <t xml:space="preserve">1 tertre, 5 inhumations</t>
  </si>
  <si>
    <t xml:space="preserve">Ha D1-D3</t>
  </si>
  <si>
    <t xml:space="preserve">Bernolsheim/Mommenheim, Plateforme départementale d'activités de Brumath zone 2</t>
  </si>
  <si>
    <t xml:space="preserve">4 enclos circulaires, 10 inhumtions, 1 crémation</t>
  </si>
  <si>
    <t xml:space="preserve">Ha D1-D2</t>
  </si>
  <si>
    <t xml:space="preserve">Betschdorf, Oberbetschdorf/forêt au sud de Betschdorf</t>
  </si>
  <si>
    <t xml:space="preserve">8 tertres</t>
  </si>
  <si>
    <t xml:space="preserve">Ha D1-LT A2</t>
  </si>
  <si>
    <t xml:space="preserve">Bischoffsheim, Langeschiesse</t>
  </si>
  <si>
    <t xml:space="preserve">3 inhumations</t>
  </si>
  <si>
    <t xml:space="preserve">Ha C-D1</t>
  </si>
  <si>
    <t xml:space="preserve">Brumath, groupe nord</t>
  </si>
  <si>
    <t xml:space="preserve">45 tertres, inhumations</t>
  </si>
  <si>
    <t xml:space="preserve">45 tertres dont 15 ont été partiellement explorés au 19e s. Mobiliers datés du Ha D, mais phase antérieure (indices de crémations) probables</t>
  </si>
  <si>
    <t xml:space="preserve">Brumath, groupe sud</t>
  </si>
  <si>
    <t xml:space="preserve">19 tertres, inhumations</t>
  </si>
  <si>
    <t xml:space="preserve">Ha D-LTA</t>
  </si>
  <si>
    <t xml:space="preserve">découverte d'un oenochoé (Plouin, Koenig 1991, 41)</t>
  </si>
  <si>
    <t xml:space="preserve">Dachstein/Ernolsheim-Bruche, Leffert</t>
  </si>
  <si>
    <t xml:space="preserve">22 tertres, "stèles"</t>
  </si>
  <si>
    <t xml:space="preserve">Dingsheim Stutzheim-Offenheim, Haspelacker et Aufs Dingsheimer Feld </t>
  </si>
  <si>
    <t xml:space="preserve">7 inhumations</t>
  </si>
  <si>
    <t xml:space="preserve">Duttlenheim, Ampfad et Neustrasse</t>
  </si>
  <si>
    <t xml:space="preserve">10 crémations, 1 Langgraben, 1 enclos circulaire</t>
  </si>
  <si>
    <t xml:space="preserve">Ha B2-B3</t>
  </si>
  <si>
    <t xml:space="preserve">51 inhumations</t>
  </si>
  <si>
    <t xml:space="preserve">1 inhumation</t>
  </si>
  <si>
    <t xml:space="preserve">LT A1</t>
  </si>
  <si>
    <t xml:space="preserve">Basel, Horburggottesacker</t>
  </si>
  <si>
    <t>inhumations</t>
  </si>
  <si>
    <t xml:space="preserve">LT C2-LT D1</t>
  </si>
  <si>
    <t xml:space="preserve">Das Gräberfeld könnte zur vermuteten Siedlung an der Klybeckstrasse 141 gehören.</t>
  </si>
  <si>
    <t xml:space="preserve">Basel, Gasfabrik</t>
  </si>
  <si>
    <t xml:space="preserve">habitat, dépôt, funéraire</t>
  </si>
  <si>
    <t xml:space="preserve">habitat, dépôt, inhumations</t>
  </si>
  <si>
    <t xml:space="preserve">LT C2-LT D1b</t>
  </si>
  <si>
    <t xml:space="preserve">Zentralsiedlung mit Bestattungen (Erwachsene, Jugentliche, Kinder, Kleinkinder) u. menschliche Einzelknochen</t>
  </si>
  <si>
    <t xml:space="preserve">inhumations, cremations</t>
  </si>
  <si>
    <t xml:space="preserve">LT C1-LT D1b</t>
  </si>
  <si>
    <t xml:space="preserve">2 Gräberfelder mit 196 bekannten Bestattungen (fast nur Körperbestattungen, 1 Brandgrab, 1 birituelles Grab)</t>
  </si>
  <si>
    <t xml:space="preserve">Basel, Klybeckstrasse 141</t>
  </si>
  <si>
    <t xml:space="preserve">Die Siedlung könnte in Verbindung mit Basel-Gasfabrik stehen, denn sie liegt dieser genau gegenüber. Das Gräberfeld beim Horburggottersacker könnte zu dieser Siedlung gehört haben.</t>
  </si>
  <si>
    <t xml:space="preserve">Basel, Kleines Klingental</t>
  </si>
  <si>
    <t xml:space="preserve">LT finale</t>
  </si>
  <si>
    <t xml:space="preserve">Mehrere Scherbenfunde von Reinsand überdeckt. Bleibarren. Die Stelle liegt dem Petersberg gegenüber.</t>
  </si>
  <si>
    <t xml:space="preserve">Basel, Untere Rheingasse 8/10</t>
  </si>
  <si>
    <t xml:space="preserve">Wenig spezifische SLT Keramik unter Rheinsand.</t>
  </si>
  <si>
    <t xml:space="preserve">Basel, Petersberg</t>
  </si>
  <si>
    <t xml:space="preserve">LT D2</t>
  </si>
  <si>
    <t xml:space="preserve">Münzen, Keramik, Glasarmring ohne Befundzusammenhang. Das Fundmaterial ist vermutlich selektioniert.</t>
  </si>
  <si>
    <t xml:space="preserve">Basel, Theodorskirchplatz</t>
  </si>
  <si>
    <t xml:space="preserve">Ein Nauheimerfibelfragment stammt aus der Einfüllung eines Grabes aus dem 19. Jh.</t>
  </si>
  <si>
    <t xml:space="preserve">Basel, Vor dem Spalentor</t>
  </si>
  <si>
    <t xml:space="preserve">LT D1</t>
  </si>
  <si>
    <t xml:space="preserve">Mehrere Münzen ohne Befundzusammenhang und genauen Fundort.</t>
  </si>
  <si>
    <t xml:space="preserve">Basel, Rosshof</t>
  </si>
  <si>
    <t xml:space="preserve">Einzelner Sequanerpotin</t>
  </si>
  <si>
    <t xml:space="preserve">Basel, Münsterhügel</t>
  </si>
  <si>
    <t xml:space="preserve">cultuel, funéraire, habitat</t>
  </si>
  <si>
    <t xml:space="preserve">habitat fortififé, Tempel, Bestattung im murus gallicus, menschliche Skelettreste, Säuglingsbestattungen</t>
  </si>
  <si>
    <t xml:space="preserve">Basel, in der Birs</t>
  </si>
  <si>
    <t>dépôt</t>
  </si>
  <si>
    <t xml:space="preserve">Einzelne Goldmünze</t>
  </si>
  <si>
    <t xml:space="preserve">Basel, Bierburg</t>
  </si>
  <si>
    <t xml:space="preserve">LT B1</t>
  </si>
  <si>
    <t xml:space="preserve">Im April 1907 beim Bau der Eisenbahn, zwischen Bierburg am Rhein und Riehen-Bäumlihof. Mehrere Gräber erwähnt</t>
  </si>
  <si>
    <t xml:space="preserve">Basel, Grenzacherstrasse 187</t>
  </si>
  <si>
    <t xml:space="preserve">LT B2</t>
  </si>
  <si>
    <t xml:space="preserve">22. Dezember 1943 bei Baggerarbeiten. Anzeichen mehrerer bereits zerstörter Gräber.
Grab: Tiefe: ca. 170 cm. N-S. Weiblich, juvenil</t>
  </si>
  <si>
    <t xml:space="preserve">Basel, St. Albantal</t>
  </si>
  <si>
    <t xml:space="preserve">LT A</t>
  </si>
  <si>
    <t xml:space="preserve">Zu einem unbekannten Zeitpunkt vor 1906 von einem Privatmann gefunden und dem HM Basel geschenkt
Zwei Ringe, massiv. Glatt mit SchweIIung am SteckverschIuss</t>
  </si>
  <si>
    <t xml:space="preserve">Basel, Voltastrasse 30</t>
  </si>
  <si>
    <t xml:space="preserve">Ha D3</t>
  </si>
  <si>
    <t xml:space="preserve">Doppelpaukenfibel aus jüngerem Kontext</t>
  </si>
  <si>
    <t xml:space="preserve">Basel, Aeschenvorstadt</t>
  </si>
  <si>
    <t xml:space="preserve">Fibel mit Paukenfuss aus FMA-Grab (unpubl., aus TB Laur)</t>
  </si>
  <si>
    <t xml:space="preserve">Basel, St. Alban</t>
  </si>
  <si>
    <t xml:space="preserve">Bz D</t>
  </si>
  <si>
    <t>Keramik</t>
  </si>
  <si>
    <t xml:space="preserve">Basel, Rheingasse/Theodorskirchplatz</t>
  </si>
  <si>
    <t xml:space="preserve">habitat, dépot</t>
  </si>
  <si>
    <t xml:space="preserve">Ha B1-Ha B2</t>
  </si>
  <si>
    <t xml:space="preserve">Keramik, Mondhorn, Grube mit ±ganzen Gefässen</t>
  </si>
  <si>
    <t xml:space="preserve">Basel, St. Martin</t>
  </si>
  <si>
    <t xml:space="preserve">Ha B2</t>
  </si>
  <si>
    <t xml:space="preserve">Basel, Rheinsprung 18</t>
  </si>
  <si>
    <t xml:space="preserve">Ha B2-Ha C</t>
  </si>
  <si>
    <t xml:space="preserve">Basel, Sempacherstrasse 6-12</t>
  </si>
  <si>
    <t>cremations</t>
  </si>
  <si>
    <t xml:space="preserve">Bz D-Ha A1</t>
  </si>
  <si>
    <t xml:space="preserve">Keramik u. einzelne Bronzefragte.; Anzahl Gräber unklar, 4 Gruben, eine mit gesichert menschlichem Knochenfrgt.</t>
  </si>
  <si>
    <t xml:space="preserve">Riehen, Britzigerwald</t>
  </si>
  <si>
    <t xml:space="preserve">2 cremations, 1 inhumation</t>
  </si>
  <si>
    <t xml:space="preserve">Bz C-Bz D</t>
  </si>
  <si>
    <t xml:space="preserve">2 Grabhügel, ein gestörtes Zentralgrab Inhumation</t>
  </si>
  <si>
    <t xml:space="preserve">Riehen, Burgstrasse</t>
  </si>
  <si>
    <t xml:space="preserve">Schwertklinge u. Lanzenspitze</t>
  </si>
  <si>
    <t xml:space="preserve">In der Mitte zusammengelegte Schwertklinge u. Lanzenspitze, keine Knochen festgestellt, d.h. auch Deponierung möglich</t>
  </si>
  <si>
    <t xml:space="preserve">Basel, Bergalingerstrasse</t>
  </si>
  <si>
    <t>inhumation</t>
  </si>
  <si>
    <t xml:space="preserve">Arm- und Beinring, wohl Inhumation</t>
  </si>
  <si>
    <t xml:space="preserve">Basel, Elisabethenschanze</t>
  </si>
  <si>
    <t xml:space="preserve">dépôt: Sicherln, Lappenbeile, Beilfragmente, 3 Beinringe, Ringe, 1 Lanzenspitze, 2 Keramikgefässe</t>
  </si>
  <si>
    <t xml:space="preserve">Riehen, Pfaffenloh</t>
  </si>
  <si>
    <t xml:space="preserve">Basel, Rheinhafen Kleinhüningen</t>
  </si>
  <si>
    <t xml:space="preserve">Messer mit umlapptem Ringgriff; Dépot?</t>
  </si>
  <si>
    <t xml:space="preserve">Basel, Predigerkirche</t>
  </si>
  <si>
    <t xml:space="preserve">Basel, Voltastrsse 30</t>
  </si>
  <si>
    <t xml:space="preserve">Keramik, 1 Pfeilspitze</t>
  </si>
  <si>
    <t xml:space="preserve">Basel, Kleinhüningen-Schäferweg 57</t>
  </si>
  <si>
    <t xml:space="preserve">Ha A2</t>
  </si>
  <si>
    <t xml:space="preserve">Basel, Fabrikstrasse 5</t>
  </si>
  <si>
    <t xml:space="preserve">Messer mit Kopf</t>
  </si>
  <si>
    <t xml:space="preserve">Riehen, Inzlingerstrasse 51</t>
  </si>
  <si>
    <t>Grube</t>
  </si>
  <si>
    <t xml:space="preserve">Bz D1-Ha A2</t>
  </si>
  <si>
    <t xml:space="preserve">Gruben, Gräben, Pfostengruben, Siedlungshorizont</t>
  </si>
  <si>
    <t xml:space="preserve">Basel, Utengasse 15/17</t>
  </si>
  <si>
    <t>Gruben</t>
  </si>
  <si>
    <t xml:space="preserve">Basel, Schiffmühlestrasse</t>
  </si>
  <si>
    <t xml:space="preserve">Bz final</t>
  </si>
  <si>
    <t xml:space="preserve">Siedlungsschichten, Gräben, Pfostengruben</t>
  </si>
  <si>
    <t xml:space="preserve">Basel, Rheinhafen St. Johann</t>
  </si>
  <si>
    <t xml:space="preserve">1 Körpergrab mit Schwert, Lanzenspitze, Armring u. Fibel</t>
  </si>
  <si>
    <t xml:space="preserve">Aesch, Klusstrasse 45</t>
  </si>
  <si>
    <t>Keramikscherben</t>
  </si>
  <si>
    <t xml:space="preserve">Allschwil, Aktienziegelei</t>
  </si>
  <si>
    <t xml:space="preserve">LT A - LT B2</t>
  </si>
  <si>
    <t xml:space="preserve">ca. 10 Körpergräber</t>
  </si>
  <si>
    <t xml:space="preserve">Allschwil, Hegenheimermattweg/Burgfeldermattweg</t>
  </si>
  <si>
    <t>Hallstatt</t>
  </si>
  <si>
    <t xml:space="preserve">Grube, Talsiedlung; Keramik und Tierknochen</t>
  </si>
  <si>
    <t xml:space="preserve">Allschwil, Spitzwaldstrasse/Bettenstrasse</t>
  </si>
  <si>
    <t xml:space="preserve">Einzelfund, Certosafibel</t>
  </si>
  <si>
    <t xml:space="preserve">Allschwil, Vogelgärten</t>
  </si>
  <si>
    <t xml:space="preserve">Ha C - Ha D1</t>
  </si>
  <si>
    <t>Talsiedlung</t>
  </si>
  <si>
    <t xml:space="preserve">Anwil, Südlich Obermatt, Rennweg</t>
  </si>
  <si>
    <t xml:space="preserve">Einzelner Leukerpotin; Fundortlokalisierung nur ungenau; JB SGU 1922: Widerspruch von Beschreibung (Anwil BL) und Koordinaten (Wittnau AG).</t>
  </si>
  <si>
    <t xml:space="preserve">Arisdorf, Bärenfels</t>
  </si>
  <si>
    <t xml:space="preserve">cultuel, dépot</t>
  </si>
  <si>
    <t>dépot</t>
  </si>
  <si>
    <t xml:space="preserve">LT C - LT D</t>
  </si>
  <si>
    <t xml:space="preserve">Stater (um 250 BC), Viertelstater (250-200 BC), 34 Kaletedouquinare (80/70 BC)</t>
  </si>
  <si>
    <t xml:space="preserve">Arisdorf, Birch/Seiglisten</t>
  </si>
  <si>
    <t>Latène</t>
  </si>
  <si>
    <t xml:space="preserve">LT?, Lesefunde in römischer Schicht</t>
  </si>
  <si>
    <t xml:space="preserve">Arisdorf, Eileten/Geisspitz</t>
  </si>
  <si>
    <t xml:space="preserve">Refugium (?); Keramik, Tierknochen, Lignit/Sappropelit</t>
  </si>
  <si>
    <t xml:space="preserve">Arisdorf, Hausihof</t>
  </si>
  <si>
    <t xml:space="preserve">Ha D1- Ha D2</t>
  </si>
  <si>
    <t xml:space="preserve">Armring mit Kugelkopfenden</t>
  </si>
  <si>
    <t xml:space="preserve">Arlesheim, ?</t>
  </si>
  <si>
    <t>Einzelfund</t>
  </si>
  <si>
    <t xml:space="preserve">Augst, Insula 29</t>
  </si>
  <si>
    <t xml:space="preserve">Augst, Insula 50</t>
  </si>
  <si>
    <t xml:space="preserve">Augst, Mansio/N2-A3</t>
  </si>
  <si>
    <t>Lesefunde</t>
  </si>
  <si>
    <t xml:space="preserve">Augst, Oberstadt</t>
  </si>
  <si>
    <t xml:space="preserve">Es ist nicht sicher, ob an dieser Stelle eine SLT-Siedlung bestand. Lediglich vereinzelte SLT-Funde aus Befunden des 1. Jh. könnten eine solche andeuten.</t>
  </si>
  <si>
    <t xml:space="preserve">Birsfelden, Fasanenstrasse</t>
  </si>
  <si>
    <t xml:space="preserve">3 Körpergräber</t>
  </si>
  <si>
    <t xml:space="preserve">Birsfelden, Lärchengarten</t>
  </si>
  <si>
    <t xml:space="preserve">Gräber (verm. mehrere zerstört, 2 bekannt: Grab 1: juvenil, Grab 2: männlich, matur</t>
  </si>
  <si>
    <t xml:space="preserve">Birsfelden, Rest. Blume</t>
  </si>
  <si>
    <t xml:space="preserve">Körpergrab: männlich,adult-matur</t>
  </si>
  <si>
    <t xml:space="preserve">Bubendorf, Auf Sappeten</t>
  </si>
  <si>
    <t xml:space="preserve">Bubendorf, Furlenweg</t>
  </si>
  <si>
    <t xml:space="preserve">Bz u. Ha, Lesefunde in FMA-Gräberfeld</t>
  </si>
  <si>
    <t xml:space="preserve">Burg im Leimental, Remel</t>
  </si>
  <si>
    <t xml:space="preserve">1 Sequanerpotin A2/5
YH</t>
  </si>
  <si>
    <t xml:space="preserve">Burg im Leimental, Schlossfelsen</t>
  </si>
  <si>
    <t xml:space="preserve">indice de site, cultuel</t>
  </si>
  <si>
    <t xml:space="preserve">1 Kaletedouquinar</t>
  </si>
  <si>
    <t xml:space="preserve">Diegten, Ränggen</t>
  </si>
  <si>
    <t xml:space="preserve">Lokalisierung ungenau. Nach Bruckner wurden 3 Münzen: Sequaner A2, Traian, Faustina, im Gebiet von Eptingen "Umgebung des Renkenberges" gefunden.
YH</t>
  </si>
  <si>
    <t>cultuel</t>
  </si>
  <si>
    <t xml:space="preserve">sanctuaire de montagne</t>
  </si>
  <si>
    <t xml:space="preserve">5 Sequanerpotins, Quinar (Q-Doci SAM F), Fragment Glasarmring, Achsnagel, Rädchenanhänger, 9 Nauheimerfibeln (-Fragmente), Knotenfibel, Schlüssel, Keramik; Höhenheiligtum</t>
  </si>
  <si>
    <t xml:space="preserve">Diegten, Rutenrain</t>
  </si>
  <si>
    <t xml:space="preserve">Siedlung mit Wallanlage ?</t>
  </si>
  <si>
    <t xml:space="preserve">Diegten, Umgebung Hof Oberburg</t>
  </si>
  <si>
    <t>Amphorenfuss</t>
  </si>
  <si>
    <t xml:space="preserve">Diepflingen, Eisenbahnlinie</t>
  </si>
  <si>
    <t xml:space="preserve">LT B</t>
  </si>
  <si>
    <t>Körpergrab</t>
  </si>
  <si>
    <t xml:space="preserve">Dittingen, Hübelweg</t>
  </si>
  <si>
    <t xml:space="preserve">Mühlstein Rotliegend-Brekzie</t>
  </si>
  <si>
    <t xml:space="preserve">Eptingen, Riedfluh</t>
  </si>
  <si>
    <t xml:space="preserve">Einzelfund eines Bronzefibelfragmentes in einer Mittelalterlichen Grottenburg, evtl. aus Grabzusammenhang (oder Pretiose eines mittelalterlichen Sammlers?).</t>
  </si>
  <si>
    <t xml:space="preserve">Ettingen, Büttenloch</t>
  </si>
  <si>
    <t>sanctuaire</t>
  </si>
  <si>
    <t xml:space="preserve">Einzelne Keramikfunde aus dem Abri, "Indiz" bei Kultort stützt sich auf die spezielle Art der Fundstelle (Abri); Funde lagen zur Beurteilung nicht vor.</t>
  </si>
  <si>
    <t xml:space="preserve">Füllinsdorf, Büechlihau</t>
  </si>
  <si>
    <t xml:space="preserve">dépot, bois sacré</t>
  </si>
  <si>
    <t xml:space="preserve">355 Kaletedouquinare (80/70 BC), Obole, Fibeln</t>
  </si>
  <si>
    <t xml:space="preserve">Gelterkinden, Bettenberg/Zelgwasser/Höldeliweg</t>
  </si>
  <si>
    <t>YH</t>
  </si>
  <si>
    <t xml:space="preserve">Gelterkinden, Güllenacker</t>
  </si>
  <si>
    <t xml:space="preserve">Vorratsgrube bei Siedlung?</t>
  </si>
  <si>
    <t xml:space="preserve">Gelterkinden, Mühlstett</t>
  </si>
  <si>
    <t xml:space="preserve">Die vorrömerzeitlichen Pfostengruben der Grabung lassen sich derzeit nicht datieren</t>
  </si>
  <si>
    <t xml:space="preserve">Obol, Massalia od. Massalia-Imit.? In römischer Fundstelle</t>
  </si>
  <si>
    <t xml:space="preserve">Nach Website: Älteste Funde datieren in das vierte vorchristliche Jahrhundert zurück</t>
  </si>
  <si>
    <t xml:space="preserve">Gelterkinden, Rohrbachweg</t>
  </si>
  <si>
    <t>crémation</t>
  </si>
  <si>
    <t xml:space="preserve">Brandgrab ?</t>
  </si>
  <si>
    <t xml:space="preserve">Gelterkinden, Zeughaus (Güllenacker)</t>
  </si>
  <si>
    <t xml:space="preserve">Siedlung (Grubenhaus)</t>
  </si>
  <si>
    <t xml:space="preserve">Grellingen, Rödler</t>
  </si>
  <si>
    <t xml:space="preserve">1 Kaletedou; </t>
  </si>
  <si>
    <t xml:space="preserve">Kaiseraugst, Unterstadt</t>
  </si>
  <si>
    <t xml:space="preserve">Lausen, ?</t>
  </si>
  <si>
    <t>Grab</t>
  </si>
  <si>
    <t xml:space="preserve">Lausen, Bünten/Industriestrasse</t>
  </si>
  <si>
    <t xml:space="preserve">Bei Fundamentaushub festgestellte rötlich-schwärzlich verbrannte Lehmschicht mit Holzkohle und Eisenschlacken. Keramik</t>
  </si>
  <si>
    <t xml:space="preserve">Lausen, Edleten (Edelnthal)</t>
  </si>
  <si>
    <t xml:space="preserve">Körpergrab (juvenil)</t>
  </si>
  <si>
    <t xml:space="preserve">Liestal, Altmarkt</t>
  </si>
  <si>
    <t xml:space="preserve">1 Kaletedou. Eine Flur Altmatt gibt es nicht, wahrscheinlich ist "Altmärt" gemeint. Ich habe diese Koordinaten eingefügt.</t>
  </si>
  <si>
    <t xml:space="preserve">Liestal, Hasenbühl, hintere Höhle</t>
  </si>
  <si>
    <t xml:space="preserve">LT, Höhle, Lesefunde</t>
  </si>
  <si>
    <t xml:space="preserve">Liestal, Munzach</t>
  </si>
  <si>
    <t xml:space="preserve">indice de site, habitat</t>
  </si>
  <si>
    <t xml:space="preserve">habitat, 1 Grube mit SLT-Keramik im Areal der römischen Villa. Zusätzlich SLT-Funde  im Fundmaterial der Villa: Sequanerpotin Typ A2/5,  Glasarmring bei einer Grobdurchsicht des Fundmaterials gesehen ca. 1995 . YH.
YH</t>
  </si>
  <si>
    <t xml:space="preserve">Liestal, Ostenbergstrasse</t>
  </si>
  <si>
    <t xml:space="preserve">Grabung noch nicht ausgewertet. Einzelne SLT-Scherben im Areal einer mittelalterlichen Erz-Verhüttungs- und Eisenverarbeitungsstelle. Das C14 Datum eines Pfostens weist ins 1. Jh. v. Chr. Eine Materialdurchsicht konnte aus Zeitgründen nicht vollstän</t>
  </si>
  <si>
    <t xml:space="preserve">Liestal, Tugmatt</t>
  </si>
  <si>
    <t xml:space="preserve">LT, Einzelfund</t>
  </si>
  <si>
    <t xml:space="preserve">Lupsingen, Höhenweg</t>
  </si>
  <si>
    <t xml:space="preserve">Ha B3- Ha D</t>
  </si>
  <si>
    <t xml:space="preserve">viel Keramik</t>
  </si>
  <si>
    <t xml:space="preserve">Muttenz, Bitzeneschlag (Kiesgrube Meyer-Spinnler)</t>
  </si>
  <si>
    <t xml:space="preserve">inhumations, crémations</t>
  </si>
  <si>
    <t xml:space="preserve">Ha D1 et Ha D3</t>
  </si>
  <si>
    <t xml:space="preserve">9 Körpergräber und ein Brandgrab (Grab 6), wohl dem Kiesabbau zum Opfer gefallen</t>
  </si>
  <si>
    <t xml:space="preserve">Muttenz, Feldreben</t>
  </si>
  <si>
    <t xml:space="preserve">Ha, Befunde</t>
  </si>
  <si>
    <t xml:space="preserve">Muttenz, Hard</t>
  </si>
  <si>
    <t>tumulus</t>
  </si>
  <si>
    <t xml:space="preserve">Grabhügel Bay (Nachlass Mamber)</t>
  </si>
  <si>
    <t xml:space="preserve">Muttenz, Hardhäuslischlag</t>
  </si>
  <si>
    <t xml:space="preserve">Ha D1 et Ha D3 et LT A</t>
  </si>
  <si>
    <t xml:space="preserve">Muttenz, Hardwald</t>
  </si>
  <si>
    <t xml:space="preserve">cultuel, habitat</t>
  </si>
  <si>
    <t xml:space="preserve">dépot, habitat</t>
  </si>
  <si>
    <t xml:space="preserve">LT ancienne et LT finale</t>
  </si>
  <si>
    <t xml:space="preserve">Scheibenhalsring, 3 Quinare, 3 Potins, Rädchenanhänger, Fibel, 1 Radstater</t>
  </si>
  <si>
    <t xml:space="preserve">Muttenz, Holderstüdeli, Neue Kiesgrube Schänzli</t>
  </si>
  <si>
    <t xml:space="preserve">Körpergrab (männlich,matur)</t>
  </si>
  <si>
    <t xml:space="preserve">Muttenz, Lindenweg</t>
  </si>
  <si>
    <t xml:space="preserve">habitat, activité artisanale</t>
  </si>
  <si>
    <t xml:space="preserve">Keramik, Eisenschlacken; Gewerbebetrieb?</t>
  </si>
  <si>
    <t xml:space="preserve">Muttenz, Margelacker, rotes Haus</t>
  </si>
  <si>
    <t xml:space="preserve">Muttenz, Margelacker, Steibrüggli</t>
  </si>
  <si>
    <t xml:space="preserve">16 Körpergräber. Gräber 2,15: E-W, weiblich adult; Grab 8: N-S, männlich adult; Gräber 9,10: Kind;</t>
  </si>
  <si>
    <t xml:space="preserve">Muttenz, Rothus</t>
  </si>
  <si>
    <t xml:space="preserve">1 Sequanerpotin C1. In der Nähe einer römischen Strasse</t>
  </si>
  <si>
    <t xml:space="preserve">Muttenz, Rütihard</t>
  </si>
  <si>
    <t xml:space="preserve">Ha, Lesefunde (Schwabe)</t>
  </si>
  <si>
    <t xml:space="preserve">Muttenz, Stettbrunnen</t>
  </si>
  <si>
    <t xml:space="preserve">habitat, Einzelner Töpferofen in Baugrube
YH</t>
  </si>
  <si>
    <t xml:space="preserve">Muttenz, Umgebung</t>
  </si>
  <si>
    <t xml:space="preserve">LT C2</t>
  </si>
  <si>
    <t xml:space="preserve">Viertelstater, Philipper. Sehr ungenaue Lokalisierung</t>
  </si>
  <si>
    <t xml:space="preserve">Muttenz, Unterwart, ehem. Kiesgrube</t>
  </si>
  <si>
    <t xml:space="preserve">Grab (Körpergrab?)</t>
  </si>
  <si>
    <t xml:space="preserve">Muttenz, Vorderer Wartenberg</t>
  </si>
  <si>
    <t xml:space="preserve">Muttenz, Wartenberg</t>
  </si>
  <si>
    <t xml:space="preserve">1 Sequanerpotin (Gruppe A?)</t>
  </si>
  <si>
    <t xml:space="preserve">Mutttenz, In den hinteren Bitzenen</t>
  </si>
  <si>
    <t>Brandgrab</t>
  </si>
  <si>
    <t xml:space="preserve">Anzahl der Münzen nicht sicher, verpflügtes Münzdepot</t>
  </si>
  <si>
    <t xml:space="preserve">Oberwil BL, Therwilerstrasse</t>
  </si>
  <si>
    <t xml:space="preserve">habitat, 1 Töpferofen
YH</t>
  </si>
  <si>
    <t xml:space="preserve">Oberwil, Meierhegli</t>
  </si>
  <si>
    <t>Potinmünze</t>
  </si>
  <si>
    <t xml:space="preserve">Oberwil, Oberchems</t>
  </si>
  <si>
    <t xml:space="preserve">Prospektion auf Acker an der Grenze der Gemeinden Oberwil und Allschwil</t>
  </si>
  <si>
    <t xml:space="preserve">Oltingen, unbekannt</t>
  </si>
  <si>
    <t xml:space="preserve">1 Lingonenpotin Typ Januskopf. Genauer Fundort unbekannt. Koordinaten bezeichnen ungefähren Mittelpunkt des Dorfes Oltingen.</t>
  </si>
  <si>
    <t xml:space="preserve">Ormalingen, Spitzlerweg</t>
  </si>
  <si>
    <t xml:space="preserve">Pfeffingen, Mückenberg/Schlossgraben</t>
  </si>
  <si>
    <t xml:space="preserve">LT, Lesefunde</t>
  </si>
  <si>
    <t xml:space="preserve">Pfeffingen, Muggenberg</t>
  </si>
  <si>
    <t xml:space="preserve">Wenige Scherben (Lesefunde) aus einer alten Sammlung. Lokalisierung sehr ungenau.
YH</t>
  </si>
  <si>
    <t xml:space="preserve">Pfeffingen, Schalberg</t>
  </si>
  <si>
    <t xml:space="preserve">habitat en hauteur</t>
  </si>
  <si>
    <t xml:space="preserve">Keramik, Höhensiedlung</t>
  </si>
  <si>
    <t xml:space="preserve">Pratteln, Adler</t>
  </si>
  <si>
    <t xml:space="preserve">2 Quinare, 5 Radstatere</t>
  </si>
  <si>
    <t xml:space="preserve">Pratteln, Blözen</t>
  </si>
  <si>
    <t xml:space="preserve">Pratteln, Hardwald: Neueinschlag</t>
  </si>
  <si>
    <t xml:space="preserve">Ha D1 et LT A</t>
  </si>
  <si>
    <t xml:space="preserve">19 Körper- und 4 Brandgräber</t>
  </si>
  <si>
    <t xml:space="preserve">Pratteln, In den Heuern</t>
  </si>
  <si>
    <t xml:space="preserve">Ha D1</t>
  </si>
  <si>
    <t xml:space="preserve">Körpergrab ?</t>
  </si>
  <si>
    <t xml:space="preserve">Pratteln, Madeln, Adler</t>
  </si>
  <si>
    <t xml:space="preserve">Bz D - Ha B</t>
  </si>
  <si>
    <t xml:space="preserve">Höhensiedlung, Grosser bronze- und hallstattzeitlicher Keramikkomplex, Handmühle, evtl. zugehörige "prähistorische" Trockenmauer.</t>
  </si>
  <si>
    <t xml:space="preserve">Pratteln, Meierhof</t>
  </si>
  <si>
    <t xml:space="preserve">LT C1</t>
  </si>
  <si>
    <t xml:space="preserve">1 Grab (Frau)</t>
  </si>
  <si>
    <t xml:space="preserve">Pratteln, Meierhofweg</t>
  </si>
  <si>
    <t xml:space="preserve">Einige Keramik und Knochen aus der Baugrubenwand, es konnte ein schmaler Latènehorizont festgestellt werden.</t>
  </si>
  <si>
    <t xml:space="preserve">Pratteln, St. Jakobstrasse</t>
  </si>
  <si>
    <t xml:space="preserve">1 Leukerpotin, SLT-Keramik aus einem Graben im Areal einer römischen Villa. Könnte auch von einer Fundstelle im Hang verschwemmt sein. Bestimmung der Magerung nicht möglich, da Material noch nicht gewaschen.
YH</t>
  </si>
  <si>
    <t xml:space="preserve">Pratteln, Zurlindegrube</t>
  </si>
  <si>
    <t xml:space="preserve">1 Sequanerpotin Typ A2/6, mehrere römische Lesefunde</t>
  </si>
  <si>
    <t xml:space="preserve">Reinach, Colmarerweg</t>
  </si>
  <si>
    <t xml:space="preserve">Reinach, Egerten, Weihermattstrasse</t>
  </si>
  <si>
    <t xml:space="preserve">Reinach, Fleischbachstrasse</t>
  </si>
  <si>
    <t xml:space="preserve">wenig SLT-Keramik und Metallfunde (Nauheimerfibel) in einer zeitlich sehr breit streuenden Grabung (BZ-SLT)
YH</t>
  </si>
  <si>
    <t xml:space="preserve">Reinach, Klusweg/Baslerstrasse12</t>
  </si>
  <si>
    <t xml:space="preserve">Reinach, Mausacker</t>
  </si>
  <si>
    <t xml:space="preserve">cultuel, dépôt</t>
  </si>
  <si>
    <t xml:space="preserve">Scherbenteppich und Deponierung von Kleingefässen</t>
  </si>
  <si>
    <t xml:space="preserve">Reinach, Schönenbachstrasse</t>
  </si>
  <si>
    <t xml:space="preserve">Einzelnes Urnengrab</t>
  </si>
  <si>
    <t xml:space="preserve">Reinach, Spitzenhegli</t>
  </si>
  <si>
    <t xml:space="preserve">Reinach, Steinrebenstrasse</t>
  </si>
  <si>
    <t xml:space="preserve">Rothenfluh, Bann</t>
  </si>
  <si>
    <t xml:space="preserve">1 Radstater</t>
  </si>
  <si>
    <t xml:space="preserve">Schönenbuch, Zwischen Schönenbuch und Hagenthal F</t>
  </si>
  <si>
    <t>Körper-Flachgrab</t>
  </si>
  <si>
    <t xml:space="preserve">Sissach, Bischofstein</t>
  </si>
  <si>
    <t xml:space="preserve">Ha final et LT A</t>
  </si>
  <si>
    <t>Höhensiedlung</t>
  </si>
  <si>
    <t xml:space="preserve">Sissach, Brüel/Brühl</t>
  </si>
  <si>
    <t xml:space="preserve">Siedllung, Gewerbeareal (Töpferöfen)</t>
  </si>
  <si>
    <t xml:space="preserve">Sissach, Burgenrain</t>
  </si>
  <si>
    <t xml:space="preserve">Höhensiedlung mit Wallanlage</t>
  </si>
  <si>
    <t xml:space="preserve">Sissach, Burgenrainweg</t>
  </si>
  <si>
    <t xml:space="preserve">Gewerbe: Töpferofen (Siedlung)</t>
  </si>
  <si>
    <t xml:space="preserve">Sissach, Bützenen</t>
  </si>
  <si>
    <t xml:space="preserve">1 Sequanerpotin Typ B2/2 aus dem Bereich einer römischen Villa</t>
  </si>
  <si>
    <t xml:space="preserve">Sissach, Fluh</t>
  </si>
  <si>
    <t xml:space="preserve">Datierung der Befestigung unsicher, Eisenerzvorkommen und -Schlacke im Umfeld (Allerdings nicht datiert). Datierung der Knochen unsicher.</t>
  </si>
  <si>
    <t xml:space="preserve">LT ancienne - LT moyenne</t>
  </si>
  <si>
    <t xml:space="preserve">LT, Höhensiedlung</t>
  </si>
  <si>
    <t xml:space="preserve">Sissach, Kulmacker,  Zunzgerstrasse</t>
  </si>
  <si>
    <t xml:space="preserve">SBZ, Ha, Flachlandsiedlung?</t>
  </si>
  <si>
    <t xml:space="preserve">Sissach, Schützenhaus</t>
  </si>
  <si>
    <t xml:space="preserve">Ha, Flachlandsiedlung?</t>
  </si>
  <si>
    <t xml:space="preserve">Sissach, Unbekannt</t>
  </si>
  <si>
    <t xml:space="preserve">Therwil, Baumgartenweg/Fichtenrain</t>
  </si>
  <si>
    <t xml:space="preserve">Siedlung ? 3 Vorratsgruben</t>
  </si>
  <si>
    <t xml:space="preserve">Thürnen, Am Fuss des Burgenrains</t>
  </si>
  <si>
    <t xml:space="preserve">Thürnen, Gartenstrasse</t>
  </si>
  <si>
    <t xml:space="preserve">Verlagerte Funde</t>
  </si>
  <si>
    <t xml:space="preserve">Waldenburg, Gerstelfluh</t>
  </si>
  <si>
    <t xml:space="preserve">habitat, Interpretation als Kultort stützt sich auf Topografische Lage, Ausgestaltung der Landschaft,  mehrere (Nauheimer-)Fibeln (teilweise verbogen), Münzen (darunter 1 Stater), Mühlsteine aus rotliegend Brekzie sowie eine Maskenapplike</t>
  </si>
  <si>
    <t xml:space="preserve">Waldenburg, Gerstelfluh, Tüfelschuchi</t>
  </si>
  <si>
    <t xml:space="preserve">Wenslingen, Oedenburg</t>
  </si>
  <si>
    <t xml:space="preserve">1 Sequaner Typ A1/1 in mittelalterlicher Burg</t>
  </si>
  <si>
    <t xml:space="preserve">Wenslingen, Teufelsküche (Ganghöhle)</t>
  </si>
  <si>
    <t xml:space="preserve">cultuel, funeraire</t>
  </si>
  <si>
    <t xml:space="preserve">inhumation, dépot</t>
  </si>
  <si>
    <t xml:space="preserve">Bz D - Ha A et LT ancienne</t>
  </si>
  <si>
    <t xml:space="preserve">Skelettreste, Keramik in Nestern gruppiert</t>
  </si>
  <si>
    <t xml:space="preserve">Zeglingen, ohne Fundortangabe</t>
  </si>
  <si>
    <t>Körpergrab?</t>
  </si>
  <si>
    <t xml:space="preserve">Zunzgen, Nördlich des Dorfes</t>
  </si>
  <si>
    <t xml:space="preserve">Ha, Siedlung</t>
  </si>
  <si>
    <t xml:space="preserve">Achenheim, Auf den Ziegelhof</t>
  </si>
  <si>
    <t xml:space="preserve">LT D2 - GR</t>
  </si>
  <si>
    <t xml:space="preserve">Zehner 2000a : phase 2</t>
  </si>
  <si>
    <t xml:space="preserve">Schaeffersheim, La Chênaie</t>
  </si>
  <si>
    <t xml:space="preserve">LT C2-D1</t>
  </si>
  <si>
    <t xml:space="preserve">L'occupation est centrée sur La Tène D1, avec un début éventuellement à La Tène C2.</t>
  </si>
  <si>
    <t xml:space="preserve">Schiltigheim, Schaefacker</t>
  </si>
  <si>
    <t xml:space="preserve">Zehner 2000a : phase 1.</t>
  </si>
  <si>
    <t xml:space="preserve">Seltz, Église</t>
  </si>
  <si>
    <t xml:space="preserve">habitat groupé ?</t>
  </si>
  <si>
    <t xml:space="preserve">LT D2 - GR 1</t>
  </si>
  <si>
    <t xml:space="preserve">"De multiples fonds de cabanes" ont été observés par J.-J. Hatt à proximité de l'église. Du mobilier épars est également mentionné à 200 m environ de ces structures.</t>
  </si>
  <si>
    <t xml:space="preserve">Strasbourg, Place Sainte-Marguerite</t>
  </si>
  <si>
    <t xml:space="preserve">Strasbourg, Rue du 22 novembre</t>
  </si>
  <si>
    <t xml:space="preserve">Vendenheim, Nachtweid</t>
  </si>
  <si>
    <t xml:space="preserve">GR 1</t>
  </si>
  <si>
    <t xml:space="preserve">Bourgheim, Burggartenreben</t>
  </si>
  <si>
    <t xml:space="preserve">habitat groupé ouvert</t>
  </si>
  <si>
    <t xml:space="preserve">Westhouse, Eichenloch</t>
  </si>
  <si>
    <t xml:space="preserve">LT D - GR 1</t>
  </si>
  <si>
    <t xml:space="preserve">La céramique est datée par M. Zehner de La Tène finale ou du Gallo-romain précoce.</t>
  </si>
  <si>
    <t xml:space="preserve">La Tène finale</t>
  </si>
  <si>
    <t xml:space="preserve">Achenheim, la tuilerie d’Achenheim-Bas</t>
  </si>
  <si>
    <t xml:space="preserve">1 tombe à incinération</t>
  </si>
  <si>
    <t xml:space="preserve">En 1923, R. Forrer mentionne l'entrée d'un rasoir dans les collections du Musée de Strasbourg. Il provient d'une sépulture à incinération découverte fortuitement lors de l'exploitation d'une loessière en 1902.</t>
  </si>
  <si>
    <t xml:space="preserve">Bischheim, 37, route de Bischwiller</t>
  </si>
  <si>
    <t xml:space="preserve">3 tombes à inhumation</t>
  </si>
  <si>
    <t xml:space="preserve">La Tène moyenne</t>
  </si>
  <si>
    <t xml:space="preserve">En 1951, lors de la construction de la nouvelle mairie, trois tombes à inhumation de La Tène moyenne ont été mises au jour. Elles étaient alignées, espacées de 6 m les unes des autres. Les tessons d'un petit vase et deux bracelets en bronze ont été découverts au milieu des ossements.</t>
  </si>
  <si>
    <t xml:space="preserve">Brumath, Forêt</t>
  </si>
  <si>
    <t xml:space="preserve">2 incinérations</t>
  </si>
  <si>
    <t xml:space="preserve">La Tène moyenne, LT C2</t>
  </si>
  <si>
    <t xml:space="preserve">Brumath, Stephansfeld</t>
  </si>
  <si>
    <t xml:space="preserve">1 incinération</t>
  </si>
  <si>
    <t xml:space="preserve">LT D - GR</t>
  </si>
  <si>
    <t xml:space="preserve">Ettendorf, Gaentzenbruch</t>
  </si>
  <si>
    <t xml:space="preserve">zone de stockage</t>
  </si>
  <si>
    <t xml:space="preserve">La Tène ancienne</t>
  </si>
  <si>
    <t xml:space="preserve">Hœnheim, Glaisière Ihl</t>
  </si>
  <si>
    <t xml:space="preserve">LT C2-D1a</t>
  </si>
  <si>
    <t xml:space="preserve">Holtzheim, Rosenweg</t>
  </si>
  <si>
    <t xml:space="preserve">Lingolsheim, Sablière Freysz</t>
  </si>
  <si>
    <t xml:space="preserve">Mietesheim, im Bruehl</t>
  </si>
  <si>
    <t xml:space="preserve">Schiltigheim, croisement des routes de Brumath et Bischheim</t>
  </si>
  <si>
    <t xml:space="preserve">Schirrhein, Kirchlach</t>
  </si>
  <si>
    <t xml:space="preserve">Schweighouse-sur-Moder, ancienne sablière Quirin</t>
  </si>
  <si>
    <t xml:space="preserve">18 incinérations</t>
  </si>
  <si>
    <t xml:space="preserve">Seltz, Hesselbusch</t>
  </si>
  <si>
    <t xml:space="preserve">Strasbourg, 14, rue de la Nuée bleue</t>
  </si>
  <si>
    <t xml:space="preserve">des incinérations</t>
  </si>
  <si>
    <t xml:space="preserve">Strasbourg, Ile Saint-Jean</t>
  </si>
  <si>
    <t xml:space="preserve">La Tène moyenne, LT C1</t>
  </si>
  <si>
    <t xml:space="preserve">au moins 3 incinérations</t>
  </si>
  <si>
    <t xml:space="preserve">Strasbourg, Place Saint-Thomas</t>
  </si>
  <si>
    <t xml:space="preserve">Strasbourg, Rue Constantin</t>
  </si>
  <si>
    <t xml:space="preserve">Strasbourg, Rue des Comtes</t>
  </si>
  <si>
    <t xml:space="preserve">LT C-D</t>
  </si>
  <si>
    <t xml:space="preserve">Strasbourg, Rue Gerlinde</t>
  </si>
  <si>
    <t xml:space="preserve">Wasselonne, Kreuzfarthweg</t>
  </si>
  <si>
    <t xml:space="preserve">Brumath, [commune]</t>
  </si>
  <si>
    <t xml:space="preserve">Dehlingen, Gurtelbach</t>
  </si>
  <si>
    <t xml:space="preserve">mobilier : monnaies, céramique, verre</t>
  </si>
  <si>
    <t xml:space="preserve">À l'emplacement de la villa romaine de Dehlingen, les prospections et sondages de la SRAAB ont permis la mise au jour de mobilier laténien : de la céramique, 5 fragments de parure en verre, 1 potin "au sanglier" ont été découverts. Ce mobilier pourrait correspondre à une phase précoce de l'habitat qui se maintienxdra ensuite jusqu'à la fin du IIIe siècle.</t>
  </si>
  <si>
    <t xml:space="preserve">Diemeringen, [commune]</t>
  </si>
  <si>
    <t xml:space="preserve">mobilier : monnaie</t>
  </si>
  <si>
    <t xml:space="preserve">Une monnaie gauloise (Togirix ?) a été découverte anciennement sur le territoire communal</t>
  </si>
  <si>
    <t xml:space="preserve">Duntzenheim, Vorderes Lupflenfeld</t>
  </si>
  <si>
    <t xml:space="preserve">Geispolsheim, [commune]</t>
  </si>
  <si>
    <t xml:space="preserve">Une vingtaine de tessons a été ramassée en 1968 par G. Schmitt lors de prospections pédestres. Le site n'est pas répertorié dans la carte archéologique du SRA ; il n'est pas localisé avec précision.</t>
  </si>
  <si>
    <t xml:space="preserve">Hœrdt, [commune]</t>
  </si>
  <si>
    <t xml:space="preserve">Hohatzenheim, près de l'église</t>
  </si>
  <si>
    <t xml:space="preserve">1 fragment de bracelet bleu avec incrustation blanche</t>
  </si>
  <si>
    <t xml:space="preserve">Domfessel, Lampertsaecker</t>
  </si>
  <si>
    <t xml:space="preserve">mobilier : céramique, fibule, verre</t>
  </si>
  <si>
    <t xml:space="preserve">Aucune structure gauloise n'a été repérée. Le mobilier a été ramassé lors de prospections pédestres qui ont permis de reconnaître une occupation gauloise sur une superficie de 5 ha.</t>
  </si>
  <si>
    <t xml:space="preserve">Illkirch-Graffenstaden, près de la ferme Schafhardt</t>
  </si>
  <si>
    <t xml:space="preserve">mobilier : épée</t>
  </si>
  <si>
    <t xml:space="preserve">En 1905, non loin de l’emplacement d’une nécropole ancienne, où ont été découvertes un certain nombre de tombes protohistoriques et romaines, des ouvriers ont mis au jour une épée en fer et son fourreau en bronze datés de La Tène moyenne. L’ensemble était situé dans une couche de sable du Rhin. Cette épée devait très certainement appartenir à une sépulture, mais il n’est pas possible de l’attester.</t>
  </si>
  <si>
    <t xml:space="preserve">Duttlenheim, Loewlen</t>
  </si>
  <si>
    <t xml:space="preserve">habitat fossoyé</t>
  </si>
  <si>
    <t xml:space="preserve">Un tesson (st. 5) peut être placé à la transition entre La Tène finale et la période augustéenne. Les autres sont datés de La Tène finale.</t>
  </si>
  <si>
    <t xml:space="preserve">Eckbolsheim, Heidengebreit</t>
  </si>
  <si>
    <t xml:space="preserve">habitat enclos</t>
  </si>
  <si>
    <t xml:space="preserve">Eckbolsheim, Seeland</t>
  </si>
  <si>
    <t xml:space="preserve">1 puits isolé</t>
  </si>
  <si>
    <t xml:space="preserve">Mittelhausen, Vierbruckgraben</t>
  </si>
  <si>
    <t xml:space="preserve">Monswiller, Zornhof</t>
  </si>
  <si>
    <t xml:space="preserve">Niederbronn-les-Bains, [commune]</t>
  </si>
  <si>
    <t xml:space="preserve">Oermingen, Busmauer</t>
  </si>
  <si>
    <t xml:space="preserve">concentration de mobilier à l'emplacement d'une villa</t>
  </si>
  <si>
    <t xml:space="preserve">Saint-Jean-Saverne, Mont-Saint-Michel</t>
  </si>
  <si>
    <t xml:space="preserve">Ernolsheim-lès-Saverne, Heidenstadt</t>
  </si>
  <si>
    <t xml:space="preserve">habitat fortifié ; oppidum</t>
  </si>
  <si>
    <t xml:space="preserve">Erstein, Krebsrott</t>
  </si>
  <si>
    <t xml:space="preserve">quelques fosses</t>
  </si>
  <si>
    <t xml:space="preserve">Zehner 2000a : phase 2.</t>
  </si>
  <si>
    <t xml:space="preserve">Seltz, [commune]</t>
  </si>
  <si>
    <t xml:space="preserve">La Tène C2-D1</t>
  </si>
  <si>
    <t xml:space="preserve">Souffelweyersheim, Briqueteries Alsaciennes</t>
  </si>
  <si>
    <t xml:space="preserve">Soufflenheim, Biltz</t>
  </si>
  <si>
    <t xml:space="preserve">Strasbourg, [commune]</t>
  </si>
  <si>
    <t xml:space="preserve">Eschbach, Laubbuehl</t>
  </si>
  <si>
    <t xml:space="preserve">quelques structures</t>
  </si>
  <si>
    <t xml:space="preserve">Strasbourg, 3, Rue du Dôme</t>
  </si>
  <si>
    <t xml:space="preserve">Thal-Marmoutier, [commune]</t>
  </si>
  <si>
    <t xml:space="preserve">Eschbach, Wasserloch</t>
  </si>
  <si>
    <t xml:space="preserve">1 fosse datée de La Tène finale ; du mobilier dans le fond des sondages.</t>
  </si>
  <si>
    <t xml:space="preserve">Vœllerdingen, Lutterbacherhof</t>
  </si>
  <si>
    <t xml:space="preserve">Benfeld, Ehl</t>
  </si>
  <si>
    <t xml:space="preserve">fosses, amphores</t>
  </si>
  <si>
    <t xml:space="preserve">LT D2b - GR1</t>
  </si>
  <si>
    <t xml:space="preserve">Benfeld, Parc d'Activités des Nations</t>
  </si>
  <si>
    <t xml:space="preserve">1 puits en entonnoir</t>
  </si>
  <si>
    <t xml:space="preserve">A REPRENDRE</t>
  </si>
  <si>
    <t xml:space="preserve">Bergheim, [commune]</t>
  </si>
  <si>
    <t xml:space="preserve">découverte ancienne d'un potin GT (Forrer 1925) ; découverte ancienne de 32 bipyramidés (Forrer 1906)</t>
  </si>
  <si>
    <t xml:space="preserve">Bettendorf, Ziegler</t>
  </si>
  <si>
    <t xml:space="preserve">Découverte d'une monnaie et de céramique en 1976 (Gallia 1976) puis d'une monnaie (potin GT) et d'un bracelet en verre violet (Gallia 1980)</t>
  </si>
  <si>
    <t xml:space="preserve">Biesheim, Oedenbourg</t>
  </si>
  <si>
    <t xml:space="preserve">Bischwihr, Muelhaecker</t>
  </si>
  <si>
    <t xml:space="preserve">Colmar, Fronholz</t>
  </si>
  <si>
    <t xml:space="preserve">mobilier : découverte de monnaies</t>
  </si>
  <si>
    <t xml:space="preserve">Colmar, Jardin des Aubépines</t>
  </si>
  <si>
    <t xml:space="preserve">habitat enclos, fosses</t>
  </si>
  <si>
    <t xml:space="preserve">Colmar, rue Balzac</t>
  </si>
  <si>
    <t xml:space="preserve">quelques fosses et mobilier (amphores, céramique).</t>
  </si>
  <si>
    <t xml:space="preserve">Dannemarie, [commune]</t>
  </si>
  <si>
    <t xml:space="preserve">mobilier : monnaies découvertes anciennement</t>
  </si>
  <si>
    <t xml:space="preserve">Brunstatt-Didenheim, ZAC des Collines</t>
  </si>
  <si>
    <t xml:space="preserve">habitat enclos, bâtiment, puits</t>
  </si>
  <si>
    <t xml:space="preserve">Duntzenheim, Rainwasen</t>
  </si>
  <si>
    <t xml:space="preserve">habitat enclos, bâtiments excavés, amphores</t>
  </si>
  <si>
    <t xml:space="preserve">LT D1b-D2a</t>
  </si>
  <si>
    <t xml:space="preserve">Eguisheim, carrefour des Oignons</t>
  </si>
  <si>
    <t xml:space="preserve">lambeaux de paléosol, fosse</t>
  </si>
  <si>
    <t xml:space="preserve">Ensisheim, Lotissement EDF</t>
  </si>
  <si>
    <t xml:space="preserve">Ensisheim, THK 2000</t>
  </si>
  <si>
    <t xml:space="preserve">Grussenheim, villa romaine</t>
  </si>
  <si>
    <t xml:space="preserve">Habsheim, Hinter dem Dorf</t>
  </si>
  <si>
    <t xml:space="preserve">Habsheim, Katzenpfad</t>
  </si>
  <si>
    <t xml:space="preserve">Habsheim, Landsererweg</t>
  </si>
  <si>
    <t xml:space="preserve">Habsheim, Oberdorf / Moenshhof</t>
  </si>
  <si>
    <t xml:space="preserve">Habsheim, Winling</t>
  </si>
  <si>
    <t xml:space="preserve">Hirtzfelden, Munchhauser Strasse</t>
  </si>
  <si>
    <t xml:space="preserve">Horbourg-Wihr, Husser</t>
  </si>
  <si>
    <t xml:space="preserve">Houssen, Gravière, Base de loisirs</t>
  </si>
  <si>
    <t xml:space="preserve">habitat groupé</t>
  </si>
  <si>
    <t xml:space="preserve">Houssen, Lotissement Le Château d’Eau</t>
  </si>
  <si>
    <t xml:space="preserve">Houssen, Lotissement Les Jardins</t>
  </si>
  <si>
    <t xml:space="preserve">Houssen, Tiergarten</t>
  </si>
  <si>
    <t xml:space="preserve">Illfurth, Naegelberg</t>
  </si>
  <si>
    <t xml:space="preserve">Illfurth, Schwartzacker</t>
  </si>
  <si>
    <t xml:space="preserve">Illhaeusern, Niedere Eilach</t>
  </si>
  <si>
    <t xml:space="preserve">Ittenheim, Complexe sportif</t>
  </si>
  <si>
    <t xml:space="preserve">1 silo tronconnique</t>
  </si>
  <si>
    <t xml:space="preserve">Meistratzheim, Laengelstein</t>
  </si>
  <si>
    <t xml:space="preserve">Mulhouse, [commune]</t>
  </si>
  <si>
    <t>monnaies</t>
  </si>
  <si>
    <t xml:space="preserve">Mulhouse, Dornac</t>
  </si>
  <si>
    <t xml:space="preserve">Oberhergheim, Forêt communale</t>
  </si>
  <si>
    <t xml:space="preserve">Obernai, Neuen Brunnen</t>
  </si>
  <si>
    <t xml:space="preserve">Pulversheim, Hoell</t>
  </si>
  <si>
    <t xml:space="preserve">Riedisheim, près de la chapelle Saint-Marc</t>
  </si>
  <si>
    <t xml:space="preserve">Rixheim, Ristel</t>
  </si>
  <si>
    <t xml:space="preserve">Rixheim, ZAC Le Petit Prince</t>
  </si>
  <si>
    <t xml:space="preserve">Sarrewerden, en bordure de la RD 8</t>
  </si>
  <si>
    <t xml:space="preserve">Sausheim, Rixheimerfeld</t>
  </si>
  <si>
    <t xml:space="preserve">Scherwiller, ZAC du Giessen</t>
  </si>
  <si>
    <t xml:space="preserve">Sierentz, Landstrasse/Sandgrube/ZAC Hoell</t>
  </si>
  <si>
    <t xml:space="preserve">Spechbach-le-Bas, [commune]</t>
  </si>
  <si>
    <t xml:space="preserve">Ungersheim, Thurwald</t>
  </si>
  <si>
    <t xml:space="preserve">Wettolsheim, Koenigsbreite</t>
  </si>
  <si>
    <t xml:space="preserve">Wettolsheim, Ricoh</t>
  </si>
  <si>
    <t xml:space="preserve">Zimmersheim, Knabenboden</t>
  </si>
  <si>
    <t xml:space="preserve">Grandfontaine, Le Donon</t>
  </si>
  <si>
    <t xml:space="preserve">habitat fortifié</t>
  </si>
  <si>
    <t xml:space="preserve">Hindisheim, Borot</t>
  </si>
  <si>
    <t xml:space="preserve">M. Zehner date la céramique de La Tène finale ou du début de l'époque romaine.</t>
  </si>
  <si>
    <t xml:space="preserve">Holtzheim, Altmatt</t>
  </si>
  <si>
    <t xml:space="preserve">quelques structures (puits, silos)</t>
  </si>
  <si>
    <t xml:space="preserve">Hurtigheim, Musaubreite</t>
  </si>
  <si>
    <t xml:space="preserve">Quelques fosses, un puits, un bâtiment sur poteau</t>
  </si>
  <si>
    <t xml:space="preserve">M. Zehner date la céramique de La Tène D2 ; À la fouille, le mobilier est daté de La Tène C2-D2a ; occupation longue</t>
  </si>
  <si>
    <t xml:space="preserve">La Wantzenau, Kirchacker</t>
  </si>
  <si>
    <t xml:space="preserve">structure : trous de poteau, fosses</t>
  </si>
  <si>
    <t xml:space="preserve">Marlenheim, Maison Apprederis</t>
  </si>
  <si>
    <t xml:space="preserve">L’occupation semble s’étaler des années 120-100 à 40-30 avant J.-C., avec éventuellement un début un peu plus précoce, vers le début de LT D1, aux alentours de 150-120. L’occupation principale semble donc se situer à LT D1b-LT D2. Des datations radiocarbones sur les bois du bâtiment donnent des âges calibrés peu compatibles entre eux, de 233-188 BC et de 74-54 BC qui ne sont donc d’aucun secours.</t>
  </si>
  <si>
    <t xml:space="preserve">Matzenheim, Les berges du Panama</t>
  </si>
  <si>
    <t xml:space="preserve">habitat enclos, bâtiments</t>
  </si>
  <si>
    <t xml:space="preserve">Meistratzheim, Foegel</t>
  </si>
  <si>
    <t xml:space="preserve">habitat enclos ; four ; fosses</t>
  </si>
  <si>
    <t xml:space="preserve">Mundolsheim, Gare de marchandise</t>
  </si>
  <si>
    <t xml:space="preserve">Niedersteinbach, Maimont</t>
  </si>
  <si>
    <t xml:space="preserve">Ottrott, Mont Sainte-Odile</t>
  </si>
  <si>
    <t xml:space="preserve">Rosheim, Molsheimer Gasse</t>
  </si>
  <si>
    <t xml:space="preserve">Weyersheim, Rohr</t>
  </si>
  <si>
    <t xml:space="preserve">Soultz-Haut-Rhin, Weidhaeglen</t>
  </si>
  <si>
    <t xml:space="preserve">LT D2b</t>
  </si>
  <si>
    <t xml:space="preserve">Berstett, Langenberg</t>
  </si>
  <si>
    <t xml:space="preserve">dépôt de corps (x2) et d'un cheval dans un silo</t>
  </si>
  <si>
    <t xml:space="preserve">La Tène ancienne, LT B</t>
  </si>
  <si>
    <t xml:space="preserve">Algolsheim, rue d'Alsace</t>
  </si>
  <si>
    <t>autre</t>
  </si>
  <si>
    <t xml:space="preserve">militaire : camp romain précoce</t>
  </si>
  <si>
    <t xml:space="preserve">Eckwersheim, Burgweg Rechts</t>
  </si>
  <si>
    <t xml:space="preserve">La Tène D2 - GR1</t>
  </si>
  <si>
    <t xml:space="preserve">Sierentz, Grassweg</t>
  </si>
  <si>
    <t xml:space="preserve">La Petite-Pierre, [commune]</t>
  </si>
  <si>
    <t xml:space="preserve">Marmoutier, Muehlmatten</t>
  </si>
  <si>
    <t xml:space="preserve">Wilwisheim, Krautland</t>
  </si>
  <si>
    <t xml:space="preserve">Colmar, rue Kiener</t>
  </si>
  <si>
    <t xml:space="preserve">puits isolé</t>
  </si>
  <si>
    <t xml:space="preserve">Rouffach, RD 18bis, liaison A35-RD83</t>
  </si>
  <si>
    <t xml:space="preserve">Blodelsheim, rue du 8 Février</t>
  </si>
  <si>
    <t xml:space="preserve">Deux fosses, avec quelques tessons, dont 3 tessons d'amphore D</t>
  </si>
  <si>
    <t xml:space="preserve">Colmar, avenue Joffre, rue des Américains</t>
  </si>
  <si>
    <t xml:space="preserve">LT B-C</t>
  </si>
  <si>
    <t xml:space="preserve">quelques fosses de LT B-C</t>
  </si>
  <si>
    <t xml:space="preserve">Quelques fosses</t>
  </si>
  <si>
    <t xml:space="preserve">quelques fosses de La Tène B-C</t>
  </si>
  <si>
    <t xml:space="preserve">Pfettisheim, vallon du Kolbsenbach</t>
  </si>
  <si>
    <t xml:space="preserve">Bergbieten, Pferchelmatten</t>
  </si>
  <si>
    <t xml:space="preserve">enclos emboîtés</t>
  </si>
  <si>
    <t xml:space="preserve">Hatten, Lichthirsch</t>
  </si>
  <si>
    <t xml:space="preserve">Rittershoffen, Ruestlang</t>
  </si>
  <si>
    <t xml:space="preserve">mobilier résiduel</t>
  </si>
  <si>
    <t xml:space="preserve">1 tesson d'amphore Dressel 1</t>
  </si>
  <si>
    <t xml:space="preserve">Kesseldorf, Reiherbach</t>
  </si>
  <si>
    <t xml:space="preserve">structure isolée</t>
  </si>
  <si>
    <t xml:space="preserve">Datation effectuée sur le seul tesson mis au jour dans la structure : un bord en massue typique de La Tène finale</t>
  </si>
  <si>
    <t xml:space="preserve">Krautergersheim, lotissement nord</t>
  </si>
  <si>
    <t xml:space="preserve">Quelques fosses et trous de poteau, un moulin complet, une fourchette à chaudron</t>
  </si>
  <si>
    <t xml:space="preserve">Gerstheim, Uber den Grassweg</t>
  </si>
  <si>
    <t xml:space="preserve">un puits isolé</t>
  </si>
  <si>
    <t xml:space="preserve">Marlenheim, Hinter dem Gerg</t>
  </si>
  <si>
    <t xml:space="preserve">une structure isolée</t>
  </si>
  <si>
    <t xml:space="preserve">une fosse et un peu de mobilier de LT D2</t>
  </si>
  <si>
    <t xml:space="preserve">Mittelhausen, Gugenheimer Abwand</t>
  </si>
  <si>
    <t xml:space="preserve">Riedisheim, [commune]</t>
  </si>
  <si>
    <t xml:space="preserve">mobilier : bracelet en verre</t>
  </si>
  <si>
    <t xml:space="preserve">Riedisheim, rue de Rixheim</t>
  </si>
  <si>
    <t xml:space="preserve">la destruction du tombe est mentionée dans la CAG</t>
  </si>
  <si>
    <t xml:space="preserve">Hœrdt, Birken</t>
  </si>
  <si>
    <t xml:space="preserve">fosses à galets chauffées</t>
  </si>
  <si>
    <t xml:space="preserve">Marckolsheim, Schlettstadterfeld</t>
  </si>
  <si>
    <t xml:space="preserve">Marlenheim, rue des Prés</t>
  </si>
  <si>
    <t xml:space="preserve">1 puits et 3 fosses de La Tène finale</t>
  </si>
  <si>
    <t xml:space="preserve">Colmar, rue des Aulnes</t>
  </si>
  <si>
    <t xml:space="preserve">Munchhouse, Centrale solaire photovoltaïque</t>
  </si>
  <si>
    <t xml:space="preserve">La Tène ancienne, La Tène moyenne</t>
  </si>
  <si>
    <t xml:space="preserve">Eckwersheim, Burgweg Links</t>
  </si>
  <si>
    <t xml:space="preserve">quelques fosses, 1 bâtiment</t>
  </si>
  <si>
    <t xml:space="preserve">Vendenheim, Nieffernacker</t>
  </si>
  <si>
    <t xml:space="preserve">plusieurs grandes fosses cylindriques, atypiques</t>
  </si>
  <si>
    <t xml:space="preserve">Berstett, Althof</t>
  </si>
  <si>
    <t xml:space="preserve">fosse isolé</t>
  </si>
  <si>
    <t xml:space="preserve">Vendenheim, Betsch</t>
  </si>
  <si>
    <t xml:space="preserve">bâtiments, mobilier métallique</t>
  </si>
  <si>
    <t xml:space="preserve">Wattwiller, Wetzacker</t>
  </si>
  <si>
    <t xml:space="preserve">Meyenheim, rue du Vignoble</t>
  </si>
  <si>
    <t xml:space="preserve">Leymen, rue de Benken</t>
  </si>
  <si>
    <t xml:space="preserve">fosse isolée</t>
  </si>
  <si>
    <t xml:space="preserve">Mundolsheim, rue des Terrasses</t>
  </si>
  <si>
    <t xml:space="preserve">Ensisheim, Reguisheimerfeld</t>
  </si>
  <si>
    <t xml:space="preserve">Ingenheim, Bannenberg</t>
  </si>
  <si>
    <t xml:space="preserve">Horbourg-Wihr, 8 rue du Muguet</t>
  </si>
  <si>
    <t xml:space="preserve">quelques structures (puits, trous de poteau)</t>
  </si>
  <si>
    <t xml:space="preserve">Datation sur quelques tessons non étudiés.</t>
  </si>
  <si>
    <t xml:space="preserve">4 incinérations</t>
  </si>
  <si>
    <t xml:space="preserve">6 incinérations</t>
  </si>
  <si>
    <t xml:space="preserve">Dingsheim, Haspelacker</t>
  </si>
  <si>
    <t xml:space="preserve">fosse, cave, bâtiment, fossé ; céramique, métallurgie</t>
  </si>
  <si>
    <t xml:space="preserve">Horbourg-Wihr, Stockacker</t>
  </si>
  <si>
    <t xml:space="preserve">habitat enclos palissadé</t>
  </si>
  <si>
    <t xml:space="preserve">Pfulgriesheim, Meyeracker</t>
  </si>
  <si>
    <t xml:space="preserve">Geispolsheim, Schlossgarten</t>
  </si>
  <si>
    <t xml:space="preserve">Houssen, Lotissement Les Acacias</t>
  </si>
  <si>
    <t xml:space="preserve">Eschau, rue de la Liberté</t>
  </si>
  <si>
    <t xml:space="preserve">mobilier (céramique, faune fils de bronze)</t>
  </si>
  <si>
    <t xml:space="preserve">Quelques tessons (74) renvoient à une occupation de La Tène ancienne (étude Marieke) ; Ils sont accompagnés d'os animaux (NR = 9 ; non étudiés) et de quelques fragment de fil de bronze (NR = 3)</t>
  </si>
  <si>
    <t xml:space="preserve">Steinbourg, Altenberg</t>
  </si>
  <si>
    <t xml:space="preserve">Soultz-les-Bains, rue Marker</t>
  </si>
  <si>
    <t xml:space="preserve">aire d'ensilage (inhumation en silo), bâtiment excavé, structure de chauffe, fosses</t>
  </si>
  <si>
    <t xml:space="preserve">La Tène ancienne, LT A2-B</t>
  </si>
  <si>
    <t xml:space="preserve">La Tène A2-B</t>
  </si>
  <si>
    <t xml:space="preserve">aire d'ensilage (1 inhumation en silo), bâtiment excavé</t>
  </si>
  <si>
    <t xml:space="preserve">Duttlenheim, Am Pfad</t>
  </si>
  <si>
    <t xml:space="preserve">quelques structures (fosses, silos) ; céramique, faune.</t>
  </si>
  <si>
    <t xml:space="preserve">Lampertheim, lotissement Strendfeld</t>
  </si>
  <si>
    <t xml:space="preserve">Oberschaeffolsheim, rue du général De Gaulle</t>
  </si>
  <si>
    <t xml:space="preserve">Benfeld, RD 282 / Sauweide</t>
  </si>
  <si>
    <t xml:space="preserve">Pfulgriesheim, Hammeracker</t>
  </si>
  <si>
    <t xml:space="preserve">Scheibenhard, 32, rue de l'Église</t>
  </si>
  <si>
    <t xml:space="preserve">Hatten, route de Seltz</t>
  </si>
  <si>
    <t xml:space="preserve">Strasbourg, rue du Vieux Marché aux Vins</t>
  </si>
  <si>
    <t xml:space="preserve">12 incinérations</t>
  </si>
  <si>
    <t xml:space="preserve">Eguisheim, Malsbachacker</t>
  </si>
  <si>
    <t xml:space="preserve">1 fosse, quelques tessons</t>
  </si>
  <si>
    <t xml:space="preserve">Odratzheim, Leimengaerten</t>
  </si>
  <si>
    <t xml:space="preserve">datation à partir de deux bracelets en fer ; la céramique ne permet pas de préciser</t>
  </si>
  <si>
    <t xml:space="preserve">Furdenheim, Altenweg</t>
  </si>
  <si>
    <t xml:space="preserve">mobilier résiduel dans des structures romaines (fibule de Nauheim, céramqiue...)</t>
  </si>
  <si>
    <t xml:space="preserve">Wettolsheim, rue des Roseaux</t>
  </si>
  <si>
    <t xml:space="preserve">Brumath, 3 rue du Collège</t>
  </si>
  <si>
    <t xml:space="preserve">Eguisheim, route de Herrlisheim</t>
  </si>
  <si>
    <t xml:space="preserve">dépôt mixte, humain et cheval, dans un silo</t>
  </si>
  <si>
    <t xml:space="preserve">Eguisheim, Parking de la Mairie, Grand'Rue</t>
  </si>
  <si>
    <t>fosses</t>
  </si>
  <si>
    <t xml:space="preserve">La Tène ancienne, LT A1</t>
  </si>
  <si>
    <t xml:space="preserve">Beblenheim, Rue du Gewürztraminer, rue du Riesling</t>
  </si>
  <si>
    <t xml:space="preserve">Griesheim-sur-Souffel, Flaschen</t>
  </si>
  <si>
    <t xml:space="preserve">habitat enclos, bâtiment, dépôt de faune</t>
  </si>
  <si>
    <t xml:space="preserve">Issenheim, ZAC Daweid</t>
  </si>
  <si>
    <t xml:space="preserve">amphores, céramique</t>
  </si>
  <si>
    <t>enclos</t>
  </si>
  <si>
    <t xml:space="preserve">Ernolsheim-Bruche, Brandsmatt</t>
  </si>
  <si>
    <t xml:space="preserve">2 tessons d'amphore Dressel 1 (lèvres basse, triangulaire)</t>
  </si>
  <si>
    <t xml:space="preserve">mobilier : tessons d'amphore dans le diagnostic</t>
  </si>
  <si>
    <t xml:space="preserve">Ernolsheim-Bruche, Neugraben</t>
  </si>
  <si>
    <t xml:space="preserve">Mobilier (céramique, faune, charbon)</t>
  </si>
  <si>
    <t xml:space="preserve">Truchtersheim, Vallon du Kolbensbach</t>
  </si>
  <si>
    <t xml:space="preserve">une ou deux fosses, un peu de mobilier (meule)</t>
  </si>
  <si>
    <t xml:space="preserve">trois tombes et un enclos quadrangulaire</t>
  </si>
  <si>
    <t xml:space="preserve">Breuschwickersheim, Vogelslesang</t>
  </si>
  <si>
    <t xml:space="preserve">fossé, fosses, silos, puits, bâtiments</t>
  </si>
  <si>
    <t xml:space="preserve">Aesch BL, Hauptstrasse, Altes Tramdepot</t>
  </si>
  <si>
    <t xml:space="preserve">Kulturschicht mit Keramik</t>
  </si>
  <si>
    <t xml:space="preserve">Aesch BL, Kännelacker, Lerchenstrasse</t>
  </si>
  <si>
    <t xml:space="preserve">3 Sicheln, 2 Beilen,  3 (?) Zierblechen (darunter eine Beinberge des Typs Hagenau),  Lanzenspitzen und einem Gusskuchen aus Kupfer.</t>
  </si>
  <si>
    <t xml:space="preserve">Aesch BL, Lerchenstrasse</t>
  </si>
  <si>
    <t xml:space="preserve">Allschwil, Hegenheimermattweg</t>
  </si>
  <si>
    <t xml:space="preserve">Grube mit Keramik</t>
  </si>
  <si>
    <t xml:space="preserve">Arboldswil, Chastelenflue</t>
  </si>
  <si>
    <t xml:space="preserve">Bz D - Ha D1</t>
  </si>
  <si>
    <t xml:space="preserve">Trockenmauer, Keramik, Tierknochen, Spinnwirtel</t>
  </si>
  <si>
    <t xml:space="preserve">Arlesheim, Hollenberg, Höhle 1</t>
  </si>
  <si>
    <t xml:space="preserve">Ha A-Ha B</t>
  </si>
  <si>
    <t xml:space="preserve">Höhle ca. 30 Keramikfragmente</t>
  </si>
  <si>
    <t xml:space="preserve">Arlesheim, Reichensteingrat</t>
  </si>
  <si>
    <t xml:space="preserve">Arlesheim, Schäferrain</t>
  </si>
  <si>
    <t xml:space="preserve">Ha B</t>
  </si>
  <si>
    <t xml:space="preserve">Augst, Im Rhein</t>
  </si>
  <si>
    <t xml:space="preserve">Ha A</t>
  </si>
  <si>
    <t xml:space="preserve">2 Lappenäxte im Rhein</t>
  </si>
  <si>
    <t xml:space="preserve">Binningen, Frauengrab ohne Fundort</t>
  </si>
  <si>
    <t xml:space="preserve">Ha A1</t>
  </si>
  <si>
    <t xml:space="preserve">mutmassliches Frauengrab, namensgebend für Binningernadeln</t>
  </si>
  <si>
    <t xml:space="preserve">1  Urnengrab?</t>
  </si>
  <si>
    <t xml:space="preserve">Birsfelden, Hofstrasse 25/27</t>
  </si>
  <si>
    <t xml:space="preserve">Fund einer Urne (mit Wolfszahnornament); ev. noch weitere Brandgräber </t>
  </si>
  <si>
    <t xml:space="preserve">Blauen, Chleiblauen</t>
  </si>
  <si>
    <t xml:space="preserve">Bottmingen, Känelmattstrasse</t>
  </si>
  <si>
    <t xml:space="preserve">Keramik, Spinnwirtel, Tierknochen (alles angebrannt), viel zersprungene Kiesel.</t>
  </si>
  <si>
    <t xml:space="preserve">Buus, östlich Dorf</t>
  </si>
  <si>
    <t xml:space="preserve">Einzelfund Griffplattenmesser</t>
  </si>
  <si>
    <t xml:space="preserve">Gelterkinden, Eifeld, hinter Bahnhof</t>
  </si>
  <si>
    <t xml:space="preserve">Talsiedlung, Keramik, Hüttenlehm</t>
  </si>
  <si>
    <t xml:space="preserve">Gelterkinden, Höldeliweg</t>
  </si>
  <si>
    <t xml:space="preserve">Gelterkinden, Im Baumgarten</t>
  </si>
  <si>
    <t xml:space="preserve">Kulturschicht mit zahlreichen Funden</t>
  </si>
  <si>
    <t xml:space="preserve">Gelterkinden, Kupfete; Rickenbacherstrasse 6</t>
  </si>
  <si>
    <t xml:space="preserve">Bz D- Ha B</t>
  </si>
  <si>
    <t xml:space="preserve">Kulturschicht mit Keramik und Tierknochen</t>
  </si>
  <si>
    <t xml:space="preserve">Pfostenlöcher und Keramik</t>
  </si>
  <si>
    <t xml:space="preserve">Grellingen, Wachtfels</t>
  </si>
  <si>
    <t xml:space="preserve">Höhle mit spätbronzezeitlicher Kulturschicht</t>
  </si>
  <si>
    <t xml:space="preserve">Itingen, Hauptstrasse</t>
  </si>
  <si>
    <t xml:space="preserve">eingeschwemmte Funde</t>
  </si>
  <si>
    <t xml:space="preserve">Laufen, Baselstrasse</t>
  </si>
  <si>
    <t xml:space="preserve">Feuerspuren und Keramik</t>
  </si>
  <si>
    <t xml:space="preserve">Laufen, Müschhag</t>
  </si>
  <si>
    <t xml:space="preserve">Spätbronzezeitliche Keramik im Areal des römischen Gutshofes</t>
  </si>
  <si>
    <t xml:space="preserve">Lausen, Weiherhofweg</t>
  </si>
  <si>
    <t xml:space="preserve">Bz D- Ha A1</t>
  </si>
  <si>
    <t xml:space="preserve"> Keramik, Silices, Tierknochen, Holzkohle</t>
  </si>
  <si>
    <t xml:space="preserve">Lauwil, Südlich Ulmethöhe</t>
  </si>
  <si>
    <t xml:space="preserve">Finger- und Zehenknochen eines Kindes, Keramik</t>
  </si>
  <si>
    <t xml:space="preserve">Liestal, Unterfeld; Radacker</t>
  </si>
  <si>
    <t xml:space="preserve">Münchenstein, Gartenstadt</t>
  </si>
  <si>
    <t xml:space="preserve">Reste eines Grabes mit Schwert Typ Rixheim</t>
  </si>
  <si>
    <t xml:space="preserve">Muttenz, Im Lutzert</t>
  </si>
  <si>
    <t xml:space="preserve">Reste eines Urnengrabes, Keramik (Schulterbecher und konische Schale mit Kammstrichdekor)</t>
  </si>
  <si>
    <t xml:space="preserve">Muttenz, Käppeliboden</t>
  </si>
  <si>
    <t xml:space="preserve">Brandgrab einer Frau gehandelt haben. Funde: Keramik, 2 bronzene Binningernadeln, bronzenes Griffdornmesser, massiver Bronzearmring, Bronzeblechring mit Rillendekor (Urne nicht erhalten)</t>
  </si>
  <si>
    <t xml:space="preserve">Muttenz, Lachmatt</t>
  </si>
  <si>
    <t xml:space="preserve">Einzelfund eines Lappenbeils</t>
  </si>
  <si>
    <t xml:space="preserve">Muttenz, nördlich Freidorf</t>
  </si>
  <si>
    <t xml:space="preserve">Muttenz, Schänzli</t>
  </si>
  <si>
    <t xml:space="preserve">Bronzeschwert vom Typ Reutlingen, bronzene Pfeilspitze, Keramik, Knochen</t>
  </si>
  <si>
    <t xml:space="preserve">Muttenz, Unterwart, Waldweg</t>
  </si>
  <si>
    <t xml:space="preserve">Siedlungsspuren und Keramik</t>
  </si>
  <si>
    <t xml:space="preserve">Bz B</t>
  </si>
  <si>
    <t xml:space="preserve">Muttenz, Zinggibrunn</t>
  </si>
  <si>
    <t xml:space="preserve">Nusshof, Schwardchöpfli</t>
  </si>
  <si>
    <t xml:space="preserve">Oberwil BL, Lettenmatt</t>
  </si>
  <si>
    <t xml:space="preserve">Bz D- Ha A</t>
  </si>
  <si>
    <t xml:space="preserve">Talsiedlung, einige Hundert Scherben, angebrannter Lehm, Holzkohle, Rollkiesel </t>
  </si>
  <si>
    <t xml:space="preserve">Oltingen, Schafmatt</t>
  </si>
  <si>
    <t>dépôt?</t>
  </si>
  <si>
    <t xml:space="preserve">Lappen- und Absatzbeil mit undurchsichtigen Fundumständen</t>
  </si>
  <si>
    <t xml:space="preserve">Pfeffingen, Oberchlus</t>
  </si>
  <si>
    <t xml:space="preserve">Ha A2- Ha B2</t>
  </si>
  <si>
    <t xml:space="preserve"> 2 Wohngruben,  Keramik (u.a. graphitiert und bemalt), Firstziegel, Spinnwirtel, Bronze, Lignit/Sapropelit.</t>
  </si>
  <si>
    <t xml:space="preserve">Reinach BL, Alte Braue, Hauptstrasse</t>
  </si>
  <si>
    <t xml:space="preserve">3-4 spätbronzezeitliche Brandgräber mit zum Teil besonderen Beigaben (Nadeln, Messer, Armringfragment aus Bronze, Bernsteinperlen), darunter eine Mehrfachbestattung von 2-3 Kindern.</t>
  </si>
  <si>
    <t xml:space="preserve">Reinach BL, Brüel</t>
  </si>
  <si>
    <t xml:space="preserve">Reinach BL, Brunngasse 74</t>
  </si>
  <si>
    <t xml:space="preserve"> mehrere Gruben und Grübchen mit spätbronzezeitlicher Keramik</t>
  </si>
  <si>
    <t xml:space="preserve">Reinach BL, Fleischbachstrasse / Oerinstrasse</t>
  </si>
  <si>
    <t xml:space="preserve">Reinach BL, Langrüttiweg</t>
  </si>
  <si>
    <t xml:space="preserve">Unter anderem eine Gruben mit Mondhornfragment, Firstziegel, Drillingsgefäss etc.</t>
  </si>
  <si>
    <t xml:space="preserve">Reinach BL, Leiwald</t>
  </si>
  <si>
    <t xml:space="preserve">Mind 2 Grabhügel (eher 4), Kegelhalsgefäss </t>
  </si>
  <si>
    <t xml:space="preserve">Reinach BL, Rankhof; Hauptstrasse / Austrasse</t>
  </si>
  <si>
    <t xml:space="preserve">Ha A- Ha B</t>
  </si>
  <si>
    <t xml:space="preserve">Unter den Lesefunden befinden sich auch spätbronzezeitliche Keramikreste, die wohl von zerstörten Brandgräbern stammen.</t>
  </si>
  <si>
    <t xml:space="preserve">Reinach BL, Stockackerstrasse 25</t>
  </si>
  <si>
    <t xml:space="preserve">bronzezeitliche Keramik (wohl Reste eines Brandgrabes).</t>
  </si>
  <si>
    <t xml:space="preserve">Reinach BL, Therwilerstrasse</t>
  </si>
  <si>
    <t xml:space="preserve">Röschenz, Schachletenhöhle</t>
  </si>
  <si>
    <t xml:space="preserve">Befestigte Höhensiedlung </t>
  </si>
  <si>
    <t xml:space="preserve">Sissach, Ebenrain</t>
  </si>
  <si>
    <t>Kulturschicht</t>
  </si>
  <si>
    <t xml:space="preserve">Sissach, Sissacher Fluh</t>
  </si>
  <si>
    <t xml:space="preserve">habitat en haut</t>
  </si>
  <si>
    <t xml:space="preserve">Tecknau, Eital</t>
  </si>
  <si>
    <t xml:space="preserve">drei Bronzen, darunter ein  Lappenbeil</t>
  </si>
  <si>
    <t xml:space="preserve">Therwil, Brünneliacker</t>
  </si>
  <si>
    <t xml:space="preserve">Ha B -Ha C</t>
  </si>
  <si>
    <t xml:space="preserve">Scherben eines spätbronze- oder frühhallstattzeitlichen Topfes zum Vorschein. Dabei könnte es sich um die Reste eines zerstörten Urnengrabes handeln.</t>
  </si>
  <si>
    <t xml:space="preserve">Therwil, Lindenfeld; Hofacker</t>
  </si>
  <si>
    <t xml:space="preserve">Diverse Fundstücke, darunter ein Spinnwirtel</t>
  </si>
  <si>
    <t xml:space="preserve">Waldenburg, Gerstel; Tüfelschuchi</t>
  </si>
  <si>
    <t xml:space="preserve">Wenslingen, auf Egg</t>
  </si>
  <si>
    <t xml:space="preserve">Zwingen, Chleiblaue</t>
  </si>
  <si>
    <t xml:space="preserve">Zwingen, Obermatt</t>
  </si>
  <si>
    <t xml:space="preserve">Einzelfund, Schaftlappenbeil </t>
  </si>
  <si>
    <t>id_mobilier</t>
  </si>
  <si>
    <t>fk_occupation</t>
  </si>
  <si>
    <t>type_mobilier</t>
  </si>
  <si>
    <t>NR_mobilier</t>
  </si>
  <si>
    <t>NMI_mobilier</t>
  </si>
  <si>
    <t>quantif_mobilier</t>
  </si>
  <si>
    <t>commentaire_mobilier</t>
  </si>
  <si>
    <t>table</t>
  </si>
  <si>
    <t>champ</t>
  </si>
  <si>
    <t>valeur</t>
  </si>
  <si>
    <t>sites</t>
  </si>
  <si>
    <t>admin_1</t>
  </si>
  <si>
    <t>occupations</t>
  </si>
  <si>
    <t>Basel-Landschaft</t>
  </si>
  <si>
    <t>Basel-Stadt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</si>
</sst>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13">
    <font>
      <sz val="11.000000"/>
      <color theme="1"/>
      <name val="Calibri"/>
      <scheme val="minor"/>
    </font>
    <font>
      <sz val="11.000000"/>
      <color theme="1"/>
      <name val="Calibri"/>
    </font>
    <font>
      <sz val="11.000000"/>
      <name val="Calibri"/>
    </font>
    <font>
      <sz val="8.000000"/>
      <name val="Franklin Gothic Demi"/>
    </font>
    <font>
      <sz val="8.000000"/>
      <name val="Franklin Gothic Book"/>
    </font>
    <font>
      <sz val="8.000000"/>
      <name val="Arial"/>
    </font>
    <font>
      <sz val="8.000000"/>
      <color theme="1"/>
      <name val="Arial"/>
    </font>
    <font>
      <sz val="11.000000"/>
      <name val="Arial"/>
    </font>
    <font>
      <sz val="7.500000"/>
      <name val="Liberation Sans"/>
    </font>
    <font>
      <sz val="11.000000"/>
      <color rgb="FF1E1E1E"/>
      <name val="Calibri"/>
    </font>
    <font>
      <sz val="9.000000"/>
      <name val="Arial"/>
    </font>
    <font>
      <sz val="9.000000"/>
      <color theme="1"/>
      <name val="Arial"/>
    </font>
    <font>
      <sz val="11.000000"/>
      <name val="Calibri"/>
      <scheme val="minor"/>
    </font>
  </fonts>
  <fills count="16">
    <fill>
      <patternFill patternType="none"/>
    </fill>
    <fill>
      <patternFill patternType="gray125"/>
    </fill>
    <fill>
      <patternFill patternType="solid">
        <fgColor rgb="FFE66565"/>
        <bgColor rgb="FFE66565"/>
      </patternFill>
    </fill>
    <fill>
      <patternFill patternType="solid">
        <fgColor rgb="FFB4C6E7"/>
        <bgColor rgb="FFB4C6E7"/>
      </patternFill>
    </fill>
    <fill>
      <patternFill patternType="solid">
        <fgColor rgb="FFBCD6EE"/>
        <bgColor rgb="FFBCD6EE"/>
      </patternFill>
    </fill>
    <fill>
      <patternFill patternType="solid">
        <fgColor rgb="FF8497B0"/>
        <bgColor rgb="FF8497B0"/>
      </patternFill>
    </fill>
    <fill>
      <patternFill patternType="solid">
        <fgColor rgb="FF9AC386"/>
        <bgColor rgb="FF9AC386"/>
      </patternFill>
    </fill>
    <fill>
      <patternFill patternType="solid">
        <fgColor rgb="FFE4CA64"/>
        <bgColor rgb="FFE4CA64"/>
      </patternFill>
    </fill>
    <fill>
      <patternFill patternType="solid">
        <fgColor rgb="FFBFBFBF"/>
        <bgColor rgb="FFBFBFBF"/>
      </patternFill>
    </fill>
    <fill>
      <patternFill patternType="solid">
        <fgColor theme="5" tint="0.39997558519241921"/>
        <bgColor theme="5" tint="0.39997558519241921"/>
      </patternFill>
    </fill>
    <fill>
      <patternFill patternType="solid">
        <fgColor theme="4" tint="0.59999389629810485"/>
        <bgColor theme="4" tint="0.59999389629810485"/>
      </patternFill>
    </fill>
    <fill>
      <patternFill patternType="solid">
        <fgColor rgb="FFF4B084"/>
        <bgColor rgb="FFF4B084"/>
      </patternFill>
    </fill>
    <fill>
      <patternFill patternType="solid">
        <fgColor rgb="FFBDD7EE"/>
        <bgColor rgb="FFBDD7EE"/>
      </patternFill>
    </fill>
    <fill>
      <patternFill patternType="solid">
        <fgColor rgb="FFCF6864"/>
        <bgColor rgb="FFCF6864"/>
      </patternFill>
    </fill>
    <fill>
      <patternFill patternType="solid">
        <fgColor rgb="FFDBA87D"/>
        <bgColor rgb="FFDBA87D"/>
      </patternFill>
    </fill>
    <fill>
      <patternFill patternType="solid">
        <fgColor theme="0"/>
        <bgColor theme="0"/>
      </patternFill>
    </fill>
  </fills>
  <borders count="1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theme="1"/>
      </left>
      <right style="thin">
        <color theme="1"/>
      </right>
      <top style="thin">
        <color theme="1"/>
      </top>
      <bottom style="none"/>
      <diagonal style="none"/>
    </border>
    <border>
      <left style="none"/>
      <right style="thin">
        <color auto="1"/>
      </right>
      <top style="thin">
        <color auto="1"/>
      </top>
      <bottom style="none"/>
      <diagonal style="none"/>
    </border>
    <border>
      <left style="none"/>
      <right style="thin">
        <color theme="1"/>
      </right>
      <top style="thin">
        <color theme="1"/>
      </top>
      <bottom style="thin">
        <color theme="1"/>
      </bottom>
      <diagonal style="none"/>
    </border>
    <border>
      <left style="thin">
        <color auto="1"/>
      </left>
      <right style="thin">
        <color auto="1"/>
      </right>
      <top style="thin">
        <color auto="1"/>
      </top>
      <bottom style="none"/>
      <diagonal style="none"/>
    </border>
    <border>
      <left style="thin">
        <color auto="1"/>
      </left>
      <right style="none"/>
      <top style="thin">
        <color auto="1"/>
      </top>
      <bottom style="thin">
        <color auto="1"/>
      </bottom>
      <diagonal style="none"/>
    </border>
    <border>
      <left style="thin">
        <color theme="1"/>
      </left>
      <right style="thin">
        <color auto="1"/>
      </right>
      <top style="thin">
        <color theme="1"/>
      </top>
      <bottom style="thin">
        <color auto="1"/>
      </bottom>
      <diagonal style="none"/>
    </border>
    <border>
      <left style="thin">
        <color theme="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89">
    <xf fontId="0" fillId="0" borderId="0" numFmtId="0" xfId="0"/>
    <xf fontId="0" fillId="0" borderId="1" numFmtId="0" xfId="0" applyBorder="1"/>
    <xf fontId="1" fillId="2" borderId="1" numFmtId="0" xfId="0" applyFont="1" applyFill="1" applyBorder="1"/>
    <xf fontId="0" fillId="3" borderId="1" numFmtId="0" xfId="0" applyFill="1" applyBorder="1"/>
    <xf fontId="0" fillId="4" borderId="1" numFmtId="0" xfId="0" applyFill="1" applyBorder="1"/>
    <xf fontId="0" fillId="5" borderId="1" numFmtId="0" xfId="0" applyFill="1" applyBorder="1"/>
    <xf fontId="0" fillId="6" borderId="1" numFmtId="0" xfId="0" applyFill="1" applyBorder="1"/>
    <xf fontId="0" fillId="7" borderId="1" numFmtId="0" xfId="0" applyFill="1" applyBorder="1" applyAlignment="1">
      <alignment horizontal="left"/>
    </xf>
    <xf fontId="0" fillId="8" borderId="1" numFmtId="0" xfId="0" applyFill="1" applyBorder="1"/>
    <xf fontId="0" fillId="8" borderId="1" numFmtId="14" xfId="0" applyNumberFormat="1" applyFill="1" applyBorder="1"/>
    <xf fontId="0" fillId="6" borderId="1" numFmtId="0" xfId="0" applyFill="1" applyBorder="1" applyAlignment="1">
      <alignment horizontal="right"/>
    </xf>
    <xf fontId="0" fillId="8" borderId="1" numFmtId="164" xfId="0" applyNumberFormat="1" applyFill="1" applyBorder="1"/>
    <xf fontId="2" fillId="2" borderId="1" numFmtId="0" xfId="0" applyFont="1" applyFill="1" applyBorder="1" applyAlignment="1">
      <alignment horizontal="right"/>
    </xf>
    <xf fontId="2" fillId="3" borderId="1" numFmtId="0" xfId="0" applyFont="1" applyFill="1" applyBorder="1" applyAlignment="1">
      <alignment horizontal="left"/>
    </xf>
    <xf fontId="2" fillId="4" borderId="1" numFmtId="0" xfId="0" applyFont="1" applyFill="1" applyBorder="1" applyAlignment="1">
      <alignment horizontal="left"/>
    </xf>
    <xf fontId="2" fillId="5" borderId="1" numFmtId="0" xfId="0" applyFont="1" applyFill="1" applyBorder="1" applyAlignment="1">
      <alignment horizontal="right"/>
    </xf>
    <xf fontId="2" fillId="6" borderId="1" numFmtId="0" xfId="0" applyFont="1" applyFill="1" applyBorder="1" applyAlignment="1">
      <alignment horizontal="right"/>
    </xf>
    <xf fontId="2" fillId="6" borderId="1" numFmtId="0" xfId="0" applyFont="1" applyFill="1" applyBorder="1" applyAlignment="1">
      <alignment horizontal="left"/>
    </xf>
    <xf fontId="2" fillId="7" borderId="1" numFmtId="0" xfId="0" applyFont="1" applyFill="1" applyBorder="1" applyAlignment="1">
      <alignment horizontal="left"/>
    </xf>
    <xf fontId="2" fillId="8" borderId="1" numFmtId="0" xfId="0" applyFont="1" applyFill="1" applyBorder="1" applyAlignment="1">
      <alignment horizontal="left"/>
    </xf>
    <xf fontId="2" fillId="8" borderId="1" numFmtId="164" xfId="0" applyNumberFormat="1" applyFont="1" applyFill="1" applyBorder="1" applyAlignment="1">
      <alignment horizontal="right"/>
    </xf>
    <xf fontId="3" fillId="4" borderId="1" numFmtId="0" xfId="0" applyFont="1" applyFill="1" applyBorder="1" applyAlignment="1">
      <alignment horizontal="left"/>
    </xf>
    <xf fontId="4" fillId="4" borderId="1" numFmtId="0" xfId="0" applyFont="1" applyFill="1" applyBorder="1" applyAlignment="1">
      <alignment horizontal="left"/>
    </xf>
    <xf fontId="0" fillId="4" borderId="1" numFmtId="0" xfId="0" applyFill="1" applyBorder="1" applyAlignment="1">
      <alignment horizontal="left"/>
    </xf>
    <xf fontId="4" fillId="6" borderId="1" numFmtId="0" xfId="0" applyFont="1" applyFill="1" applyBorder="1" applyAlignment="1">
      <alignment horizontal="left"/>
    </xf>
    <xf fontId="4" fillId="7" borderId="1" numFmtId="0" xfId="0" applyFont="1" applyFill="1" applyBorder="1" applyAlignment="1">
      <alignment horizontal="left"/>
    </xf>
    <xf fontId="4" fillId="8" borderId="1" numFmtId="0" xfId="0" applyFont="1" applyFill="1" applyBorder="1" applyAlignment="1">
      <alignment horizontal="left"/>
    </xf>
    <xf fontId="4" fillId="8" borderId="1" numFmtId="164" xfId="0" applyNumberFormat="1" applyFont="1" applyFill="1" applyBorder="1" applyAlignment="1">
      <alignment horizontal="left"/>
    </xf>
    <xf fontId="5" fillId="4" borderId="1" numFmtId="0" xfId="0" applyFont="1" applyFill="1" applyBorder="1" applyAlignment="1">
      <alignment horizontal="left"/>
    </xf>
    <xf fontId="5" fillId="7" borderId="1" numFmtId="0" xfId="0" applyFont="1" applyFill="1" applyBorder="1" applyAlignment="1">
      <alignment horizontal="left"/>
    </xf>
    <xf fontId="5" fillId="6" borderId="1" numFmtId="0" xfId="0" applyFont="1" applyFill="1" applyBorder="1" applyAlignment="1">
      <alignment horizontal="left"/>
    </xf>
    <xf fontId="6" fillId="0" borderId="1" numFmtId="0" xfId="0" applyFont="1" applyBorder="1"/>
    <xf fontId="2" fillId="2" borderId="2" numFmtId="0" xfId="0" applyFont="1" applyFill="1" applyBorder="1" applyAlignment="1">
      <alignment horizontal="right"/>
    </xf>
    <xf fontId="1" fillId="3" borderId="1" numFmtId="0" xfId="0" applyFont="1" applyFill="1" applyBorder="1"/>
    <xf fontId="2" fillId="3" borderId="3" numFmtId="0" xfId="0" applyFont="1" applyFill="1" applyBorder="1" applyAlignment="1">
      <alignment horizontal="left" wrapText="1"/>
    </xf>
    <xf fontId="5" fillId="4" borderId="3" numFmtId="0" xfId="0" applyFont="1" applyFill="1" applyBorder="1" applyAlignment="1">
      <alignment horizontal="left" wrapText="1"/>
    </xf>
    <xf fontId="5" fillId="4" borderId="3" numFmtId="0" xfId="0" applyFont="1" applyFill="1" applyBorder="1" applyAlignment="1">
      <alignment horizontal="left"/>
    </xf>
    <xf fontId="5" fillId="5" borderId="3" numFmtId="0" xfId="0" applyFont="1" applyFill="1" applyBorder="1" applyAlignment="1">
      <alignment horizontal="left"/>
    </xf>
    <xf fontId="5" fillId="5" borderId="3" numFmtId="0" xfId="0" applyFont="1" applyFill="1" applyBorder="1" applyAlignment="1">
      <alignment horizontal="right" wrapText="1"/>
    </xf>
    <xf fontId="5" fillId="6" borderId="3" numFmtId="0" xfId="0" applyFont="1" applyFill="1" applyBorder="1" applyAlignment="1">
      <alignment horizontal="left"/>
    </xf>
    <xf fontId="5" fillId="6" borderId="3" numFmtId="0" xfId="0" applyFont="1" applyFill="1" applyBorder="1" applyAlignment="1">
      <alignment horizontal="left" wrapText="1"/>
    </xf>
    <xf fontId="5" fillId="7" borderId="3" numFmtId="0" xfId="0" applyFont="1" applyFill="1" applyBorder="1" applyAlignment="1">
      <alignment horizontal="left" wrapText="1"/>
    </xf>
    <xf fontId="5" fillId="7" borderId="3" numFmtId="0" xfId="0" applyFont="1" applyFill="1" applyBorder="1" applyAlignment="1">
      <alignment horizontal="left"/>
    </xf>
    <xf fontId="5" fillId="8" borderId="3" numFmtId="0" xfId="0" applyFont="1" applyFill="1" applyBorder="1" applyAlignment="1">
      <alignment horizontal="left" wrapText="1"/>
    </xf>
    <xf fontId="5" fillId="8" borderId="3" numFmtId="164" xfId="0" applyNumberFormat="1" applyFont="1" applyFill="1" applyBorder="1" applyAlignment="1">
      <alignment horizontal="right" wrapText="1"/>
    </xf>
    <xf fontId="5" fillId="8" borderId="3" numFmtId="0" xfId="0" applyFont="1" applyFill="1" applyBorder="1" applyAlignment="1">
      <alignment horizontal="left"/>
    </xf>
    <xf fontId="2" fillId="2" borderId="4" numFmtId="0" xfId="0" applyFont="1" applyFill="1" applyBorder="1" applyAlignment="1">
      <alignment horizontal="right" wrapText="1"/>
    </xf>
    <xf fontId="2" fillId="3" borderId="5" numFmtId="0" xfId="0" applyFont="1" applyFill="1" applyBorder="1" applyAlignment="1">
      <alignment horizontal="left" wrapText="1"/>
    </xf>
    <xf fontId="5" fillId="4" borderId="5" numFmtId="0" xfId="0" applyFont="1" applyFill="1" applyBorder="1" applyAlignment="1">
      <alignment horizontal="left" wrapText="1"/>
    </xf>
    <xf fontId="5" fillId="5" borderId="5" numFmtId="0" xfId="0" applyFont="1" applyFill="1" applyBorder="1" applyAlignment="1">
      <alignment horizontal="right" wrapText="1"/>
    </xf>
    <xf fontId="5" fillId="6" borderId="5" numFmtId="0" xfId="0" applyFont="1" applyFill="1" applyBorder="1" applyAlignment="1">
      <alignment horizontal="left" wrapText="1"/>
    </xf>
    <xf fontId="5" fillId="7" borderId="5" numFmtId="0" xfId="0" applyFont="1" applyFill="1" applyBorder="1" applyAlignment="1">
      <alignment horizontal="left" wrapText="1"/>
    </xf>
    <xf fontId="5" fillId="8" borderId="5" numFmtId="0" xfId="0" applyFont="1" applyFill="1" applyBorder="1" applyAlignment="1">
      <alignment horizontal="left" wrapText="1"/>
    </xf>
    <xf fontId="5" fillId="6" borderId="5" numFmtId="0" xfId="0" applyFont="1" applyFill="1" applyBorder="1" applyAlignment="1">
      <alignment horizontal="right" wrapText="1"/>
    </xf>
    <xf fontId="2" fillId="2" borderId="4" numFmtId="0" xfId="0" applyFont="1" applyFill="1" applyBorder="1" applyAlignment="1">
      <alignment horizontal="right"/>
    </xf>
    <xf fontId="5" fillId="4" borderId="5" numFmtId="0" xfId="0" applyFont="1" applyFill="1" applyBorder="1" applyAlignment="1">
      <alignment horizontal="left"/>
    </xf>
    <xf fontId="5" fillId="5" borderId="5" numFmtId="0" xfId="0" applyFont="1" applyFill="1" applyBorder="1" applyAlignment="1">
      <alignment horizontal="left"/>
    </xf>
    <xf fontId="5" fillId="6" borderId="5" numFmtId="0" xfId="0" applyFont="1" applyFill="1" applyBorder="1" applyAlignment="1">
      <alignment horizontal="left"/>
    </xf>
    <xf fontId="5" fillId="7" borderId="5" numFmtId="0" xfId="0" applyFont="1" applyFill="1" applyBorder="1" applyAlignment="1">
      <alignment horizontal="left"/>
    </xf>
    <xf fontId="5" fillId="8" borderId="5" numFmtId="0" xfId="0" applyFont="1" applyFill="1" applyBorder="1" applyAlignment="1">
      <alignment horizontal="left"/>
    </xf>
    <xf fontId="5" fillId="6" borderId="5" numFmtId="0" xfId="0" applyFont="1" applyFill="1" applyBorder="1" applyAlignment="1">
      <alignment horizontal="right"/>
    </xf>
    <xf fontId="6" fillId="4" borderId="0" numFmtId="0" xfId="0" applyFont="1" applyFill="1" applyAlignment="1">
      <alignment horizontal="left"/>
    </xf>
    <xf fontId="5" fillId="5" borderId="4" numFmtId="0" xfId="0" applyFont="1" applyFill="1" applyBorder="1" applyAlignment="1">
      <alignment horizontal="left"/>
    </xf>
    <xf fontId="5" fillId="6" borderId="6" numFmtId="0" xfId="0" applyFont="1" applyFill="1" applyBorder="1" applyAlignment="1">
      <alignment horizontal="right" wrapText="1"/>
    </xf>
    <xf fontId="2" fillId="2" borderId="7" numFmtId="0" xfId="0" applyFont="1" applyFill="1" applyBorder="1" applyAlignment="1">
      <alignment horizontal="right" wrapText="1"/>
    </xf>
    <xf fontId="1" fillId="3" borderId="8" numFmtId="0" xfId="0" applyFont="1" applyFill="1" applyBorder="1"/>
    <xf fontId="2" fillId="3" borderId="6" numFmtId="0" xfId="0" applyFont="1" applyFill="1" applyBorder="1" applyAlignment="1">
      <alignment horizontal="left" wrapText="1"/>
    </xf>
    <xf fontId="5" fillId="4" borderId="6" numFmtId="0" xfId="0" applyFont="1" applyFill="1" applyBorder="1" applyAlignment="1">
      <alignment horizontal="left" wrapText="1"/>
    </xf>
    <xf fontId="5" fillId="5" borderId="6" numFmtId="0" xfId="0" applyFont="1" applyFill="1" applyBorder="1" applyAlignment="1">
      <alignment horizontal="right" wrapText="1"/>
    </xf>
    <xf fontId="5" fillId="6" borderId="6" numFmtId="0" xfId="0" applyFont="1" applyFill="1" applyBorder="1" applyAlignment="1">
      <alignment horizontal="left" wrapText="1"/>
    </xf>
    <xf fontId="5" fillId="7" borderId="6" numFmtId="0" xfId="0" applyFont="1" applyFill="1" applyBorder="1" applyAlignment="1">
      <alignment horizontal="left" wrapText="1"/>
    </xf>
    <xf fontId="5" fillId="8" borderId="9" numFmtId="0" xfId="0" applyFont="1" applyFill="1" applyBorder="1" applyAlignment="1">
      <alignment horizontal="left" wrapText="1"/>
    </xf>
    <xf fontId="5" fillId="8" borderId="9" numFmtId="164" xfId="0" applyNumberFormat="1" applyFont="1" applyFill="1" applyBorder="1" applyAlignment="1">
      <alignment horizontal="right" wrapText="1"/>
    </xf>
    <xf fontId="5" fillId="8" borderId="6" numFmtId="0" xfId="0" applyFont="1" applyFill="1" applyBorder="1" applyAlignment="1">
      <alignment horizontal="left" wrapText="1"/>
    </xf>
    <xf fontId="2" fillId="2" borderId="2" numFmtId="0" xfId="0" applyFont="1" applyFill="1" applyBorder="1" applyAlignment="1">
      <alignment horizontal="right" wrapText="1"/>
    </xf>
    <xf fontId="1" fillId="3" borderId="2" numFmtId="0" xfId="0" applyFont="1" applyFill="1" applyBorder="1"/>
    <xf fontId="2" fillId="3" borderId="2" numFmtId="0" xfId="0" applyFont="1" applyFill="1" applyBorder="1" applyAlignment="1">
      <alignment horizontal="left" wrapText="1"/>
    </xf>
    <xf fontId="5" fillId="4" borderId="2" numFmtId="0" xfId="0" applyFont="1" applyFill="1" applyBorder="1" applyAlignment="1">
      <alignment horizontal="left" wrapText="1"/>
    </xf>
    <xf fontId="6" fillId="4" borderId="2" numFmtId="0" xfId="0" applyFont="1" applyFill="1" applyBorder="1" applyAlignment="1">
      <alignment horizontal="left" wrapText="1"/>
    </xf>
    <xf fontId="5" fillId="5" borderId="2" numFmtId="0" xfId="0" applyFont="1" applyFill="1" applyBorder="1" applyAlignment="1">
      <alignment horizontal="right" wrapText="1"/>
    </xf>
    <xf fontId="5" fillId="6" borderId="2" numFmtId="0" xfId="0" applyFont="1" applyFill="1" applyBorder="1" applyAlignment="1">
      <alignment horizontal="right" wrapText="1"/>
    </xf>
    <xf fontId="5" fillId="6" borderId="2" numFmtId="0" xfId="0" applyFont="1" applyFill="1" applyBorder="1" applyAlignment="1">
      <alignment horizontal="left" wrapText="1"/>
    </xf>
    <xf fontId="5" fillId="7" borderId="2" numFmtId="0" xfId="0" applyFont="1" applyFill="1" applyBorder="1" applyAlignment="1">
      <alignment horizontal="left" wrapText="1"/>
    </xf>
    <xf fontId="5" fillId="8" borderId="2" numFmtId="0" xfId="0" applyFont="1" applyFill="1" applyBorder="1" applyAlignment="1">
      <alignment horizontal="left" wrapText="1"/>
    </xf>
    <xf fontId="5" fillId="8" borderId="2" numFmtId="164" xfId="0" applyNumberFormat="1" applyFont="1" applyFill="1" applyBorder="1" applyAlignment="1">
      <alignment horizontal="right" wrapText="1"/>
    </xf>
    <xf fontId="6" fillId="0" borderId="10" numFmtId="0" xfId="0" applyFont="1" applyBorder="1"/>
    <xf fontId="6" fillId="7" borderId="2" numFmtId="0" xfId="0" applyFont="1" applyFill="1" applyBorder="1" applyAlignment="1">
      <alignment horizontal="left" wrapText="1"/>
    </xf>
    <xf fontId="6" fillId="6" borderId="2" numFmtId="0" xfId="0" applyFont="1" applyFill="1" applyBorder="1" applyAlignment="1">
      <alignment horizontal="left" wrapText="1"/>
    </xf>
    <xf fontId="6" fillId="4" borderId="2" numFmtId="0" xfId="0" applyFont="1" applyFill="1" applyBorder="1" applyAlignment="1">
      <alignment horizontal="left"/>
    </xf>
    <xf fontId="5" fillId="5" borderId="2" numFmtId="0" xfId="0" applyFont="1" applyFill="1" applyBorder="1" applyAlignment="1">
      <alignment horizontal="left"/>
    </xf>
    <xf fontId="5" fillId="6" borderId="2" numFmtId="0" xfId="0" applyFont="1" applyFill="1" applyBorder="1" applyAlignment="1">
      <alignment horizontal="right"/>
    </xf>
    <xf fontId="6" fillId="7" borderId="2" numFmtId="0" xfId="0" applyFont="1" applyFill="1" applyBorder="1" applyAlignment="1">
      <alignment horizontal="left"/>
    </xf>
    <xf fontId="6" fillId="8" borderId="2" numFmtId="0" xfId="0" applyFont="1" applyFill="1" applyBorder="1" applyAlignment="1">
      <alignment horizontal="left"/>
    </xf>
    <xf fontId="1" fillId="3" borderId="11" numFmtId="0" xfId="0" applyFont="1" applyFill="1" applyBorder="1"/>
    <xf fontId="2" fillId="3" borderId="11" numFmtId="0" xfId="0" applyFont="1" applyFill="1" applyBorder="1" applyAlignment="1">
      <alignment horizontal="left" wrapText="1"/>
    </xf>
    <xf fontId="5" fillId="4" borderId="11" numFmtId="0" xfId="0" applyFont="1" applyFill="1" applyBorder="1" applyAlignment="1">
      <alignment horizontal="left" wrapText="1"/>
    </xf>
    <xf fontId="6" fillId="4" borderId="11" numFmtId="0" xfId="0" applyFont="1" applyFill="1" applyBorder="1" applyAlignment="1">
      <alignment horizontal="left"/>
    </xf>
    <xf fontId="5" fillId="5" borderId="11" numFmtId="0" xfId="0" applyFont="1" applyFill="1" applyBorder="1" applyAlignment="1">
      <alignment horizontal="right" wrapText="1"/>
    </xf>
    <xf fontId="5" fillId="6" borderId="11" numFmtId="0" xfId="0" applyFont="1" applyFill="1" applyBorder="1" applyAlignment="1">
      <alignment horizontal="right" wrapText="1"/>
    </xf>
    <xf fontId="5" fillId="6" borderId="11" numFmtId="0" xfId="0" applyFont="1" applyFill="1" applyBorder="1" applyAlignment="1">
      <alignment horizontal="left" wrapText="1"/>
    </xf>
    <xf fontId="5" fillId="7" borderId="11" numFmtId="0" xfId="0" applyFont="1" applyFill="1" applyBorder="1" applyAlignment="1">
      <alignment horizontal="left" wrapText="1"/>
    </xf>
    <xf fontId="6" fillId="7" borderId="11" numFmtId="0" xfId="0" applyFont="1" applyFill="1" applyBorder="1" applyAlignment="1">
      <alignment horizontal="left" wrapText="1"/>
    </xf>
    <xf fontId="5" fillId="8" borderId="11" numFmtId="0" xfId="0" applyFont="1" applyFill="1" applyBorder="1" applyAlignment="1">
      <alignment horizontal="left" wrapText="1"/>
    </xf>
    <xf fontId="5" fillId="8" borderId="11" numFmtId="164" xfId="0" applyNumberFormat="1" applyFont="1" applyFill="1" applyBorder="1" applyAlignment="1">
      <alignment horizontal="right" wrapText="1"/>
    </xf>
    <xf fontId="2" fillId="2" borderId="12" numFmtId="0" xfId="0" applyFont="1" applyFill="1" applyBorder="1" applyAlignment="1">
      <alignment horizontal="right"/>
    </xf>
    <xf fontId="2" fillId="3" borderId="1" numFmtId="0" xfId="0" applyFont="1" applyFill="1" applyBorder="1" applyAlignment="1">
      <alignment horizontal="left" vertical="center" wrapText="1"/>
    </xf>
    <xf fontId="2" fillId="4" borderId="1" numFmtId="0" xfId="0" applyFont="1" applyFill="1" applyBorder="1" applyAlignment="1">
      <alignment horizontal="left" wrapText="1"/>
    </xf>
    <xf fontId="6" fillId="4" borderId="1" numFmtId="0" xfId="0" applyFont="1" applyFill="1" applyBorder="1" applyAlignment="1">
      <alignment horizontal="left"/>
    </xf>
    <xf fontId="2" fillId="5" borderId="1" numFmtId="0" xfId="0" applyFont="1" applyFill="1" applyBorder="1" applyAlignment="1">
      <alignment horizontal="right" wrapText="1"/>
    </xf>
    <xf fontId="5" fillId="6" borderId="1" numFmtId="0" xfId="0" applyFont="1" applyFill="1" applyBorder="1" applyAlignment="1">
      <alignment horizontal="right" wrapText="1"/>
    </xf>
    <xf fontId="2" fillId="6" borderId="1" numFmtId="0" xfId="0" applyFont="1" applyFill="1" applyBorder="1" applyAlignment="1">
      <alignment horizontal="left" wrapText="1"/>
    </xf>
    <xf fontId="7" fillId="7" borderId="1" numFmtId="0" xfId="0" applyFont="1" applyFill="1" applyBorder="1" applyAlignment="1">
      <alignment horizontal="left" wrapText="1"/>
    </xf>
    <xf fontId="6" fillId="7" borderId="1" numFmtId="0" xfId="0" applyFont="1" applyFill="1" applyBorder="1" applyAlignment="1">
      <alignment horizontal="left" wrapText="1"/>
    </xf>
    <xf fontId="0" fillId="8" borderId="1" numFmtId="0" xfId="0" applyFill="1" applyBorder="1" applyAlignment="1">
      <alignment wrapText="1"/>
    </xf>
    <xf fontId="0" fillId="8" borderId="1" numFmtId="164" xfId="0" applyNumberFormat="1" applyFill="1" applyBorder="1" applyAlignment="1">
      <alignment wrapText="1"/>
    </xf>
    <xf fontId="6" fillId="0" borderId="0" numFmtId="0" xfId="0" applyFont="1"/>
    <xf fontId="2" fillId="4" borderId="1" numFmtId="0" xfId="0" applyFont="1" applyFill="1" applyBorder="1" applyAlignment="1">
      <alignment horizontal="left" vertical="center"/>
    </xf>
    <xf fontId="2" fillId="7" borderId="1" numFmtId="0" xfId="0" applyFont="1" applyFill="1" applyBorder="1" applyAlignment="1">
      <alignment horizontal="left" vertical="center"/>
    </xf>
    <xf fontId="0" fillId="7" borderId="0" numFmtId="0" xfId="0" applyFill="1" applyAlignment="1">
      <alignment horizontal="left"/>
    </xf>
    <xf fontId="0" fillId="6" borderId="0" numFmtId="0" xfId="0" applyFill="1"/>
    <xf fontId="2" fillId="5" borderId="1" numFmtId="0" xfId="0" applyFont="1" applyFill="1" applyBorder="1" applyAlignment="1">
      <alignment horizontal="left"/>
    </xf>
    <xf fontId="2" fillId="7" borderId="1" numFmtId="0" xfId="0" applyFont="1" applyFill="1" applyBorder="1" applyAlignment="1">
      <alignment horizontal="center" vertical="center"/>
    </xf>
    <xf fontId="0" fillId="5" borderId="1" numFmtId="0" xfId="0" applyFill="1" applyBorder="1" applyAlignment="1">
      <alignment horizontal="left"/>
    </xf>
    <xf fontId="8" fillId="3" borderId="0" numFmtId="0" xfId="0" applyFont="1" applyFill="1" applyAlignment="1">
      <alignment horizontal="left" vertical="center" wrapText="1"/>
    </xf>
    <xf fontId="8" fillId="4" borderId="0" numFmtId="0" xfId="0" applyFont="1" applyFill="1" applyAlignment="1">
      <alignment horizontal="left" vertical="center" wrapText="1"/>
    </xf>
    <xf fontId="8" fillId="5" borderId="0" numFmtId="0" xfId="0" applyFont="1" applyFill="1" applyAlignment="1">
      <alignment horizontal="left" vertical="center" wrapText="1"/>
    </xf>
    <xf fontId="8" fillId="5" borderId="0" numFmtId="0" xfId="0" applyFont="1" applyFill="1" applyAlignment="1">
      <alignment horizontal="right" vertical="center" wrapText="1"/>
    </xf>
    <xf fontId="8" fillId="6" borderId="0" numFmtId="0" xfId="0" applyFont="1" applyFill="1" applyAlignment="1">
      <alignment horizontal="right" vertical="center" wrapText="1"/>
    </xf>
    <xf fontId="8" fillId="6" borderId="0" numFmtId="0" xfId="0" applyFont="1" applyFill="1" applyAlignment="1">
      <alignment horizontal="left" vertical="center" wrapText="1"/>
    </xf>
    <xf fontId="8" fillId="7" borderId="0" numFmtId="0" xfId="0" applyFont="1" applyFill="1" applyAlignment="1">
      <alignment horizontal="left" vertical="center" wrapText="1"/>
    </xf>
    <xf fontId="0" fillId="4" borderId="0" numFmtId="0" xfId="0" applyFill="1" applyAlignment="1">
      <alignment horizontal="left" vertical="center" wrapText="1"/>
    </xf>
    <xf fontId="0" fillId="7" borderId="0" numFmtId="0" xfId="0" applyFill="1" applyAlignment="1">
      <alignment horizontal="left" vertical="center" wrapText="1"/>
    </xf>
    <xf fontId="0" fillId="6" borderId="0" numFmtId="0" xfId="0" applyFill="1" applyAlignment="1">
      <alignment horizontal="left" vertical="center" wrapText="1"/>
    </xf>
    <xf fontId="5" fillId="2" borderId="0" numFmtId="0" xfId="0" applyFont="1" applyFill="1" applyAlignment="1">
      <alignment horizontal="right"/>
    </xf>
    <xf fontId="5" fillId="3" borderId="6" numFmtId="0" xfId="0" applyFont="1" applyFill="1" applyBorder="1" applyAlignment="1">
      <alignment horizontal="left" wrapText="1"/>
    </xf>
    <xf fontId="2" fillId="3" borderId="13" numFmtId="0" xfId="0" applyFont="1" applyFill="1" applyBorder="1" applyAlignment="1">
      <alignment horizontal="left" wrapText="1"/>
    </xf>
    <xf fontId="5" fillId="4" borderId="0" numFmtId="0" xfId="0" applyFont="1" applyFill="1" applyAlignment="1">
      <alignment horizontal="left"/>
    </xf>
    <xf fontId="5" fillId="5" borderId="0" numFmtId="0" xfId="0" applyFont="1" applyFill="1" applyAlignment="1">
      <alignment horizontal="left" vertical="center"/>
    </xf>
    <xf fontId="5" fillId="5" borderId="7" numFmtId="0" xfId="0" applyFont="1" applyFill="1" applyBorder="1" applyAlignment="1">
      <alignment horizontal="right" wrapText="1"/>
    </xf>
    <xf fontId="5" fillId="6" borderId="0" numFmtId="0" xfId="0" applyFont="1" applyFill="1" applyAlignment="1">
      <alignment horizontal="left"/>
    </xf>
    <xf fontId="5" fillId="6" borderId="0" numFmtId="0" xfId="0" applyFont="1" applyFill="1" applyAlignment="1">
      <alignment horizontal="left" wrapText="1"/>
    </xf>
    <xf fontId="5" fillId="7" borderId="0" numFmtId="0" xfId="0" applyFont="1" applyFill="1" applyAlignment="1">
      <alignment horizontal="left"/>
    </xf>
    <xf fontId="5" fillId="7" borderId="0" numFmtId="0" xfId="0" applyFont="1" applyFill="1" applyAlignment="1">
      <alignment horizontal="left" wrapText="1"/>
    </xf>
    <xf fontId="5" fillId="8" borderId="0" numFmtId="0" xfId="0" applyFont="1" applyFill="1" applyAlignment="1">
      <alignment horizontal="left" wrapText="1"/>
    </xf>
    <xf fontId="0" fillId="0" borderId="1" numFmtId="164" xfId="0" applyNumberFormat="1" applyBorder="1"/>
    <xf fontId="2" fillId="3" borderId="14" numFmtId="0" xfId="0" applyFont="1" applyFill="1" applyBorder="1" applyAlignment="1">
      <alignment horizontal="left" wrapText="1"/>
    </xf>
    <xf fontId="6" fillId="7" borderId="0" numFmtId="0" xfId="0" applyFont="1" applyFill="1" applyAlignment="1">
      <alignment horizontal="left"/>
    </xf>
    <xf fontId="6" fillId="6" borderId="0" numFmtId="0" xfId="0" applyFont="1" applyFill="1" applyAlignment="1">
      <alignment horizontal="left"/>
    </xf>
    <xf fontId="0" fillId="2" borderId="1" numFmtId="0" xfId="0" applyFill="1" applyBorder="1"/>
    <xf fontId="0" fillId="9" borderId="1" numFmtId="0" xfId="0" applyFill="1" applyBorder="1"/>
    <xf fontId="0" fillId="10" borderId="1" numFmtId="0" xfId="0" applyFill="1" applyBorder="1"/>
    <xf fontId="2" fillId="11" borderId="2" numFmtId="0" xfId="0" applyFont="1" applyFill="1" applyBorder="1" applyAlignment="1">
      <alignment horizontal="right" wrapText="1"/>
    </xf>
    <xf fontId="2" fillId="12" borderId="3" numFmtId="0" xfId="0" applyFont="1" applyFill="1" applyBorder="1" applyAlignment="1">
      <alignment horizontal="left" wrapText="1"/>
    </xf>
    <xf fontId="2" fillId="0" borderId="3" numFmtId="0" xfId="0" applyFont="1" applyBorder="1" applyAlignment="1">
      <alignment horizontal="left" wrapText="1"/>
    </xf>
    <xf fontId="2" fillId="0" borderId="3" numFmtId="0" xfId="0" applyFont="1" applyBorder="1" applyAlignment="1">
      <alignment horizontal="left"/>
    </xf>
    <xf fontId="2" fillId="11" borderId="4" numFmtId="0" xfId="0" applyFont="1" applyFill="1" applyBorder="1" applyAlignment="1">
      <alignment horizontal="right" wrapText="1"/>
    </xf>
    <xf fontId="2" fillId="12" borderId="5" numFmtId="0" xfId="0" applyFont="1" applyFill="1" applyBorder="1" applyAlignment="1">
      <alignment horizontal="left" wrapText="1"/>
    </xf>
    <xf fontId="2" fillId="0" borderId="5" numFmtId="0" xfId="0" applyFont="1" applyBorder="1" applyAlignment="1">
      <alignment horizontal="left" wrapText="1"/>
    </xf>
    <xf fontId="2" fillId="0" borderId="5" numFmtId="0" xfId="0" applyFont="1" applyBorder="1" applyAlignment="1">
      <alignment horizontal="left"/>
    </xf>
    <xf fontId="2" fillId="9" borderId="3" numFmtId="0" xfId="0" applyFont="1" applyFill="1" applyBorder="1" applyAlignment="1">
      <alignment horizontal="right"/>
    </xf>
    <xf fontId="2" fillId="10" borderId="3" numFmtId="0" xfId="0" applyFont="1" applyFill="1" applyBorder="1" applyAlignment="1">
      <alignment horizontal="left" wrapText="1"/>
    </xf>
    <xf fontId="9" fillId="0" borderId="3" numFmtId="0" xfId="0" applyFont="1" applyBorder="1" applyAlignment="1">
      <alignment horizontal="left"/>
    </xf>
    <xf fontId="2" fillId="9" borderId="5" numFmtId="0" xfId="0" applyFont="1" applyFill="1" applyBorder="1" applyAlignment="1">
      <alignment horizontal="right" wrapText="1"/>
    </xf>
    <xf fontId="2" fillId="10" borderId="5" numFmtId="0" xfId="0" applyFont="1" applyFill="1" applyBorder="1" applyAlignment="1">
      <alignment horizontal="left" wrapText="1"/>
    </xf>
    <xf fontId="2" fillId="9" borderId="5" numFmtId="0" xfId="0" applyFont="1" applyFill="1" applyBorder="1" applyAlignment="1">
      <alignment horizontal="right"/>
    </xf>
    <xf fontId="9" fillId="0" borderId="5" numFmtId="0" xfId="0" applyFont="1" applyBorder="1" applyAlignment="1">
      <alignment horizontal="left"/>
    </xf>
    <xf fontId="2" fillId="0" borderId="13" numFmtId="0" xfId="0" applyFont="1" applyBorder="1" applyAlignment="1">
      <alignment horizontal="left" wrapText="1"/>
    </xf>
    <xf fontId="2" fillId="9" borderId="6" numFmtId="0" xfId="0" applyFont="1" applyFill="1" applyBorder="1" applyAlignment="1">
      <alignment horizontal="right" wrapText="1"/>
    </xf>
    <xf fontId="2" fillId="10" borderId="6" numFmtId="0" xfId="0" applyFont="1" applyFill="1" applyBorder="1" applyAlignment="1">
      <alignment horizontal="left" wrapText="1"/>
    </xf>
    <xf fontId="2" fillId="0" borderId="6" numFmtId="0" xfId="0" applyFont="1" applyBorder="1" applyAlignment="1">
      <alignment horizontal="left" wrapText="1"/>
    </xf>
    <xf fontId="8" fillId="9" borderId="0" numFmtId="0" xfId="0" applyFont="1" applyFill="1" applyAlignment="1">
      <alignment horizontal="right" vertical="center" wrapText="1"/>
    </xf>
    <xf fontId="8" fillId="10" borderId="0" numFmtId="0" xfId="0" applyFont="1" applyFill="1" applyAlignment="1">
      <alignment horizontal="left" vertical="center" wrapText="1"/>
    </xf>
    <xf fontId="8" fillId="0" borderId="0" numFmtId="0" xfId="0" applyFont="1" applyAlignment="1">
      <alignment horizontal="left" vertical="center" wrapText="1"/>
    </xf>
    <xf fontId="0" fillId="0" borderId="0" numFmtId="0" xfId="0" applyAlignment="1">
      <alignment horizontal="left" vertical="center" wrapText="1"/>
    </xf>
    <xf fontId="8" fillId="0" borderId="0" numFmtId="0" xfId="0" applyFont="1" applyAlignment="1">
      <alignment vertical="center" wrapText="1"/>
    </xf>
    <xf fontId="0" fillId="0" borderId="0" numFmtId="0" xfId="0" applyAlignment="1">
      <alignment vertical="center" wrapText="1"/>
    </xf>
    <xf fontId="8" fillId="0" borderId="0" numFmtId="0" xfId="0" applyFont="1" applyAlignment="1">
      <alignment vertical="center"/>
    </xf>
    <xf fontId="8" fillId="0" borderId="1" numFmtId="0" xfId="0" applyFont="1" applyBorder="1" applyAlignment="1">
      <alignment horizontal="left" vertical="center" wrapText="1"/>
    </xf>
    <xf fontId="8" fillId="0" borderId="0" numFmtId="0" xfId="0" applyFont="1" applyAlignment="1">
      <alignment horizontal="left" vertical="center"/>
    </xf>
    <xf fontId="10" fillId="2" borderId="0" numFmtId="0" xfId="0" applyFont="1" applyFill="1" applyAlignment="1">
      <alignment horizontal="right"/>
    </xf>
    <xf fontId="10" fillId="9" borderId="0" numFmtId="0" xfId="0" applyFont="1" applyFill="1" applyAlignment="1">
      <alignment horizontal="right"/>
    </xf>
    <xf fontId="10" fillId="10" borderId="0" numFmtId="0" xfId="0" applyFont="1" applyFill="1" applyAlignment="1">
      <alignment horizontal="left"/>
    </xf>
    <xf fontId="10" fillId="0" borderId="0" numFmtId="0" xfId="0" applyFont="1" applyAlignment="1">
      <alignment horizontal="left" wrapText="1"/>
    </xf>
    <xf fontId="10" fillId="0" borderId="0" numFmtId="0" xfId="0" applyFont="1" applyAlignment="1">
      <alignment horizontal="left"/>
    </xf>
    <xf fontId="11" fillId="0" borderId="0" numFmtId="0" xfId="0" applyFont="1" applyAlignment="1">
      <alignment horizontal="left"/>
    </xf>
    <xf fontId="12" fillId="13" borderId="1" numFmtId="0" xfId="0" applyFont="1" applyFill="1" applyBorder="1"/>
    <xf fontId="0" fillId="14" borderId="1" numFmtId="0" xfId="0" applyFill="1" applyBorder="1"/>
    <xf fontId="0" fillId="15" borderId="1" numFmtId="0" xfId="0" applyFill="1" applyBorder="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Feuil1">
    <outlinePr applyStyles="0" summaryBelow="1" summaryRight="1" showOutlineSymbols="1"/>
    <pageSetUpPr autoPageBreaks="1" fitToPage="0"/>
  </sheetPr>
  <sheetViews>
    <sheetView topLeftCell="A1" zoomScale="100" workbookViewId="0">
      <pane ySplit="1" topLeftCell="A2" activePane="bottomLeft" state="frozen"/>
      <selection activeCell="E147" activeCellId="0" sqref="E147"/>
    </sheetView>
  </sheetViews>
  <sheetFormatPr baseColWidth="10" defaultColWidth="7.7265625" defaultRowHeight="14.25"/>
  <cols>
    <col customWidth="1" min="1" max="1" style="2" width="7.7265625"/>
    <col customWidth="1" min="2" max="2" style="3" width="12.140625"/>
    <col bestFit="1" customWidth="1" min="3" max="3" style="3" width="14.00390625"/>
    <col customWidth="1" min="4" max="4" style="4" width="20.57421875"/>
    <col bestFit="1" customWidth="1" min="5" max="5" style="4" width="75.421875"/>
    <col bestFit="1" customWidth="1" min="6" max="6" style="4" width="22.140625"/>
    <col bestFit="1" customWidth="1" min="7" max="8" style="5" width="11.921875"/>
    <col bestFit="1" customWidth="1" min="9" max="9" style="5" width="10.50390625"/>
    <col bestFit="1" customWidth="1" min="10" max="10" style="6" width="16.7265625"/>
    <col bestFit="1" customWidth="1" min="11" max="11" style="6" width="30"/>
    <col customWidth="1" min="12" max="12" style="7" width="70.28125"/>
    <col bestFit="1" customWidth="1" min="13" max="13" style="7" width="90.08203125"/>
    <col bestFit="1" customWidth="1" min="14" max="14" style="8" width="17.421875"/>
    <col bestFit="1" customWidth="1" min="15" max="15" style="8" width="10.8515625"/>
    <col bestFit="1" customWidth="1" min="16" max="16" style="8" width="61.421875"/>
    <col customWidth="1" min="17" max="17" style="1" width="7.7265625"/>
    <col min="18" max="16384" style="1" width="7.7265625"/>
  </cols>
  <sheetData>
    <row r="1">
      <c r="A1" s="2" t="s">
        <v>0</v>
      </c>
      <c r="B1" s="3" t="s">
        <v>1</v>
      </c>
      <c r="C1" s="3" t="s">
        <v>2</v>
      </c>
      <c r="D1" s="4" t="s">
        <v>3</v>
      </c>
      <c r="E1" s="4" t="s">
        <v>4</v>
      </c>
      <c r="F1" s="4" t="s">
        <v>5</v>
      </c>
      <c r="G1" s="5" t="s">
        <v>6</v>
      </c>
      <c r="H1" s="5" t="s">
        <v>7</v>
      </c>
      <c r="I1" s="5" t="s">
        <v>8</v>
      </c>
      <c r="J1" s="6" t="s">
        <v>9</v>
      </c>
      <c r="K1" s="6" t="s">
        <v>10</v>
      </c>
      <c r="L1" s="7" t="s">
        <v>11</v>
      </c>
      <c r="M1" s="7" t="s">
        <v>12</v>
      </c>
      <c r="N1" s="8" t="s">
        <v>13</v>
      </c>
      <c r="O1" s="8" t="s">
        <v>14</v>
      </c>
      <c r="P1" s="8" t="s">
        <v>15</v>
      </c>
    </row>
    <row r="2">
      <c r="A2" s="2">
        <f t="shared" ref="A2:A10" si="0">ROW(A1)</f>
        <v>1</v>
      </c>
      <c r="B2" s="3" t="s">
        <v>16</v>
      </c>
      <c r="C2" s="3" t="s">
        <v>17</v>
      </c>
      <c r="D2" s="4" t="s">
        <v>18</v>
      </c>
      <c r="E2" s="4" t="s">
        <v>19</v>
      </c>
      <c r="G2" s="5">
        <v>7.3310040000000001</v>
      </c>
      <c r="H2" s="5">
        <v>48.755087600000003</v>
      </c>
      <c r="I2" s="5">
        <v>4326</v>
      </c>
      <c r="J2" s="6">
        <v>1914</v>
      </c>
      <c r="K2" s="6" t="s">
        <v>20</v>
      </c>
      <c r="L2" s="7" t="s">
        <v>21</v>
      </c>
      <c r="N2" s="8" t="s">
        <v>22</v>
      </c>
      <c r="O2" s="9">
        <v>46060</v>
      </c>
    </row>
    <row r="3">
      <c r="A3" s="2">
        <f t="shared" si="0"/>
        <v>2</v>
      </c>
      <c r="B3" s="3" t="s">
        <v>16</v>
      </c>
      <c r="C3" s="3" t="s">
        <v>17</v>
      </c>
      <c r="D3" s="4" t="s">
        <v>23</v>
      </c>
      <c r="E3" s="4" t="s">
        <v>24</v>
      </c>
      <c r="F3" s="4" t="s">
        <v>25</v>
      </c>
      <c r="G3" s="5">
        <v>7.3249839999999997</v>
      </c>
      <c r="H3" s="5">
        <v>48.295214000000001</v>
      </c>
      <c r="I3" s="5">
        <v>4326</v>
      </c>
      <c r="J3" s="6">
        <v>1883</v>
      </c>
      <c r="K3" s="6" t="s">
        <v>20</v>
      </c>
      <c r="L3" s="7" t="s">
        <v>26</v>
      </c>
      <c r="M3" s="7" t="s">
        <v>27</v>
      </c>
      <c r="N3" s="8" t="s">
        <v>22</v>
      </c>
      <c r="O3" s="9">
        <v>46065</v>
      </c>
    </row>
    <row r="4">
      <c r="A4" s="2">
        <f t="shared" si="0"/>
        <v>3</v>
      </c>
      <c r="B4" s="3" t="s">
        <v>16</v>
      </c>
      <c r="C4" s="3" t="s">
        <v>17</v>
      </c>
      <c r="D4" s="4" t="s">
        <v>28</v>
      </c>
      <c r="E4" s="4" t="s">
        <v>29</v>
      </c>
      <c r="G4" s="5">
        <v>8.0008359999999996</v>
      </c>
      <c r="H4" s="5">
        <v>48.896084000000002</v>
      </c>
      <c r="I4" s="5">
        <v>4326</v>
      </c>
      <c r="J4" s="6">
        <v>2001</v>
      </c>
      <c r="K4" s="6" t="s">
        <v>30</v>
      </c>
      <c r="L4" s="7" t="s">
        <v>31</v>
      </c>
      <c r="M4" s="7" t="s">
        <v>32</v>
      </c>
      <c r="N4" s="8" t="s">
        <v>22</v>
      </c>
      <c r="O4" s="9">
        <v>46065</v>
      </c>
    </row>
    <row r="5">
      <c r="A5" s="2">
        <f t="shared" si="0"/>
        <v>4</v>
      </c>
      <c r="B5" s="3" t="s">
        <v>16</v>
      </c>
      <c r="C5" s="3" t="s">
        <v>17</v>
      </c>
      <c r="D5" s="4" t="s">
        <v>33</v>
      </c>
      <c r="E5" s="4" t="s">
        <v>34</v>
      </c>
      <c r="G5" s="5">
        <v>7.5309713470000004</v>
      </c>
      <c r="H5" s="5">
        <v>48.522840070000001</v>
      </c>
      <c r="I5" s="5">
        <v>4326</v>
      </c>
      <c r="J5" s="6">
        <v>1928</v>
      </c>
      <c r="K5" s="6" t="s">
        <v>35</v>
      </c>
      <c r="L5" s="7" t="s">
        <v>36</v>
      </c>
      <c r="N5" s="8" t="s">
        <v>37</v>
      </c>
      <c r="O5" s="9">
        <v>46066</v>
      </c>
    </row>
    <row r="6">
      <c r="A6" s="2">
        <f t="shared" si="0"/>
        <v>5</v>
      </c>
      <c r="B6" s="3" t="s">
        <v>16</v>
      </c>
      <c r="C6" s="3" t="s">
        <v>17</v>
      </c>
      <c r="D6" s="4" t="s">
        <v>38</v>
      </c>
      <c r="E6" s="4" t="s">
        <v>39</v>
      </c>
      <c r="G6" s="5">
        <v>7.4596902470000002</v>
      </c>
      <c r="H6" s="5">
        <v>48.406320370000003</v>
      </c>
      <c r="I6" s="5">
        <v>4326</v>
      </c>
      <c r="J6" s="10" t="s">
        <v>40</v>
      </c>
      <c r="K6" s="6" t="s">
        <v>35</v>
      </c>
      <c r="L6" s="7" t="s">
        <v>41</v>
      </c>
      <c r="N6" s="8" t="s">
        <v>37</v>
      </c>
      <c r="O6" s="9">
        <v>46066</v>
      </c>
    </row>
    <row r="7">
      <c r="A7" s="2">
        <f t="shared" si="0"/>
        <v>6</v>
      </c>
      <c r="B7" s="3" t="s">
        <v>16</v>
      </c>
      <c r="C7" s="3" t="s">
        <v>17</v>
      </c>
      <c r="D7" s="4" t="s">
        <v>42</v>
      </c>
      <c r="E7" s="4" t="s">
        <v>43</v>
      </c>
      <c r="G7" s="5">
        <v>7.5940229610000003</v>
      </c>
      <c r="H7" s="5">
        <v>48.368617690000001</v>
      </c>
      <c r="I7" s="5">
        <v>4326</v>
      </c>
      <c r="J7" s="10" t="s">
        <v>40</v>
      </c>
      <c r="K7" s="6" t="s">
        <v>44</v>
      </c>
      <c r="L7" s="7" t="s">
        <v>45</v>
      </c>
      <c r="N7" s="8" t="s">
        <v>37</v>
      </c>
      <c r="O7" s="9">
        <v>46066</v>
      </c>
    </row>
    <row r="8">
      <c r="A8" s="2">
        <f t="shared" si="0"/>
        <v>7</v>
      </c>
      <c r="B8" s="3" t="s">
        <v>16</v>
      </c>
      <c r="C8" s="3" t="s">
        <v>17</v>
      </c>
      <c r="D8" s="4" t="s">
        <v>46</v>
      </c>
      <c r="E8" s="4" t="s">
        <v>47</v>
      </c>
      <c r="G8" s="5">
        <v>7.6809328649999999</v>
      </c>
      <c r="H8" s="5">
        <v>48.749797579999999</v>
      </c>
      <c r="I8" s="5">
        <v>4326</v>
      </c>
      <c r="J8" s="10" t="s">
        <v>48</v>
      </c>
      <c r="K8" s="6" t="s">
        <v>35</v>
      </c>
      <c r="M8" s="7" t="s">
        <v>49</v>
      </c>
      <c r="N8" s="8" t="s">
        <v>37</v>
      </c>
      <c r="O8" s="9">
        <v>46066</v>
      </c>
    </row>
    <row r="9">
      <c r="A9" s="2">
        <f t="shared" si="0"/>
        <v>8</v>
      </c>
      <c r="B9" s="3" t="s">
        <v>16</v>
      </c>
      <c r="C9" s="3" t="s">
        <v>17</v>
      </c>
      <c r="D9" s="4" t="s">
        <v>46</v>
      </c>
      <c r="E9" s="4" t="s">
        <v>50</v>
      </c>
      <c r="G9" s="5">
        <v>7.6809328649999999</v>
      </c>
      <c r="H9" s="5">
        <v>48.749797579999999</v>
      </c>
      <c r="I9" s="5">
        <v>4326</v>
      </c>
      <c r="J9" s="10" t="s">
        <v>48</v>
      </c>
      <c r="K9" s="6" t="s">
        <v>35</v>
      </c>
      <c r="M9" s="7" t="s">
        <v>49</v>
      </c>
      <c r="N9" s="8" t="s">
        <v>37</v>
      </c>
      <c r="O9" s="9">
        <v>46066</v>
      </c>
    </row>
    <row r="10">
      <c r="A10" s="2">
        <f t="shared" si="0"/>
        <v>9</v>
      </c>
      <c r="B10" s="3" t="s">
        <v>16</v>
      </c>
      <c r="C10" s="3" t="s">
        <v>17</v>
      </c>
      <c r="D10" s="4" t="s">
        <v>46</v>
      </c>
      <c r="E10" s="4" t="s">
        <v>51</v>
      </c>
      <c r="G10" s="5">
        <v>7.6764263550000003</v>
      </c>
      <c r="H10" s="5">
        <v>48.753785520000001</v>
      </c>
      <c r="I10" s="5">
        <v>4326</v>
      </c>
      <c r="J10" s="10" t="s">
        <v>48</v>
      </c>
      <c r="K10" s="6" t="s">
        <v>35</v>
      </c>
      <c r="M10" s="7" t="s">
        <v>49</v>
      </c>
      <c r="N10" s="8" t="s">
        <v>37</v>
      </c>
      <c r="O10" s="9">
        <v>46066</v>
      </c>
    </row>
    <row r="11">
      <c r="A11" s="2">
        <f t="shared" ref="A11:A74" si="1">ROW(A10)</f>
        <v>10</v>
      </c>
      <c r="B11" s="3" t="s">
        <v>16</v>
      </c>
      <c r="C11" s="3" t="s">
        <v>17</v>
      </c>
      <c r="D11" s="4" t="s">
        <v>46</v>
      </c>
      <c r="E11" s="4" t="s">
        <v>52</v>
      </c>
      <c r="G11" s="5">
        <v>7.6683634959999996</v>
      </c>
      <c r="H11" s="5">
        <v>48.753065239999998</v>
      </c>
      <c r="I11" s="5">
        <v>4326</v>
      </c>
      <c r="J11" s="10" t="s">
        <v>48</v>
      </c>
      <c r="K11" s="6" t="s">
        <v>35</v>
      </c>
      <c r="M11" s="7" t="s">
        <v>49</v>
      </c>
      <c r="N11" s="8" t="s">
        <v>37</v>
      </c>
      <c r="O11" s="9">
        <v>46066</v>
      </c>
    </row>
    <row r="12">
      <c r="A12" s="2">
        <f t="shared" si="1"/>
        <v>11</v>
      </c>
      <c r="B12" s="3" t="s">
        <v>16</v>
      </c>
      <c r="C12" s="3" t="s">
        <v>17</v>
      </c>
      <c r="D12" s="4" t="s">
        <v>53</v>
      </c>
      <c r="E12" s="4" t="s">
        <v>54</v>
      </c>
      <c r="G12" s="5">
        <v>7.9377680000000002</v>
      </c>
      <c r="H12" s="5">
        <v>48.869154000000002</v>
      </c>
      <c r="I12" s="5">
        <v>4326</v>
      </c>
      <c r="J12" s="6">
        <v>1862</v>
      </c>
      <c r="K12" s="6" t="s">
        <v>35</v>
      </c>
      <c r="L12" s="7" t="s">
        <v>55</v>
      </c>
      <c r="M12" s="7" t="s">
        <v>56</v>
      </c>
      <c r="N12" s="8" t="s">
        <v>37</v>
      </c>
      <c r="O12" s="9">
        <v>46066</v>
      </c>
      <c r="P12" s="8" t="s">
        <v>57</v>
      </c>
    </row>
    <row r="13">
      <c r="A13" s="2">
        <f t="shared" si="1"/>
        <v>12</v>
      </c>
      <c r="B13" s="3" t="s">
        <v>16</v>
      </c>
      <c r="C13" s="3" t="s">
        <v>17</v>
      </c>
      <c r="D13" s="4" t="s">
        <v>58</v>
      </c>
      <c r="E13" s="4" t="s">
        <v>59</v>
      </c>
      <c r="G13" s="5">
        <v>7.5159407729999996</v>
      </c>
      <c r="H13" s="5">
        <v>48.491821530000003</v>
      </c>
      <c r="I13" s="5">
        <v>4326</v>
      </c>
      <c r="J13" s="10" t="s">
        <v>60</v>
      </c>
      <c r="K13" s="6" t="s">
        <v>35</v>
      </c>
      <c r="L13" s="7" t="s">
        <v>61</v>
      </c>
      <c r="N13" s="8" t="s">
        <v>37</v>
      </c>
      <c r="O13" s="9">
        <v>46066</v>
      </c>
    </row>
    <row r="14">
      <c r="A14" s="2">
        <f t="shared" si="1"/>
        <v>13</v>
      </c>
      <c r="B14" s="3" t="s">
        <v>16</v>
      </c>
      <c r="C14" s="3" t="s">
        <v>17</v>
      </c>
      <c r="D14" s="4" t="s">
        <v>62</v>
      </c>
      <c r="F14" s="4" t="s">
        <v>63</v>
      </c>
      <c r="G14" s="5">
        <v>7.6806343290000001</v>
      </c>
      <c r="H14" s="5">
        <v>48.694244019999999</v>
      </c>
      <c r="I14" s="5">
        <v>4326</v>
      </c>
      <c r="J14" s="6" t="s">
        <v>40</v>
      </c>
      <c r="K14" s="6" t="s">
        <v>35</v>
      </c>
      <c r="L14" s="7" t="s">
        <v>64</v>
      </c>
      <c r="N14" s="8" t="s">
        <v>37</v>
      </c>
      <c r="O14" s="9">
        <v>46066</v>
      </c>
    </row>
    <row r="15">
      <c r="A15" s="2">
        <f t="shared" si="1"/>
        <v>14</v>
      </c>
      <c r="B15" s="3" t="s">
        <v>16</v>
      </c>
      <c r="C15" s="3" t="s">
        <v>17</v>
      </c>
      <c r="D15" s="4" t="s">
        <v>62</v>
      </c>
      <c r="F15" s="4" t="s">
        <v>65</v>
      </c>
      <c r="G15" s="5">
        <v>7.6936120099999998</v>
      </c>
      <c r="H15" s="5">
        <v>48.695986040000001</v>
      </c>
      <c r="I15" s="5">
        <v>4326</v>
      </c>
      <c r="J15" s="6" t="s">
        <v>40</v>
      </c>
      <c r="K15" s="6" t="s">
        <v>35</v>
      </c>
      <c r="L15" s="7" t="s">
        <v>64</v>
      </c>
      <c r="N15" s="8" t="s">
        <v>37</v>
      </c>
      <c r="O15" s="9">
        <v>46066</v>
      </c>
    </row>
    <row r="16">
      <c r="A16" s="2">
        <f t="shared" si="1"/>
        <v>15</v>
      </c>
      <c r="B16" s="3" t="s">
        <v>16</v>
      </c>
      <c r="C16" s="3" t="s">
        <v>17</v>
      </c>
      <c r="D16" s="4" t="s">
        <v>66</v>
      </c>
      <c r="E16" s="4" t="s">
        <v>67</v>
      </c>
      <c r="G16" s="5">
        <v>7.5382249449999996</v>
      </c>
      <c r="H16" s="5">
        <v>48.556001080000001</v>
      </c>
      <c r="I16" s="5">
        <v>4326</v>
      </c>
      <c r="J16" s="6" t="s">
        <v>40</v>
      </c>
      <c r="K16" s="6" t="s">
        <v>35</v>
      </c>
      <c r="L16" s="7" t="s">
        <v>68</v>
      </c>
      <c r="N16" s="8" t="s">
        <v>37</v>
      </c>
      <c r="O16" s="9">
        <v>46066</v>
      </c>
      <c r="P16" s="8" t="s">
        <v>69</v>
      </c>
    </row>
    <row r="17">
      <c r="A17" s="2">
        <f t="shared" si="1"/>
        <v>16</v>
      </c>
      <c r="B17" s="3" t="s">
        <v>16</v>
      </c>
      <c r="C17" s="3" t="s">
        <v>17</v>
      </c>
      <c r="D17" s="4" t="s">
        <v>70</v>
      </c>
      <c r="E17" s="4" t="s">
        <v>71</v>
      </c>
      <c r="F17" s="4" t="s">
        <v>72</v>
      </c>
      <c r="G17" s="5">
        <v>7.6425668059999996</v>
      </c>
      <c r="H17" s="5">
        <v>48.626894780000001</v>
      </c>
      <c r="I17" s="5">
        <v>4326</v>
      </c>
      <c r="J17" s="6">
        <v>2018</v>
      </c>
      <c r="K17" s="6" t="s">
        <v>35</v>
      </c>
      <c r="M17" s="7" t="s">
        <v>73</v>
      </c>
      <c r="N17" s="8" t="s">
        <v>37</v>
      </c>
      <c r="O17" s="9">
        <v>46066</v>
      </c>
    </row>
    <row r="18">
      <c r="A18" s="2">
        <f t="shared" si="1"/>
        <v>17</v>
      </c>
      <c r="B18" s="3" t="s">
        <v>16</v>
      </c>
      <c r="C18" s="3" t="s">
        <v>17</v>
      </c>
      <c r="D18" s="4" t="s">
        <v>74</v>
      </c>
      <c r="E18" s="4" t="s">
        <v>75</v>
      </c>
      <c r="F18" s="4" t="s">
        <v>76</v>
      </c>
      <c r="G18" s="5">
        <v>7.5809864769999997</v>
      </c>
      <c r="H18" s="5">
        <v>48.525967059999999</v>
      </c>
      <c r="I18" s="5">
        <v>4326</v>
      </c>
      <c r="J18" s="6">
        <v>2018</v>
      </c>
      <c r="K18" s="6" t="s">
        <v>35</v>
      </c>
      <c r="M18" s="7" t="s">
        <v>77</v>
      </c>
      <c r="N18" s="8" t="s">
        <v>37</v>
      </c>
      <c r="O18" s="9">
        <v>46066</v>
      </c>
    </row>
    <row r="19">
      <c r="A19" s="2">
        <f t="shared" si="1"/>
        <v>18</v>
      </c>
      <c r="B19" s="3" t="s">
        <v>16</v>
      </c>
      <c r="C19" s="3" t="s">
        <v>17</v>
      </c>
      <c r="D19" s="4" t="s">
        <v>78</v>
      </c>
      <c r="E19" s="4" t="s">
        <v>79</v>
      </c>
      <c r="F19" s="4" t="s">
        <v>80</v>
      </c>
      <c r="G19" s="5">
        <v>7.6917865919999997</v>
      </c>
      <c r="H19" s="5">
        <v>48.691273430000003</v>
      </c>
      <c r="I19" s="5">
        <v>4326</v>
      </c>
      <c r="J19" s="6">
        <v>2009</v>
      </c>
      <c r="K19" s="6" t="s">
        <v>35</v>
      </c>
      <c r="M19" s="7" t="s">
        <v>81</v>
      </c>
      <c r="N19" s="8" t="s">
        <v>37</v>
      </c>
      <c r="O19" s="9">
        <v>46066</v>
      </c>
      <c r="P19" s="8" t="s">
        <v>82</v>
      </c>
    </row>
    <row r="20">
      <c r="A20" s="2">
        <f t="shared" si="1"/>
        <v>19</v>
      </c>
      <c r="B20" s="3" t="s">
        <v>16</v>
      </c>
      <c r="C20" s="3" t="s">
        <v>17</v>
      </c>
      <c r="D20" s="4" t="s">
        <v>83</v>
      </c>
      <c r="E20" s="4" t="s">
        <v>84</v>
      </c>
      <c r="G20" s="5">
        <v>7.4983587549999999</v>
      </c>
      <c r="H20" s="5">
        <v>48.161570439999998</v>
      </c>
      <c r="I20" s="5">
        <v>4326</v>
      </c>
      <c r="J20" s="6">
        <v>1862</v>
      </c>
      <c r="K20" s="6" t="s">
        <v>35</v>
      </c>
      <c r="L20" s="7" t="s">
        <v>85</v>
      </c>
      <c r="N20" s="8" t="s">
        <v>37</v>
      </c>
      <c r="O20" s="9">
        <v>46066</v>
      </c>
    </row>
    <row r="21">
      <c r="A21" s="2">
        <f t="shared" si="1"/>
        <v>20</v>
      </c>
      <c r="B21" s="3" t="s">
        <v>16</v>
      </c>
      <c r="C21" s="3" t="s">
        <v>17</v>
      </c>
      <c r="D21" s="4" t="s">
        <v>86</v>
      </c>
      <c r="E21" s="4" t="s">
        <v>39</v>
      </c>
      <c r="G21" s="5">
        <v>7.5301551990000002</v>
      </c>
      <c r="H21" s="5">
        <v>48.569878520000003</v>
      </c>
      <c r="I21" s="5">
        <v>4326</v>
      </c>
      <c r="J21" s="6">
        <v>1930</v>
      </c>
      <c r="K21" s="6" t="s">
        <v>44</v>
      </c>
      <c r="L21" s="7" t="s">
        <v>87</v>
      </c>
      <c r="N21" s="8" t="s">
        <v>37</v>
      </c>
      <c r="O21" s="9">
        <v>46066</v>
      </c>
    </row>
    <row r="22">
      <c r="A22" s="2">
        <f t="shared" si="1"/>
        <v>21</v>
      </c>
      <c r="B22" s="3" t="s">
        <v>16</v>
      </c>
      <c r="C22" s="3" t="s">
        <v>17</v>
      </c>
      <c r="D22" s="4" t="s">
        <v>88</v>
      </c>
      <c r="E22" s="4" t="s">
        <v>89</v>
      </c>
      <c r="G22" s="5">
        <v>7.6786070789999998</v>
      </c>
      <c r="H22" s="5">
        <v>48.489484210000001</v>
      </c>
      <c r="I22" s="5">
        <v>4326</v>
      </c>
      <c r="J22" s="6">
        <v>1932</v>
      </c>
      <c r="K22" s="6" t="s">
        <v>35</v>
      </c>
      <c r="L22" s="7" t="s">
        <v>90</v>
      </c>
      <c r="N22" s="8" t="s">
        <v>37</v>
      </c>
      <c r="O22" s="9">
        <v>46066</v>
      </c>
    </row>
    <row r="23">
      <c r="A23" s="2">
        <f t="shared" si="1"/>
        <v>22</v>
      </c>
      <c r="B23" s="3" t="s">
        <v>16</v>
      </c>
      <c r="C23" s="3" t="s">
        <v>17</v>
      </c>
      <c r="D23" s="4" t="s">
        <v>88</v>
      </c>
      <c r="E23" s="4" t="s">
        <v>91</v>
      </c>
      <c r="G23" s="5">
        <v>7.6808692709999997</v>
      </c>
      <c r="H23" s="5">
        <v>48.506165879999998</v>
      </c>
      <c r="I23" s="5">
        <v>4326</v>
      </c>
      <c r="J23" s="6" t="s">
        <v>40</v>
      </c>
      <c r="K23" s="6" t="s">
        <v>35</v>
      </c>
      <c r="L23" s="7" t="s">
        <v>92</v>
      </c>
      <c r="N23" s="8" t="s">
        <v>37</v>
      </c>
      <c r="O23" s="9">
        <v>46066</v>
      </c>
    </row>
    <row r="24">
      <c r="A24" s="2">
        <f t="shared" si="1"/>
        <v>23</v>
      </c>
      <c r="B24" s="3" t="s">
        <v>16</v>
      </c>
      <c r="C24" s="3" t="s">
        <v>17</v>
      </c>
      <c r="D24" s="4" t="s">
        <v>93</v>
      </c>
      <c r="E24" s="4" t="s">
        <v>94</v>
      </c>
      <c r="G24" s="5">
        <v>7.6711834879999996</v>
      </c>
      <c r="H24" s="5">
        <v>48.511611989999999</v>
      </c>
      <c r="I24" s="5">
        <v>4326</v>
      </c>
      <c r="J24" s="6">
        <v>2015</v>
      </c>
      <c r="K24" s="6" t="s">
        <v>35</v>
      </c>
      <c r="M24" s="7" t="s">
        <v>95</v>
      </c>
      <c r="N24" s="8" t="s">
        <v>37</v>
      </c>
      <c r="O24" s="9">
        <v>46066</v>
      </c>
    </row>
    <row r="25">
      <c r="A25" s="2">
        <f t="shared" si="1"/>
        <v>24</v>
      </c>
      <c r="B25" s="3" t="s">
        <v>16</v>
      </c>
      <c r="C25" s="3" t="s">
        <v>17</v>
      </c>
      <c r="D25" s="4" t="s">
        <v>96</v>
      </c>
      <c r="E25" s="4" t="s">
        <v>97</v>
      </c>
      <c r="G25" s="5">
        <v>8.0405179439999994</v>
      </c>
      <c r="H25" s="5">
        <v>48.861469990000003</v>
      </c>
      <c r="I25" s="5">
        <v>4326</v>
      </c>
      <c r="J25" s="6" t="s">
        <v>98</v>
      </c>
      <c r="K25" s="6" t="s">
        <v>35</v>
      </c>
      <c r="M25" s="7" t="s">
        <v>99</v>
      </c>
      <c r="N25" s="8" t="s">
        <v>37</v>
      </c>
      <c r="O25" s="9">
        <v>46066</v>
      </c>
      <c r="P25" s="8" t="s">
        <v>57</v>
      </c>
    </row>
    <row r="26">
      <c r="A26" s="2">
        <f t="shared" si="1"/>
        <v>25</v>
      </c>
      <c r="B26" s="3" t="s">
        <v>16</v>
      </c>
      <c r="C26" s="3" t="s">
        <v>17</v>
      </c>
      <c r="D26" s="4" t="s">
        <v>100</v>
      </c>
      <c r="E26" s="4" t="s">
        <v>101</v>
      </c>
      <c r="G26" s="5">
        <v>7.8162143290000001</v>
      </c>
      <c r="H26" s="5">
        <v>48.755178909999998</v>
      </c>
      <c r="I26" s="5">
        <v>4326</v>
      </c>
      <c r="J26" s="6" t="s">
        <v>102</v>
      </c>
      <c r="K26" s="6" t="s">
        <v>35</v>
      </c>
      <c r="L26" s="7" t="s">
        <v>103</v>
      </c>
      <c r="M26" s="7" t="s">
        <v>56</v>
      </c>
      <c r="N26" s="8" t="s">
        <v>37</v>
      </c>
      <c r="O26" s="9">
        <v>46066</v>
      </c>
      <c r="P26" s="8" t="s">
        <v>57</v>
      </c>
    </row>
    <row r="27">
      <c r="A27" s="2">
        <f t="shared" si="1"/>
        <v>26</v>
      </c>
      <c r="B27" s="3" t="s">
        <v>16</v>
      </c>
      <c r="C27" s="3" t="s">
        <v>17</v>
      </c>
      <c r="D27" s="4" t="s">
        <v>104</v>
      </c>
      <c r="E27" s="4" t="s">
        <v>105</v>
      </c>
      <c r="F27" s="4" t="s">
        <v>106</v>
      </c>
      <c r="G27" s="5">
        <v>7.6443452169999997</v>
      </c>
      <c r="H27" s="5">
        <v>48.634979909999998</v>
      </c>
      <c r="I27" s="5">
        <v>4326</v>
      </c>
      <c r="J27" s="6">
        <v>2018</v>
      </c>
      <c r="K27" s="6" t="s">
        <v>35</v>
      </c>
      <c r="M27" s="7" t="s">
        <v>107</v>
      </c>
      <c r="N27" s="8" t="s">
        <v>37</v>
      </c>
      <c r="O27" s="9">
        <v>46066</v>
      </c>
    </row>
    <row r="28">
      <c r="A28" s="2">
        <f t="shared" si="1"/>
        <v>27</v>
      </c>
      <c r="B28" s="3" t="s">
        <v>16</v>
      </c>
      <c r="C28" s="3" t="s">
        <v>17</v>
      </c>
      <c r="D28" s="4" t="s">
        <v>108</v>
      </c>
      <c r="E28" s="4" t="s">
        <v>109</v>
      </c>
      <c r="F28" s="4" t="s">
        <v>110</v>
      </c>
      <c r="G28" s="5">
        <v>7.8161959459999997</v>
      </c>
      <c r="H28" s="5">
        <v>48.837309879999999</v>
      </c>
      <c r="I28" s="5">
        <v>4326</v>
      </c>
      <c r="J28" s="6" t="s">
        <v>40</v>
      </c>
      <c r="K28" s="6" t="s">
        <v>35</v>
      </c>
      <c r="L28" s="7" t="s">
        <v>111</v>
      </c>
      <c r="M28" s="7" t="s">
        <v>56</v>
      </c>
      <c r="N28" s="8" t="s">
        <v>37</v>
      </c>
      <c r="O28" s="9">
        <v>46066</v>
      </c>
      <c r="P28" s="8" t="s">
        <v>57</v>
      </c>
    </row>
    <row r="29">
      <c r="A29" s="2">
        <f t="shared" si="1"/>
        <v>28</v>
      </c>
      <c r="B29" s="3" t="s">
        <v>16</v>
      </c>
      <c r="C29" s="3" t="s">
        <v>17</v>
      </c>
      <c r="D29" s="4" t="s">
        <v>108</v>
      </c>
      <c r="E29" s="4" t="s">
        <v>112</v>
      </c>
      <c r="F29" s="4" t="s">
        <v>110</v>
      </c>
      <c r="G29" s="5">
        <v>7.972803012</v>
      </c>
      <c r="H29" s="5">
        <v>48.836741549999999</v>
      </c>
      <c r="I29" s="5">
        <v>4326</v>
      </c>
      <c r="J29" s="6">
        <v>1880</v>
      </c>
      <c r="K29" s="6" t="s">
        <v>35</v>
      </c>
      <c r="L29" s="7" t="s">
        <v>113</v>
      </c>
      <c r="M29" s="7" t="s">
        <v>114</v>
      </c>
      <c r="N29" s="8" t="s">
        <v>37</v>
      </c>
      <c r="O29" s="9">
        <v>46066</v>
      </c>
      <c r="P29" s="8" t="s">
        <v>57</v>
      </c>
    </row>
    <row r="30">
      <c r="A30" s="2">
        <f t="shared" si="1"/>
        <v>29</v>
      </c>
      <c r="B30" s="3" t="s">
        <v>16</v>
      </c>
      <c r="C30" s="3" t="s">
        <v>17</v>
      </c>
      <c r="D30" s="4" t="s">
        <v>115</v>
      </c>
      <c r="E30" s="4" t="s">
        <v>116</v>
      </c>
      <c r="F30" s="4" t="s">
        <v>110</v>
      </c>
      <c r="G30" s="5">
        <v>7.9053768079999998</v>
      </c>
      <c r="H30" s="5">
        <v>48.805810549999997</v>
      </c>
      <c r="I30" s="5">
        <v>4326</v>
      </c>
      <c r="J30" s="6" t="s">
        <v>117</v>
      </c>
      <c r="K30" s="6" t="s">
        <v>35</v>
      </c>
      <c r="L30" s="7" t="s">
        <v>118</v>
      </c>
      <c r="M30" s="7" t="s">
        <v>119</v>
      </c>
      <c r="N30" s="8" t="s">
        <v>37</v>
      </c>
      <c r="O30" s="9">
        <v>46066</v>
      </c>
      <c r="P30" s="8" t="s">
        <v>57</v>
      </c>
    </row>
    <row r="31">
      <c r="A31" s="2">
        <f t="shared" si="1"/>
        <v>30</v>
      </c>
      <c r="B31" s="3" t="s">
        <v>16</v>
      </c>
      <c r="C31" s="3" t="s">
        <v>17</v>
      </c>
      <c r="D31" s="4" t="s">
        <v>108</v>
      </c>
      <c r="E31" s="4" t="s">
        <v>120</v>
      </c>
      <c r="F31" s="4" t="s">
        <v>110</v>
      </c>
      <c r="G31" s="5">
        <v>7.6988526269999999</v>
      </c>
      <c r="H31" s="5">
        <v>48.850847459999997</v>
      </c>
      <c r="I31" s="5">
        <v>4326</v>
      </c>
      <c r="J31" s="6">
        <v>1846</v>
      </c>
      <c r="K31" s="6" t="s">
        <v>35</v>
      </c>
      <c r="L31" s="7" t="s">
        <v>121</v>
      </c>
      <c r="M31" s="7" t="s">
        <v>122</v>
      </c>
      <c r="N31" s="8" t="s">
        <v>37</v>
      </c>
      <c r="O31" s="9">
        <v>46066</v>
      </c>
      <c r="P31" s="8" t="s">
        <v>57</v>
      </c>
    </row>
    <row r="32">
      <c r="A32" s="2">
        <f t="shared" si="1"/>
        <v>31</v>
      </c>
      <c r="B32" s="3" t="s">
        <v>16</v>
      </c>
      <c r="C32" s="3" t="s">
        <v>17</v>
      </c>
      <c r="D32" s="4" t="s">
        <v>108</v>
      </c>
      <c r="E32" s="4" t="s">
        <v>123</v>
      </c>
      <c r="F32" s="4" t="s">
        <v>110</v>
      </c>
      <c r="G32" s="5">
        <v>7.6988526269999999</v>
      </c>
      <c r="H32" s="5">
        <v>48.850847459999997</v>
      </c>
      <c r="I32" s="5">
        <v>4326</v>
      </c>
      <c r="J32" s="6">
        <v>1846</v>
      </c>
      <c r="K32" s="6" t="s">
        <v>35</v>
      </c>
      <c r="L32" s="7" t="s">
        <v>121</v>
      </c>
      <c r="M32" s="7" t="s">
        <v>122</v>
      </c>
      <c r="N32" s="8" t="s">
        <v>37</v>
      </c>
      <c r="O32" s="9">
        <v>46066</v>
      </c>
      <c r="P32" s="8" t="s">
        <v>57</v>
      </c>
    </row>
    <row r="33">
      <c r="A33" s="2">
        <f t="shared" si="1"/>
        <v>32</v>
      </c>
      <c r="B33" s="3" t="s">
        <v>16</v>
      </c>
      <c r="C33" s="3" t="s">
        <v>17</v>
      </c>
      <c r="D33" s="4" t="s">
        <v>108</v>
      </c>
      <c r="E33" s="4" t="s">
        <v>124</v>
      </c>
      <c r="F33" s="4" t="s">
        <v>110</v>
      </c>
      <c r="G33" s="5">
        <v>7.6988526269999999</v>
      </c>
      <c r="H33" s="5">
        <v>48.850847459999997</v>
      </c>
      <c r="I33" s="5">
        <v>4326</v>
      </c>
      <c r="J33" s="6">
        <v>1846</v>
      </c>
      <c r="K33" s="6" t="s">
        <v>35</v>
      </c>
      <c r="L33" s="7" t="s">
        <v>121</v>
      </c>
      <c r="M33" s="7" t="s">
        <v>122</v>
      </c>
      <c r="N33" s="8" t="s">
        <v>37</v>
      </c>
      <c r="O33" s="9">
        <v>46066</v>
      </c>
      <c r="P33" s="8" t="s">
        <v>57</v>
      </c>
    </row>
    <row r="34">
      <c r="A34" s="2">
        <f t="shared" si="1"/>
        <v>33</v>
      </c>
      <c r="B34" s="3" t="s">
        <v>16</v>
      </c>
      <c r="C34" s="3" t="s">
        <v>17</v>
      </c>
      <c r="D34" s="4" t="s">
        <v>108</v>
      </c>
      <c r="E34" s="4" t="s">
        <v>125</v>
      </c>
      <c r="F34" s="4" t="s">
        <v>110</v>
      </c>
      <c r="G34" s="5">
        <v>7.6988526269999999</v>
      </c>
      <c r="H34" s="5">
        <v>48.850847459999997</v>
      </c>
      <c r="I34" s="5">
        <v>4326</v>
      </c>
      <c r="J34" s="6">
        <v>1846</v>
      </c>
      <c r="K34" s="6" t="s">
        <v>35</v>
      </c>
      <c r="L34" s="7" t="s">
        <v>121</v>
      </c>
      <c r="M34" s="7" t="s">
        <v>122</v>
      </c>
      <c r="N34" s="8" t="s">
        <v>37</v>
      </c>
      <c r="O34" s="9">
        <v>46066</v>
      </c>
      <c r="P34" s="8" t="s">
        <v>57</v>
      </c>
    </row>
    <row r="35">
      <c r="A35" s="2">
        <f t="shared" si="1"/>
        <v>34</v>
      </c>
      <c r="B35" s="3" t="s">
        <v>16</v>
      </c>
      <c r="C35" s="3" t="s">
        <v>17</v>
      </c>
      <c r="D35" s="4" t="s">
        <v>108</v>
      </c>
      <c r="E35" s="4" t="s">
        <v>126</v>
      </c>
      <c r="F35" s="4" t="s">
        <v>110</v>
      </c>
      <c r="G35" s="5">
        <v>7.6988526269999999</v>
      </c>
      <c r="H35" s="5">
        <v>48.850847459999997</v>
      </c>
      <c r="I35" s="5">
        <v>4326</v>
      </c>
      <c r="J35" s="6">
        <v>1846</v>
      </c>
      <c r="K35" s="6" t="s">
        <v>35</v>
      </c>
      <c r="L35" s="7" t="s">
        <v>121</v>
      </c>
      <c r="M35" s="7" t="s">
        <v>122</v>
      </c>
      <c r="N35" s="8" t="s">
        <v>37</v>
      </c>
      <c r="O35" s="9">
        <v>46066</v>
      </c>
      <c r="P35" s="8" t="s">
        <v>57</v>
      </c>
    </row>
    <row r="36">
      <c r="A36" s="2">
        <f t="shared" si="1"/>
        <v>35</v>
      </c>
      <c r="B36" s="3" t="s">
        <v>16</v>
      </c>
      <c r="C36" s="3" t="s">
        <v>17</v>
      </c>
      <c r="D36" s="4" t="s">
        <v>108</v>
      </c>
      <c r="E36" s="4" t="s">
        <v>127</v>
      </c>
      <c r="F36" s="4" t="s">
        <v>110</v>
      </c>
      <c r="G36" s="5">
        <v>7.6988526269999999</v>
      </c>
      <c r="H36" s="5">
        <v>48.850847459999997</v>
      </c>
      <c r="I36" s="5">
        <v>4326</v>
      </c>
      <c r="J36" s="6">
        <v>1846</v>
      </c>
      <c r="K36" s="6" t="s">
        <v>35</v>
      </c>
      <c r="L36" s="7" t="s">
        <v>121</v>
      </c>
      <c r="M36" s="7" t="s">
        <v>122</v>
      </c>
      <c r="N36" s="8" t="s">
        <v>37</v>
      </c>
      <c r="O36" s="9">
        <v>46066</v>
      </c>
      <c r="P36" s="8" t="s">
        <v>57</v>
      </c>
    </row>
    <row r="37">
      <c r="A37" s="2">
        <f t="shared" si="1"/>
        <v>36</v>
      </c>
      <c r="B37" s="3" t="s">
        <v>16</v>
      </c>
      <c r="C37" s="3" t="s">
        <v>17</v>
      </c>
      <c r="D37" s="4" t="s">
        <v>108</v>
      </c>
      <c r="E37" s="4" t="s">
        <v>128</v>
      </c>
      <c r="F37" s="4" t="s">
        <v>110</v>
      </c>
      <c r="G37" s="5">
        <v>7.6978962866788851</v>
      </c>
      <c r="H37" s="5">
        <v>48.886161860000001</v>
      </c>
      <c r="I37" s="5">
        <v>4326</v>
      </c>
      <c r="J37" s="6" t="s">
        <v>40</v>
      </c>
      <c r="K37" s="6" t="s">
        <v>35</v>
      </c>
      <c r="L37" s="7" t="s">
        <v>129</v>
      </c>
      <c r="M37" s="7" t="s">
        <v>130</v>
      </c>
      <c r="N37" s="8" t="s">
        <v>37</v>
      </c>
      <c r="O37" s="9">
        <v>46066</v>
      </c>
      <c r="P37" s="8" t="s">
        <v>57</v>
      </c>
    </row>
    <row r="38">
      <c r="A38" s="2">
        <f t="shared" si="1"/>
        <v>37</v>
      </c>
      <c r="B38" s="3" t="s">
        <v>16</v>
      </c>
      <c r="C38" s="3" t="s">
        <v>17</v>
      </c>
      <c r="D38" s="4" t="s">
        <v>108</v>
      </c>
      <c r="E38" s="4" t="s">
        <v>131</v>
      </c>
      <c r="F38" s="4" t="s">
        <v>110</v>
      </c>
      <c r="G38" s="5">
        <v>7.9355653119999996</v>
      </c>
      <c r="H38" s="5">
        <v>48.815298650000003</v>
      </c>
      <c r="I38" s="5">
        <v>4326</v>
      </c>
      <c r="J38" s="6">
        <v>1861</v>
      </c>
      <c r="K38" s="6" t="s">
        <v>35</v>
      </c>
      <c r="L38" s="7" t="s">
        <v>132</v>
      </c>
      <c r="M38" s="7" t="s">
        <v>130</v>
      </c>
      <c r="N38" s="8" t="s">
        <v>37</v>
      </c>
      <c r="O38" s="9">
        <v>46066</v>
      </c>
      <c r="P38" s="8" t="s">
        <v>57</v>
      </c>
    </row>
    <row r="39">
      <c r="A39" s="2">
        <f t="shared" si="1"/>
        <v>38</v>
      </c>
      <c r="B39" s="3" t="s">
        <v>16</v>
      </c>
      <c r="C39" s="3" t="s">
        <v>17</v>
      </c>
      <c r="D39" s="4" t="s">
        <v>108</v>
      </c>
      <c r="E39" s="4" t="s">
        <v>133</v>
      </c>
      <c r="F39" s="4" t="s">
        <v>110</v>
      </c>
      <c r="G39" s="5">
        <v>7.9311940160000001</v>
      </c>
      <c r="H39" s="5">
        <v>48.835132299999998</v>
      </c>
      <c r="I39" s="5">
        <v>4326</v>
      </c>
      <c r="J39" s="6" t="s">
        <v>117</v>
      </c>
      <c r="K39" s="6" t="s">
        <v>35</v>
      </c>
      <c r="L39" s="7" t="s">
        <v>134</v>
      </c>
      <c r="M39" s="7" t="s">
        <v>130</v>
      </c>
      <c r="N39" s="8" t="s">
        <v>37</v>
      </c>
      <c r="O39" s="9">
        <v>46066</v>
      </c>
      <c r="P39" s="8" t="s">
        <v>57</v>
      </c>
    </row>
    <row r="40">
      <c r="A40" s="2">
        <f t="shared" si="1"/>
        <v>39</v>
      </c>
      <c r="B40" s="3" t="s">
        <v>16</v>
      </c>
      <c r="C40" s="3" t="s">
        <v>17</v>
      </c>
      <c r="D40" s="4" t="s">
        <v>135</v>
      </c>
      <c r="E40" s="4" t="s">
        <v>136</v>
      </c>
      <c r="G40" s="5">
        <v>7.6076740999999997</v>
      </c>
      <c r="H40" s="5">
        <v>48.563951809999999</v>
      </c>
      <c r="I40" s="5">
        <v>4326</v>
      </c>
      <c r="J40" s="6" t="s">
        <v>40</v>
      </c>
      <c r="K40" s="6" t="s">
        <v>44</v>
      </c>
      <c r="L40" s="7" t="s">
        <v>137</v>
      </c>
      <c r="N40" s="8" t="s">
        <v>37</v>
      </c>
      <c r="O40" s="9">
        <v>46066</v>
      </c>
    </row>
    <row r="41">
      <c r="A41" s="2">
        <f t="shared" si="1"/>
        <v>40</v>
      </c>
      <c r="B41" s="3" t="s">
        <v>16</v>
      </c>
      <c r="C41" s="3" t="s">
        <v>17</v>
      </c>
      <c r="D41" s="4" t="s">
        <v>138</v>
      </c>
      <c r="F41" s="4" t="s">
        <v>110</v>
      </c>
      <c r="G41" s="5">
        <v>7.7327450600000001</v>
      </c>
      <c r="H41" s="5">
        <v>48.789388410000001</v>
      </c>
      <c r="I41" s="5">
        <v>4326</v>
      </c>
      <c r="J41" s="6">
        <v>1857</v>
      </c>
      <c r="K41" s="6" t="s">
        <v>35</v>
      </c>
      <c r="L41" s="7" t="s">
        <v>139</v>
      </c>
      <c r="M41" s="7" t="s">
        <v>130</v>
      </c>
      <c r="N41" s="8" t="s">
        <v>37</v>
      </c>
      <c r="O41" s="9">
        <v>46066</v>
      </c>
      <c r="P41" s="8" t="s">
        <v>57</v>
      </c>
    </row>
    <row r="42">
      <c r="A42" s="2">
        <f t="shared" si="1"/>
        <v>41</v>
      </c>
      <c r="B42" s="3" t="s">
        <v>16</v>
      </c>
      <c r="C42" s="3" t="s">
        <v>17</v>
      </c>
      <c r="D42" s="4" t="s">
        <v>140</v>
      </c>
      <c r="E42" s="4" t="s">
        <v>141</v>
      </c>
      <c r="G42" s="5">
        <v>8.0816660880000004</v>
      </c>
      <c r="H42" s="5">
        <v>48.898766019999997</v>
      </c>
      <c r="I42" s="5">
        <v>4326</v>
      </c>
      <c r="J42" s="6">
        <v>1973</v>
      </c>
      <c r="K42" s="6" t="s">
        <v>35</v>
      </c>
      <c r="M42" s="7" t="s">
        <v>142</v>
      </c>
      <c r="N42" s="8" t="s">
        <v>37</v>
      </c>
      <c r="O42" s="9">
        <v>46066</v>
      </c>
    </row>
    <row r="43">
      <c r="A43" s="2">
        <f t="shared" si="1"/>
        <v>42</v>
      </c>
      <c r="B43" s="3" t="s">
        <v>16</v>
      </c>
      <c r="C43" s="3" t="s">
        <v>17</v>
      </c>
      <c r="D43" s="4" t="s">
        <v>140</v>
      </c>
      <c r="E43" s="4" t="s">
        <v>143</v>
      </c>
      <c r="F43" s="4" t="s">
        <v>110</v>
      </c>
      <c r="G43" s="5">
        <v>8.0206643960000008</v>
      </c>
      <c r="H43" s="5">
        <v>48.898602869999998</v>
      </c>
      <c r="I43" s="5">
        <v>4326</v>
      </c>
      <c r="J43" s="6" t="s">
        <v>144</v>
      </c>
      <c r="K43" s="6" t="s">
        <v>35</v>
      </c>
      <c r="L43" s="7" t="s">
        <v>145</v>
      </c>
      <c r="M43" s="7" t="s">
        <v>130</v>
      </c>
      <c r="N43" s="8" t="s">
        <v>37</v>
      </c>
      <c r="O43" s="9">
        <v>46066</v>
      </c>
      <c r="P43" s="8" t="s">
        <v>57</v>
      </c>
    </row>
    <row r="44">
      <c r="A44" s="2">
        <f t="shared" si="1"/>
        <v>43</v>
      </c>
      <c r="B44" s="3" t="s">
        <v>16</v>
      </c>
      <c r="C44" s="3" t="s">
        <v>17</v>
      </c>
      <c r="D44" s="4" t="s">
        <v>140</v>
      </c>
      <c r="E44" s="4" t="s">
        <v>146</v>
      </c>
      <c r="F44" s="4" t="s">
        <v>110</v>
      </c>
      <c r="G44" s="5">
        <v>8.0727436170000004</v>
      </c>
      <c r="H44" s="5">
        <v>48.898234629999997</v>
      </c>
      <c r="I44" s="5">
        <v>4326</v>
      </c>
      <c r="J44" s="6" t="s">
        <v>147</v>
      </c>
      <c r="K44" s="6" t="s">
        <v>35</v>
      </c>
      <c r="L44" s="7" t="s">
        <v>148</v>
      </c>
      <c r="M44" s="7" t="s">
        <v>130</v>
      </c>
      <c r="N44" s="8" t="s">
        <v>37</v>
      </c>
      <c r="O44" s="9">
        <v>46066</v>
      </c>
      <c r="P44" s="8" t="s">
        <v>57</v>
      </c>
    </row>
    <row r="45">
      <c r="A45" s="2">
        <f t="shared" si="1"/>
        <v>44</v>
      </c>
      <c r="B45" s="3" t="s">
        <v>16</v>
      </c>
      <c r="C45" s="3" t="s">
        <v>17</v>
      </c>
      <c r="D45" s="4" t="s">
        <v>140</v>
      </c>
      <c r="E45" s="4" t="s">
        <v>149</v>
      </c>
      <c r="F45" s="4" t="s">
        <v>110</v>
      </c>
      <c r="G45" s="5">
        <v>8.0859925140000009</v>
      </c>
      <c r="H45" s="5">
        <v>48.893391450000003</v>
      </c>
      <c r="I45" s="5">
        <v>4326</v>
      </c>
      <c r="J45" s="6" t="s">
        <v>40</v>
      </c>
      <c r="K45" s="6" t="s">
        <v>35</v>
      </c>
      <c r="L45" s="7" t="s">
        <v>150</v>
      </c>
      <c r="M45" s="7" t="s">
        <v>130</v>
      </c>
      <c r="N45" s="8" t="s">
        <v>37</v>
      </c>
      <c r="O45" s="9">
        <v>46066</v>
      </c>
      <c r="P45" s="8" t="s">
        <v>57</v>
      </c>
    </row>
    <row r="46">
      <c r="A46" s="2">
        <f t="shared" si="1"/>
        <v>45</v>
      </c>
      <c r="B46" s="3" t="s">
        <v>16</v>
      </c>
      <c r="C46" s="3" t="s">
        <v>17</v>
      </c>
      <c r="D46" s="4" t="s">
        <v>151</v>
      </c>
      <c r="E46" s="4" t="s">
        <v>152</v>
      </c>
      <c r="G46" s="5">
        <v>7.5173806110000001</v>
      </c>
      <c r="H46" s="5">
        <v>48.201229380000001</v>
      </c>
      <c r="I46" s="5">
        <v>4326</v>
      </c>
      <c r="J46" s="6">
        <v>1883</v>
      </c>
      <c r="K46" s="6" t="s">
        <v>35</v>
      </c>
      <c r="L46" s="7" t="s">
        <v>153</v>
      </c>
      <c r="N46" s="8" t="s">
        <v>37</v>
      </c>
      <c r="O46" s="9">
        <v>46066</v>
      </c>
    </row>
    <row r="47">
      <c r="A47" s="2">
        <f t="shared" si="1"/>
        <v>46</v>
      </c>
      <c r="B47" s="3" t="s">
        <v>16</v>
      </c>
      <c r="C47" s="3" t="s">
        <v>17</v>
      </c>
      <c r="D47" s="4" t="s">
        <v>151</v>
      </c>
      <c r="E47" s="4" t="s">
        <v>154</v>
      </c>
      <c r="G47" s="5">
        <v>7.4895371170000002</v>
      </c>
      <c r="H47" s="5">
        <v>48.208781080000001</v>
      </c>
      <c r="I47" s="5">
        <v>4326</v>
      </c>
      <c r="J47" s="6">
        <v>1857</v>
      </c>
      <c r="K47" s="6" t="s">
        <v>35</v>
      </c>
      <c r="L47" s="7" t="s">
        <v>155</v>
      </c>
      <c r="N47" s="8" t="s">
        <v>37</v>
      </c>
      <c r="O47" s="9">
        <v>46066</v>
      </c>
    </row>
    <row r="48">
      <c r="A48" s="2">
        <f t="shared" si="1"/>
        <v>47</v>
      </c>
      <c r="B48" s="3" t="s">
        <v>16</v>
      </c>
      <c r="C48" s="3" t="s">
        <v>17</v>
      </c>
      <c r="D48" s="4" t="s">
        <v>156</v>
      </c>
      <c r="E48" s="4" t="s">
        <v>157</v>
      </c>
      <c r="G48" s="5">
        <v>7.6334720789999997</v>
      </c>
      <c r="H48" s="5">
        <v>48.350614409999999</v>
      </c>
      <c r="I48" s="5">
        <v>4326</v>
      </c>
      <c r="J48" s="6" t="s">
        <v>158</v>
      </c>
      <c r="K48" s="6" t="s">
        <v>35</v>
      </c>
      <c r="L48" s="7" t="s">
        <v>159</v>
      </c>
      <c r="M48" s="7" t="s">
        <v>160</v>
      </c>
      <c r="N48" s="8" t="s">
        <v>37</v>
      </c>
      <c r="O48" s="9">
        <v>46066</v>
      </c>
    </row>
    <row r="49">
      <c r="A49" s="2">
        <f t="shared" si="1"/>
        <v>48</v>
      </c>
      <c r="B49" s="3" t="s">
        <v>16</v>
      </c>
      <c r="C49" s="3" t="s">
        <v>17</v>
      </c>
      <c r="D49" s="4" t="s">
        <v>161</v>
      </c>
      <c r="E49" s="4" t="s">
        <v>162</v>
      </c>
      <c r="F49" s="4" t="s">
        <v>110</v>
      </c>
      <c r="G49" s="5">
        <v>7.8926516529999997</v>
      </c>
      <c r="H49" s="5">
        <v>48.736847509999997</v>
      </c>
      <c r="I49" s="5">
        <v>4326</v>
      </c>
      <c r="J49" s="6">
        <v>1989</v>
      </c>
      <c r="K49" s="6" t="s">
        <v>163</v>
      </c>
      <c r="L49" s="7" t="s">
        <v>137</v>
      </c>
      <c r="M49" s="7" t="s">
        <v>164</v>
      </c>
      <c r="N49" s="8" t="s">
        <v>37</v>
      </c>
      <c r="O49" s="9">
        <v>46066</v>
      </c>
      <c r="P49" s="8" t="s">
        <v>57</v>
      </c>
    </row>
    <row r="50">
      <c r="A50" s="2">
        <f t="shared" si="1"/>
        <v>49</v>
      </c>
      <c r="B50" s="3" t="s">
        <v>16</v>
      </c>
      <c r="C50" s="3" t="s">
        <v>17</v>
      </c>
      <c r="D50" s="4" t="s">
        <v>165</v>
      </c>
      <c r="E50" s="4" t="s">
        <v>166</v>
      </c>
      <c r="G50" s="5">
        <v>7.5479195219999999</v>
      </c>
      <c r="H50" s="5">
        <v>48.293949050000002</v>
      </c>
      <c r="I50" s="5">
        <v>4326</v>
      </c>
      <c r="J50" s="6">
        <v>1933</v>
      </c>
      <c r="K50" s="6" t="s">
        <v>35</v>
      </c>
      <c r="L50" s="7" t="s">
        <v>167</v>
      </c>
      <c r="N50" s="8" t="s">
        <v>37</v>
      </c>
      <c r="O50" s="9">
        <v>46066</v>
      </c>
    </row>
    <row r="51">
      <c r="A51" s="2">
        <f t="shared" si="1"/>
        <v>50</v>
      </c>
      <c r="B51" s="3" t="s">
        <v>16</v>
      </c>
      <c r="C51" s="3" t="s">
        <v>17</v>
      </c>
      <c r="D51" s="4" t="s">
        <v>168</v>
      </c>
      <c r="E51" s="4" t="s">
        <v>39</v>
      </c>
      <c r="G51" s="5">
        <v>7.5713761990000004</v>
      </c>
      <c r="H51" s="5">
        <v>48.76001977</v>
      </c>
      <c r="I51" s="5">
        <v>4326</v>
      </c>
      <c r="J51" s="6">
        <v>1896</v>
      </c>
      <c r="K51" s="6" t="s">
        <v>44</v>
      </c>
      <c r="L51" s="7" t="s">
        <v>169</v>
      </c>
      <c r="N51" s="8" t="s">
        <v>37</v>
      </c>
      <c r="O51" s="9">
        <v>46066</v>
      </c>
    </row>
    <row r="52">
      <c r="A52" s="2">
        <f t="shared" si="1"/>
        <v>51</v>
      </c>
      <c r="B52" s="3" t="s">
        <v>16</v>
      </c>
      <c r="C52" s="3" t="s">
        <v>17</v>
      </c>
      <c r="D52" s="4" t="s">
        <v>170</v>
      </c>
      <c r="E52" s="4" t="s">
        <v>171</v>
      </c>
      <c r="F52" s="4" t="s">
        <v>172</v>
      </c>
      <c r="G52" s="5">
        <v>7.6076097550000004</v>
      </c>
      <c r="H52" s="5">
        <v>48.592527199999999</v>
      </c>
      <c r="I52" s="5">
        <v>4326</v>
      </c>
      <c r="J52" s="6">
        <v>2018</v>
      </c>
      <c r="K52" s="6" t="s">
        <v>35</v>
      </c>
      <c r="M52" s="7" t="s">
        <v>173</v>
      </c>
      <c r="N52" s="8" t="s">
        <v>37</v>
      </c>
      <c r="O52" s="9">
        <v>46066</v>
      </c>
    </row>
    <row r="53">
      <c r="A53" s="2">
        <f t="shared" si="1"/>
        <v>52</v>
      </c>
      <c r="B53" s="3" t="s">
        <v>16</v>
      </c>
      <c r="C53" s="3" t="s">
        <v>17</v>
      </c>
      <c r="D53" s="4" t="s">
        <v>174</v>
      </c>
      <c r="E53" s="4" t="s">
        <v>175</v>
      </c>
      <c r="F53" s="4" t="s">
        <v>176</v>
      </c>
      <c r="G53" s="5">
        <v>7.5746306329999999</v>
      </c>
      <c r="H53" s="5">
        <v>48.563948949999997</v>
      </c>
      <c r="I53" s="5">
        <v>4326</v>
      </c>
      <c r="J53" s="6">
        <v>2019</v>
      </c>
      <c r="K53" s="6" t="s">
        <v>35</v>
      </c>
      <c r="M53" s="7" t="s">
        <v>177</v>
      </c>
      <c r="N53" s="8" t="s">
        <v>37</v>
      </c>
      <c r="O53" s="9">
        <v>46066</v>
      </c>
    </row>
    <row r="54">
      <c r="A54" s="2">
        <f t="shared" si="1"/>
        <v>53</v>
      </c>
      <c r="B54" s="3" t="s">
        <v>16</v>
      </c>
      <c r="C54" s="3" t="s">
        <v>17</v>
      </c>
      <c r="D54" s="4" t="s">
        <v>174</v>
      </c>
      <c r="E54" s="4" t="s">
        <v>178</v>
      </c>
      <c r="F54" s="4" t="s">
        <v>179</v>
      </c>
      <c r="G54" s="5">
        <v>7.5750084339999999</v>
      </c>
      <c r="H54" s="5">
        <v>48.56671867</v>
      </c>
      <c r="I54" s="5">
        <v>4326</v>
      </c>
      <c r="J54" s="6">
        <v>2019</v>
      </c>
      <c r="K54" s="6" t="s">
        <v>35</v>
      </c>
      <c r="M54" s="7" t="s">
        <v>180</v>
      </c>
      <c r="N54" s="8" t="s">
        <v>37</v>
      </c>
      <c r="O54" s="9">
        <v>46066</v>
      </c>
    </row>
    <row r="55">
      <c r="A55" s="2">
        <f t="shared" si="1"/>
        <v>54</v>
      </c>
      <c r="B55" s="3" t="s">
        <v>16</v>
      </c>
      <c r="C55" s="3" t="s">
        <v>17</v>
      </c>
      <c r="D55" s="4" t="s">
        <v>181</v>
      </c>
      <c r="E55" s="4" t="s">
        <v>182</v>
      </c>
      <c r="F55" s="4" t="s">
        <v>110</v>
      </c>
      <c r="G55" s="5">
        <v>7.9870120470000003</v>
      </c>
      <c r="H55" s="5">
        <v>48.851973010000002</v>
      </c>
      <c r="I55" s="5">
        <v>4326</v>
      </c>
      <c r="J55" s="6" t="s">
        <v>183</v>
      </c>
      <c r="K55" s="6" t="s">
        <v>35</v>
      </c>
      <c r="L55" s="7" t="s">
        <v>184</v>
      </c>
      <c r="M55" s="7" t="s">
        <v>185</v>
      </c>
      <c r="N55" s="8" t="s">
        <v>37</v>
      </c>
      <c r="O55" s="9">
        <v>46066</v>
      </c>
      <c r="P55" s="8" t="s">
        <v>57</v>
      </c>
    </row>
    <row r="56">
      <c r="A56" s="2">
        <f t="shared" si="1"/>
        <v>55</v>
      </c>
      <c r="B56" s="3" t="s">
        <v>16</v>
      </c>
      <c r="C56" s="3" t="s">
        <v>17</v>
      </c>
      <c r="D56" s="4" t="s">
        <v>181</v>
      </c>
      <c r="E56" s="4" t="s">
        <v>186</v>
      </c>
      <c r="F56" s="4" t="s">
        <v>110</v>
      </c>
      <c r="G56" s="5">
        <v>7.9870120470000003</v>
      </c>
      <c r="H56" s="5">
        <v>48.851973010000002</v>
      </c>
      <c r="I56" s="5">
        <v>4326</v>
      </c>
      <c r="J56" s="6" t="s">
        <v>183</v>
      </c>
      <c r="K56" s="6" t="s">
        <v>35</v>
      </c>
      <c r="L56" s="7" t="s">
        <v>187</v>
      </c>
      <c r="M56" s="7" t="s">
        <v>185</v>
      </c>
      <c r="N56" s="8" t="s">
        <v>37</v>
      </c>
      <c r="O56" s="9">
        <v>46066</v>
      </c>
      <c r="P56" s="8" t="s">
        <v>57</v>
      </c>
    </row>
    <row r="57">
      <c r="A57" s="2">
        <f t="shared" si="1"/>
        <v>56</v>
      </c>
      <c r="B57" s="3" t="s">
        <v>16</v>
      </c>
      <c r="C57" s="3" t="s">
        <v>17</v>
      </c>
      <c r="D57" s="4" t="s">
        <v>181</v>
      </c>
      <c r="E57" s="4" t="s">
        <v>188</v>
      </c>
      <c r="F57" s="4" t="s">
        <v>110</v>
      </c>
      <c r="G57" s="5">
        <v>7.9870120470000003</v>
      </c>
      <c r="H57" s="5">
        <v>48.851973010000002</v>
      </c>
      <c r="I57" s="5">
        <v>4326</v>
      </c>
      <c r="J57" s="6" t="s">
        <v>183</v>
      </c>
      <c r="K57" s="6" t="s">
        <v>35</v>
      </c>
      <c r="L57" s="7" t="s">
        <v>189</v>
      </c>
      <c r="M57" s="7" t="s">
        <v>190</v>
      </c>
      <c r="N57" s="8" t="s">
        <v>37</v>
      </c>
      <c r="O57" s="9">
        <v>46066</v>
      </c>
      <c r="P57" s="8" t="s">
        <v>57</v>
      </c>
    </row>
    <row r="58">
      <c r="A58" s="2">
        <f t="shared" si="1"/>
        <v>57</v>
      </c>
      <c r="B58" s="3" t="s">
        <v>16</v>
      </c>
      <c r="C58" s="3" t="s">
        <v>17</v>
      </c>
      <c r="D58" s="4" t="s">
        <v>191</v>
      </c>
      <c r="E58" s="4" t="s">
        <v>39</v>
      </c>
      <c r="G58" s="5">
        <v>7.5644157979999997</v>
      </c>
      <c r="H58" s="5">
        <v>48.184060940000002</v>
      </c>
      <c r="I58" s="5">
        <v>4326</v>
      </c>
      <c r="J58" s="6" t="s">
        <v>40</v>
      </c>
      <c r="K58" s="6" t="s">
        <v>44</v>
      </c>
      <c r="L58" s="7" t="s">
        <v>192</v>
      </c>
      <c r="N58" s="8" t="s">
        <v>37</v>
      </c>
      <c r="O58" s="9">
        <v>46066</v>
      </c>
    </row>
    <row r="59">
      <c r="A59" s="2">
        <f t="shared" si="1"/>
        <v>58</v>
      </c>
      <c r="B59" s="3" t="s">
        <v>16</v>
      </c>
      <c r="C59" s="3" t="s">
        <v>17</v>
      </c>
      <c r="D59" s="4" t="s">
        <v>193</v>
      </c>
      <c r="E59" s="4" t="s">
        <v>194</v>
      </c>
      <c r="G59" s="5">
        <v>7.3829289210000004</v>
      </c>
      <c r="H59" s="5">
        <v>48.694125679999999</v>
      </c>
      <c r="I59" s="5">
        <v>4326</v>
      </c>
      <c r="J59" s="6">
        <v>2010</v>
      </c>
      <c r="K59" s="6" t="s">
        <v>35</v>
      </c>
      <c r="M59" s="7" t="s">
        <v>195</v>
      </c>
      <c r="N59" s="8" t="s">
        <v>37</v>
      </c>
      <c r="O59" s="9">
        <v>46066</v>
      </c>
    </row>
    <row r="60">
      <c r="A60" s="2">
        <f t="shared" si="1"/>
        <v>59</v>
      </c>
      <c r="B60" s="3" t="s">
        <v>16</v>
      </c>
      <c r="C60" s="3" t="s">
        <v>17</v>
      </c>
      <c r="D60" s="4" t="s">
        <v>196</v>
      </c>
      <c r="E60" s="4" t="s">
        <v>197</v>
      </c>
      <c r="G60" s="5">
        <v>7.7141784219999998</v>
      </c>
      <c r="H60" s="5">
        <v>48.6402085</v>
      </c>
      <c r="I60" s="5">
        <v>4326</v>
      </c>
      <c r="J60" s="6">
        <v>1919</v>
      </c>
      <c r="K60" s="6" t="s">
        <v>35</v>
      </c>
      <c r="L60" s="7" t="s">
        <v>198</v>
      </c>
      <c r="N60" s="8" t="s">
        <v>37</v>
      </c>
      <c r="O60" s="9">
        <v>46066</v>
      </c>
    </row>
    <row r="61">
      <c r="A61" s="2">
        <f t="shared" si="1"/>
        <v>60</v>
      </c>
      <c r="B61" s="3" t="s">
        <v>16</v>
      </c>
      <c r="C61" s="3" t="s">
        <v>17</v>
      </c>
      <c r="D61" s="4" t="s">
        <v>199</v>
      </c>
      <c r="E61" s="4" t="s">
        <v>200</v>
      </c>
      <c r="G61" s="5">
        <v>7.5015881950000001</v>
      </c>
      <c r="H61" s="5">
        <v>48.230537630000001</v>
      </c>
      <c r="I61" s="5">
        <v>4326</v>
      </c>
      <c r="J61" s="6" t="s">
        <v>201</v>
      </c>
      <c r="K61" s="6" t="s">
        <v>35</v>
      </c>
      <c r="L61" s="7" t="s">
        <v>202</v>
      </c>
      <c r="N61" s="8" t="s">
        <v>37</v>
      </c>
      <c r="O61" s="9">
        <v>46066</v>
      </c>
    </row>
    <row r="62">
      <c r="A62" s="2">
        <f t="shared" si="1"/>
        <v>61</v>
      </c>
      <c r="B62" s="3" t="s">
        <v>16</v>
      </c>
      <c r="C62" s="3" t="s">
        <v>17</v>
      </c>
      <c r="D62" s="4" t="s">
        <v>203</v>
      </c>
      <c r="E62" s="4" t="s">
        <v>204</v>
      </c>
      <c r="G62" s="5">
        <v>7.5190060399999998</v>
      </c>
      <c r="H62" s="5">
        <v>48.445127540000001</v>
      </c>
      <c r="I62" s="5">
        <v>4326</v>
      </c>
      <c r="J62" s="6">
        <v>2014</v>
      </c>
      <c r="K62" s="6" t="s">
        <v>35</v>
      </c>
      <c r="M62" s="7" t="s">
        <v>205</v>
      </c>
      <c r="N62" s="8" t="s">
        <v>37</v>
      </c>
      <c r="O62" s="9">
        <v>46066</v>
      </c>
    </row>
    <row r="63">
      <c r="A63" s="2">
        <f t="shared" si="1"/>
        <v>62</v>
      </c>
      <c r="B63" s="3" t="s">
        <v>16</v>
      </c>
      <c r="C63" s="3" t="s">
        <v>17</v>
      </c>
      <c r="D63" s="4" t="s">
        <v>206</v>
      </c>
      <c r="E63" s="4" t="s">
        <v>207</v>
      </c>
      <c r="G63" s="5">
        <v>7.6765404129999997</v>
      </c>
      <c r="H63" s="5">
        <v>48.440477520000002</v>
      </c>
      <c r="I63" s="5">
        <v>4326</v>
      </c>
      <c r="J63" s="6" t="s">
        <v>208</v>
      </c>
      <c r="K63" s="6" t="s">
        <v>35</v>
      </c>
      <c r="L63" s="7" t="s">
        <v>209</v>
      </c>
      <c r="N63" s="8" t="s">
        <v>37</v>
      </c>
      <c r="O63" s="9">
        <v>46066</v>
      </c>
    </row>
    <row r="64">
      <c r="A64" s="2">
        <f t="shared" si="1"/>
        <v>63</v>
      </c>
      <c r="B64" s="3" t="s">
        <v>16</v>
      </c>
      <c r="C64" s="3" t="s">
        <v>17</v>
      </c>
      <c r="D64" s="4" t="s">
        <v>210</v>
      </c>
      <c r="E64" s="4" t="s">
        <v>211</v>
      </c>
      <c r="G64" s="5">
        <v>7.6732257209999997</v>
      </c>
      <c r="H64" s="5">
        <v>48.364012090000003</v>
      </c>
      <c r="I64" s="5">
        <v>4326</v>
      </c>
      <c r="J64" s="6" t="s">
        <v>212</v>
      </c>
      <c r="K64" s="6" t="s">
        <v>35</v>
      </c>
      <c r="L64" s="7" t="s">
        <v>213</v>
      </c>
      <c r="N64" s="8" t="s">
        <v>37</v>
      </c>
      <c r="O64" s="9">
        <v>46066</v>
      </c>
    </row>
    <row r="65">
      <c r="A65" s="2">
        <f t="shared" si="1"/>
        <v>64</v>
      </c>
      <c r="B65" s="3" t="s">
        <v>16</v>
      </c>
      <c r="C65" s="3" t="s">
        <v>17</v>
      </c>
      <c r="D65" s="4" t="s">
        <v>214</v>
      </c>
      <c r="E65" s="4" t="s">
        <v>215</v>
      </c>
      <c r="G65" s="5">
        <v>7.6601840939999999</v>
      </c>
      <c r="H65" s="5">
        <v>48.608761219999998</v>
      </c>
      <c r="I65" s="5">
        <v>4326</v>
      </c>
      <c r="J65" s="6">
        <v>1911</v>
      </c>
      <c r="K65" s="6" t="s">
        <v>35</v>
      </c>
      <c r="L65" s="7" t="s">
        <v>216</v>
      </c>
      <c r="N65" s="8" t="s">
        <v>37</v>
      </c>
      <c r="O65" s="9">
        <v>46066</v>
      </c>
    </row>
    <row r="66">
      <c r="A66" s="2">
        <f t="shared" si="1"/>
        <v>65</v>
      </c>
      <c r="B66" s="3" t="s">
        <v>16</v>
      </c>
      <c r="C66" s="3" t="s">
        <v>17</v>
      </c>
      <c r="D66" s="4" t="s">
        <v>217</v>
      </c>
      <c r="E66" s="4" t="s">
        <v>218</v>
      </c>
      <c r="F66" s="4" t="s">
        <v>110</v>
      </c>
      <c r="G66" s="5">
        <v>7.6983230650000003</v>
      </c>
      <c r="H66" s="5">
        <v>48.821236630000001</v>
      </c>
      <c r="I66" s="5">
        <v>4326</v>
      </c>
      <c r="J66" s="6">
        <v>1857</v>
      </c>
      <c r="K66" s="6" t="s">
        <v>35</v>
      </c>
      <c r="L66" s="7" t="s">
        <v>219</v>
      </c>
      <c r="M66" s="7" t="s">
        <v>130</v>
      </c>
      <c r="N66" s="8" t="s">
        <v>37</v>
      </c>
      <c r="O66" s="9">
        <v>46066</v>
      </c>
      <c r="P66" s="8" t="s">
        <v>57</v>
      </c>
    </row>
    <row r="67">
      <c r="A67" s="2">
        <f t="shared" si="1"/>
        <v>66</v>
      </c>
      <c r="B67" s="3" t="s">
        <v>16</v>
      </c>
      <c r="C67" s="3" t="s">
        <v>17</v>
      </c>
      <c r="D67" s="4" t="s">
        <v>220</v>
      </c>
      <c r="E67" s="4" t="s">
        <v>221</v>
      </c>
      <c r="G67" s="5">
        <v>7.4876017790000002</v>
      </c>
      <c r="H67" s="5">
        <v>48.200617319999999</v>
      </c>
      <c r="I67" s="5">
        <v>4326</v>
      </c>
      <c r="J67" s="6">
        <v>1917</v>
      </c>
      <c r="K67" s="6" t="s">
        <v>35</v>
      </c>
      <c r="L67" s="7" t="s">
        <v>222</v>
      </c>
      <c r="N67" s="8" t="s">
        <v>37</v>
      </c>
      <c r="O67" s="9">
        <v>46066</v>
      </c>
    </row>
    <row r="68">
      <c r="A68" s="2">
        <f t="shared" si="1"/>
        <v>67</v>
      </c>
      <c r="B68" s="3" t="s">
        <v>16</v>
      </c>
      <c r="C68" s="3" t="s">
        <v>17</v>
      </c>
      <c r="D68" s="4" t="s">
        <v>223</v>
      </c>
      <c r="E68" s="4" t="s">
        <v>224</v>
      </c>
      <c r="F68" s="4" t="s">
        <v>225</v>
      </c>
      <c r="G68" s="5">
        <v>7.6498104519999996</v>
      </c>
      <c r="H68" s="5">
        <v>48.638650030000001</v>
      </c>
      <c r="I68" s="5">
        <v>4326</v>
      </c>
      <c r="J68" s="6">
        <v>2018</v>
      </c>
      <c r="K68" s="6" t="s">
        <v>35</v>
      </c>
      <c r="M68" s="7" t="s">
        <v>107</v>
      </c>
      <c r="N68" s="8" t="s">
        <v>37</v>
      </c>
      <c r="O68" s="9">
        <v>46066</v>
      </c>
    </row>
    <row r="69">
      <c r="A69" s="2">
        <f t="shared" si="1"/>
        <v>68</v>
      </c>
      <c r="B69" s="3" t="s">
        <v>16</v>
      </c>
      <c r="C69" s="3" t="s">
        <v>17</v>
      </c>
      <c r="D69" s="4" t="s">
        <v>226</v>
      </c>
      <c r="E69" s="4" t="s">
        <v>227</v>
      </c>
      <c r="G69" s="5">
        <v>7.4566830319999999</v>
      </c>
      <c r="H69" s="5">
        <v>48.490971209999998</v>
      </c>
      <c r="I69" s="5">
        <v>4326</v>
      </c>
      <c r="J69" s="6">
        <v>2011</v>
      </c>
      <c r="K69" s="6" t="s">
        <v>35</v>
      </c>
      <c r="M69" s="7" t="s">
        <v>228</v>
      </c>
      <c r="N69" s="8" t="s">
        <v>37</v>
      </c>
      <c r="O69" s="9">
        <v>46066</v>
      </c>
    </row>
    <row r="70">
      <c r="A70" s="2">
        <f t="shared" si="1"/>
        <v>69</v>
      </c>
      <c r="B70" s="3" t="s">
        <v>16</v>
      </c>
      <c r="C70" s="3" t="s">
        <v>17</v>
      </c>
      <c r="D70" s="4" t="s">
        <v>229</v>
      </c>
      <c r="E70" s="4" t="s">
        <v>230</v>
      </c>
      <c r="G70" s="5">
        <v>7.6274413040000004</v>
      </c>
      <c r="H70" s="5">
        <v>48.432482350000001</v>
      </c>
      <c r="I70" s="5">
        <v>4326</v>
      </c>
      <c r="J70" s="6">
        <v>2003</v>
      </c>
      <c r="K70" s="6" t="s">
        <v>35</v>
      </c>
      <c r="M70" s="7" t="s">
        <v>231</v>
      </c>
      <c r="N70" s="8" t="s">
        <v>37</v>
      </c>
      <c r="O70" s="9">
        <v>46066</v>
      </c>
    </row>
    <row r="71">
      <c r="A71" s="2">
        <f t="shared" si="1"/>
        <v>70</v>
      </c>
      <c r="B71" s="3" t="s">
        <v>16</v>
      </c>
      <c r="C71" s="3" t="s">
        <v>17</v>
      </c>
      <c r="D71" s="4" t="s">
        <v>232</v>
      </c>
      <c r="E71" s="4" t="s">
        <v>233</v>
      </c>
      <c r="F71" s="4" t="s">
        <v>110</v>
      </c>
      <c r="G71" s="5">
        <v>7.5346014630000004</v>
      </c>
      <c r="H71" s="5">
        <v>48.844508509999997</v>
      </c>
      <c r="I71" s="5">
        <v>4326</v>
      </c>
      <c r="J71" s="6">
        <v>1894</v>
      </c>
      <c r="K71" s="6" t="s">
        <v>35</v>
      </c>
      <c r="L71" s="7" t="s">
        <v>234</v>
      </c>
      <c r="M71" s="7" t="s">
        <v>130</v>
      </c>
      <c r="N71" s="8" t="s">
        <v>37</v>
      </c>
      <c r="O71" s="9">
        <v>46066</v>
      </c>
      <c r="P71" s="8" t="s">
        <v>57</v>
      </c>
    </row>
    <row r="72">
      <c r="A72" s="2">
        <f t="shared" si="1"/>
        <v>71</v>
      </c>
      <c r="B72" s="3" t="s">
        <v>16</v>
      </c>
      <c r="C72" s="3" t="s">
        <v>17</v>
      </c>
      <c r="D72" s="4" t="s">
        <v>115</v>
      </c>
      <c r="E72" s="4" t="s">
        <v>235</v>
      </c>
      <c r="G72" s="5">
        <v>7.9428042620000001</v>
      </c>
      <c r="H72" s="5">
        <v>48.820694279999998</v>
      </c>
      <c r="I72" s="5">
        <v>4326</v>
      </c>
      <c r="J72" s="6">
        <v>1861</v>
      </c>
      <c r="K72" s="6" t="s">
        <v>35</v>
      </c>
      <c r="L72" s="7" t="s">
        <v>236</v>
      </c>
      <c r="M72" s="7" t="s">
        <v>130</v>
      </c>
      <c r="N72" s="8" t="s">
        <v>37</v>
      </c>
      <c r="O72" s="9">
        <v>46066</v>
      </c>
      <c r="P72" s="8" t="s">
        <v>57</v>
      </c>
    </row>
    <row r="73">
      <c r="A73" s="2">
        <f t="shared" si="1"/>
        <v>72</v>
      </c>
      <c r="B73" s="3" t="s">
        <v>16</v>
      </c>
      <c r="C73" s="3" t="s">
        <v>17</v>
      </c>
      <c r="D73" s="4" t="s">
        <v>237</v>
      </c>
      <c r="E73" s="4" t="s">
        <v>238</v>
      </c>
      <c r="G73" s="5">
        <v>7.7308755979999999</v>
      </c>
      <c r="H73" s="5">
        <v>48.82091569</v>
      </c>
      <c r="I73" s="5">
        <v>4326</v>
      </c>
      <c r="J73" s="6" t="s">
        <v>239</v>
      </c>
      <c r="K73" s="6" t="s">
        <v>35</v>
      </c>
      <c r="L73" s="7" t="s">
        <v>240</v>
      </c>
      <c r="M73" s="7" t="s">
        <v>130</v>
      </c>
      <c r="N73" s="8" t="s">
        <v>37</v>
      </c>
      <c r="O73" s="9">
        <v>46066</v>
      </c>
      <c r="P73" s="8" t="s">
        <v>57</v>
      </c>
    </row>
    <row r="74">
      <c r="A74" s="2">
        <f t="shared" si="1"/>
        <v>73</v>
      </c>
      <c r="B74" s="3" t="s">
        <v>16</v>
      </c>
      <c r="C74" s="3" t="s">
        <v>17</v>
      </c>
      <c r="D74" s="4" t="s">
        <v>237</v>
      </c>
      <c r="E74" s="4" t="s">
        <v>241</v>
      </c>
      <c r="G74" s="5">
        <v>7.7308755979999999</v>
      </c>
      <c r="H74" s="5">
        <v>48.82091569</v>
      </c>
      <c r="I74" s="5">
        <v>4326</v>
      </c>
      <c r="J74" s="6">
        <v>1950</v>
      </c>
      <c r="K74" s="6" t="s">
        <v>44</v>
      </c>
      <c r="L74" s="7" t="s">
        <v>242</v>
      </c>
      <c r="M74" s="7" t="s">
        <v>130</v>
      </c>
      <c r="N74" s="8" t="s">
        <v>37</v>
      </c>
      <c r="O74" s="9">
        <v>46066</v>
      </c>
      <c r="P74" s="8" t="s">
        <v>57</v>
      </c>
    </row>
    <row r="75">
      <c r="A75" s="2">
        <f t="shared" ref="A75:A100" si="2">ROW(A74)</f>
        <v>74</v>
      </c>
      <c r="B75" s="3" t="s">
        <v>16</v>
      </c>
      <c r="C75" s="3" t="s">
        <v>17</v>
      </c>
      <c r="D75" s="4" t="s">
        <v>243</v>
      </c>
      <c r="E75" s="4" t="s">
        <v>244</v>
      </c>
      <c r="G75" s="5">
        <v>7.477697085</v>
      </c>
      <c r="H75" s="5">
        <v>48.218603739999999</v>
      </c>
      <c r="I75" s="5">
        <v>4326</v>
      </c>
      <c r="J75" s="6">
        <v>1860</v>
      </c>
      <c r="K75" s="6" t="s">
        <v>35</v>
      </c>
      <c r="L75" s="7" t="s">
        <v>245</v>
      </c>
      <c r="N75" s="8" t="s">
        <v>37</v>
      </c>
      <c r="O75" s="9">
        <v>46066</v>
      </c>
    </row>
    <row r="76">
      <c r="A76" s="2">
        <f t="shared" si="2"/>
        <v>75</v>
      </c>
      <c r="B76" s="3" t="s">
        <v>16</v>
      </c>
      <c r="C76" s="3" t="s">
        <v>17</v>
      </c>
      <c r="D76" s="4" t="s">
        <v>246</v>
      </c>
      <c r="E76" s="4" t="s">
        <v>247</v>
      </c>
      <c r="G76" s="5">
        <v>8.0995692380000008</v>
      </c>
      <c r="H76" s="5">
        <v>48.894840899999998</v>
      </c>
      <c r="I76" s="5">
        <v>4326</v>
      </c>
      <c r="J76" s="6">
        <v>2008</v>
      </c>
      <c r="K76" s="6" t="s">
        <v>35</v>
      </c>
      <c r="L76" s="7" t="s">
        <v>248</v>
      </c>
      <c r="N76" s="8" t="s">
        <v>37</v>
      </c>
      <c r="O76" s="9">
        <v>46066</v>
      </c>
    </row>
    <row r="77">
      <c r="A77" s="2">
        <f t="shared" si="2"/>
        <v>76</v>
      </c>
      <c r="B77" s="3" t="s">
        <v>16</v>
      </c>
      <c r="C77" s="3" t="s">
        <v>17</v>
      </c>
      <c r="D77" s="4" t="s">
        <v>249</v>
      </c>
      <c r="E77" s="4" t="s">
        <v>250</v>
      </c>
      <c r="G77" s="5">
        <v>7.9470686859999997</v>
      </c>
      <c r="H77" s="5">
        <v>48.809992600000001</v>
      </c>
      <c r="I77" s="5">
        <v>4326</v>
      </c>
      <c r="J77" s="6">
        <v>1999</v>
      </c>
      <c r="K77" s="6" t="s">
        <v>35</v>
      </c>
      <c r="L77" s="7" t="s">
        <v>251</v>
      </c>
      <c r="M77" s="7" t="s">
        <v>252</v>
      </c>
      <c r="N77" s="8" t="s">
        <v>37</v>
      </c>
      <c r="O77" s="9">
        <v>46066</v>
      </c>
    </row>
    <row r="78">
      <c r="A78" s="2">
        <f t="shared" si="2"/>
        <v>77</v>
      </c>
      <c r="B78" s="3" t="s">
        <v>16</v>
      </c>
      <c r="C78" s="3" t="s">
        <v>17</v>
      </c>
      <c r="D78" s="4" t="s">
        <v>253</v>
      </c>
      <c r="E78" s="4" t="s">
        <v>254</v>
      </c>
      <c r="F78" s="4" t="s">
        <v>110</v>
      </c>
      <c r="G78" s="5">
        <v>7.688766277</v>
      </c>
      <c r="H78" s="5">
        <v>48.833594580000003</v>
      </c>
      <c r="I78" s="5">
        <v>4326</v>
      </c>
      <c r="J78" s="6" t="s">
        <v>255</v>
      </c>
      <c r="K78" s="6" t="s">
        <v>35</v>
      </c>
      <c r="L78" s="7" t="s">
        <v>256</v>
      </c>
      <c r="M78" s="7" t="s">
        <v>130</v>
      </c>
      <c r="N78" s="8" t="s">
        <v>37</v>
      </c>
      <c r="O78" s="9">
        <v>46066</v>
      </c>
      <c r="P78" s="8" t="s">
        <v>57</v>
      </c>
    </row>
    <row r="79">
      <c r="A79" s="2">
        <f t="shared" si="2"/>
        <v>78</v>
      </c>
      <c r="B79" s="3" t="s">
        <v>16</v>
      </c>
      <c r="C79" s="3" t="s">
        <v>17</v>
      </c>
      <c r="D79" s="4" t="s">
        <v>257</v>
      </c>
      <c r="E79" s="4" t="s">
        <v>258</v>
      </c>
      <c r="G79" s="5">
        <v>7.7712389799999997</v>
      </c>
      <c r="H79" s="5">
        <v>48.776575010000002</v>
      </c>
      <c r="I79" s="5">
        <v>4326</v>
      </c>
      <c r="J79" s="6" t="s">
        <v>259</v>
      </c>
      <c r="K79" s="6" t="s">
        <v>35</v>
      </c>
      <c r="L79" s="7" t="s">
        <v>260</v>
      </c>
      <c r="N79" s="8" t="s">
        <v>37</v>
      </c>
      <c r="O79" s="9">
        <v>46066</v>
      </c>
    </row>
    <row r="80">
      <c r="A80" s="2">
        <f t="shared" si="2"/>
        <v>79</v>
      </c>
      <c r="B80" s="3" t="s">
        <v>16</v>
      </c>
      <c r="C80" s="3" t="s">
        <v>17</v>
      </c>
      <c r="D80" s="4" t="s">
        <v>257</v>
      </c>
      <c r="E80" s="4" t="s">
        <v>261</v>
      </c>
      <c r="G80" s="5">
        <v>7.7712389799999997</v>
      </c>
      <c r="H80" s="5">
        <v>48.776575010000002</v>
      </c>
      <c r="I80" s="5">
        <v>4326</v>
      </c>
      <c r="J80" s="6" t="s">
        <v>259</v>
      </c>
      <c r="K80" s="6" t="s">
        <v>35</v>
      </c>
      <c r="L80" s="7" t="s">
        <v>260</v>
      </c>
      <c r="N80" s="8" t="s">
        <v>37</v>
      </c>
      <c r="O80" s="9">
        <v>46066</v>
      </c>
    </row>
    <row r="81">
      <c r="A81" s="2">
        <f t="shared" si="2"/>
        <v>80</v>
      </c>
      <c r="B81" s="3" t="s">
        <v>16</v>
      </c>
      <c r="C81" s="3" t="s">
        <v>17</v>
      </c>
      <c r="D81" s="4" t="s">
        <v>262</v>
      </c>
      <c r="E81" s="4" t="s">
        <v>263</v>
      </c>
      <c r="G81" s="5">
        <v>7.5615940029999997</v>
      </c>
      <c r="H81" s="5">
        <v>48.403260260000003</v>
      </c>
      <c r="I81" s="5">
        <v>4326</v>
      </c>
      <c r="J81" s="6">
        <v>2000</v>
      </c>
      <c r="K81" s="6" t="s">
        <v>35</v>
      </c>
      <c r="L81" s="7" t="s">
        <v>264</v>
      </c>
      <c r="N81" s="8" t="s">
        <v>37</v>
      </c>
      <c r="O81" s="9">
        <v>46066</v>
      </c>
    </row>
    <row r="82">
      <c r="A82" s="2">
        <f t="shared" si="2"/>
        <v>81</v>
      </c>
      <c r="B82" s="3" t="s">
        <v>16</v>
      </c>
      <c r="C82" s="3" t="s">
        <v>265</v>
      </c>
      <c r="D82" s="4" t="s">
        <v>266</v>
      </c>
      <c r="E82" s="4" t="s">
        <v>267</v>
      </c>
      <c r="G82" s="5">
        <v>7.4540880380000001</v>
      </c>
      <c r="H82" s="5">
        <v>48.059685260000002</v>
      </c>
      <c r="I82" s="5">
        <v>4326</v>
      </c>
      <c r="J82" s="6">
        <v>1886</v>
      </c>
      <c r="K82" s="6" t="s">
        <v>35</v>
      </c>
      <c r="L82" s="7" t="s">
        <v>268</v>
      </c>
      <c r="N82" s="8" t="s">
        <v>37</v>
      </c>
      <c r="O82" s="9">
        <v>46066</v>
      </c>
    </row>
    <row r="83">
      <c r="A83" s="2">
        <f t="shared" si="2"/>
        <v>82</v>
      </c>
      <c r="B83" s="3" t="s">
        <v>16</v>
      </c>
      <c r="C83" s="3" t="s">
        <v>265</v>
      </c>
      <c r="D83" s="4" t="s">
        <v>269</v>
      </c>
      <c r="E83" s="4" t="s">
        <v>270</v>
      </c>
      <c r="G83" s="5">
        <v>7.461203491</v>
      </c>
      <c r="H83" s="5">
        <v>48.031195279999999</v>
      </c>
      <c r="I83" s="5">
        <v>4326</v>
      </c>
      <c r="J83" s="6" t="s">
        <v>271</v>
      </c>
      <c r="K83" s="6" t="s">
        <v>35</v>
      </c>
      <c r="L83" s="7" t="s">
        <v>272</v>
      </c>
      <c r="N83" s="8" t="s">
        <v>37</v>
      </c>
      <c r="O83" s="9">
        <v>46066</v>
      </c>
    </row>
    <row r="84">
      <c r="A84" s="2">
        <f t="shared" si="2"/>
        <v>83</v>
      </c>
      <c r="B84" s="3" t="s">
        <v>16</v>
      </c>
      <c r="C84" s="3" t="s">
        <v>265</v>
      </c>
      <c r="D84" s="4" t="s">
        <v>273</v>
      </c>
      <c r="E84" s="4" t="s">
        <v>39</v>
      </c>
      <c r="G84" s="5">
        <v>7.3181798440000003</v>
      </c>
      <c r="H84" s="5">
        <v>47.721007149999998</v>
      </c>
      <c r="I84" s="5">
        <v>4326</v>
      </c>
      <c r="J84" s="6" t="s">
        <v>274</v>
      </c>
      <c r="K84" s="6" t="s">
        <v>44</v>
      </c>
      <c r="L84" s="7" t="s">
        <v>275</v>
      </c>
      <c r="N84" s="8" t="s">
        <v>37</v>
      </c>
      <c r="O84" s="9">
        <v>46066</v>
      </c>
    </row>
    <row r="85">
      <c r="A85" s="2">
        <f t="shared" si="2"/>
        <v>84</v>
      </c>
      <c r="B85" s="3" t="s">
        <v>16</v>
      </c>
      <c r="C85" s="3" t="s">
        <v>265</v>
      </c>
      <c r="D85" s="4" t="s">
        <v>276</v>
      </c>
      <c r="E85" s="4" t="s">
        <v>277</v>
      </c>
      <c r="G85" s="5">
        <v>7.349066992</v>
      </c>
      <c r="H85" s="5">
        <v>48.070399940000001</v>
      </c>
      <c r="I85" s="5">
        <v>4326</v>
      </c>
      <c r="J85" s="6">
        <v>1906</v>
      </c>
      <c r="K85" s="6" t="s">
        <v>44</v>
      </c>
      <c r="L85" s="7" t="s">
        <v>278</v>
      </c>
      <c r="N85" s="8" t="s">
        <v>37</v>
      </c>
      <c r="O85" s="9">
        <v>46066</v>
      </c>
    </row>
    <row r="86">
      <c r="A86" s="2">
        <f t="shared" si="2"/>
        <v>85</v>
      </c>
      <c r="B86" s="3" t="s">
        <v>16</v>
      </c>
      <c r="C86" s="3" t="s">
        <v>265</v>
      </c>
      <c r="D86" s="4" t="s">
        <v>276</v>
      </c>
      <c r="E86" s="4" t="s">
        <v>279</v>
      </c>
      <c r="G86" s="5">
        <v>7.3657552629999996</v>
      </c>
      <c r="H86" s="5">
        <v>48.107048220000003</v>
      </c>
      <c r="I86" s="5">
        <v>4326</v>
      </c>
      <c r="J86" s="6">
        <v>1972</v>
      </c>
      <c r="K86" s="6" t="s">
        <v>35</v>
      </c>
      <c r="L86" s="7" t="s">
        <v>280</v>
      </c>
      <c r="N86" s="8" t="s">
        <v>37</v>
      </c>
      <c r="O86" s="9">
        <v>46066</v>
      </c>
    </row>
    <row r="87">
      <c r="A87" s="2">
        <f t="shared" si="2"/>
        <v>86</v>
      </c>
      <c r="B87" s="3" t="s">
        <v>16</v>
      </c>
      <c r="C87" s="3" t="s">
        <v>265</v>
      </c>
      <c r="D87" s="4" t="s">
        <v>276</v>
      </c>
      <c r="E87" s="4" t="s">
        <v>281</v>
      </c>
      <c r="G87" s="5">
        <v>7.3372355450000004</v>
      </c>
      <c r="H87" s="5">
        <v>48.061896320000002</v>
      </c>
      <c r="I87" s="5">
        <v>4326</v>
      </c>
      <c r="J87" s="6" t="s">
        <v>282</v>
      </c>
      <c r="K87" s="6" t="s">
        <v>35</v>
      </c>
      <c r="L87" s="7" t="s">
        <v>283</v>
      </c>
      <c r="N87" s="8" t="s">
        <v>37</v>
      </c>
      <c r="O87" s="9">
        <v>46066</v>
      </c>
    </row>
    <row r="88">
      <c r="A88" s="2">
        <f t="shared" si="2"/>
        <v>87</v>
      </c>
      <c r="B88" s="3" t="s">
        <v>16</v>
      </c>
      <c r="C88" s="3" t="s">
        <v>265</v>
      </c>
      <c r="D88" s="4" t="s">
        <v>276</v>
      </c>
      <c r="E88" s="4" t="s">
        <v>284</v>
      </c>
      <c r="G88" s="5">
        <v>7.3436547220000001</v>
      </c>
      <c r="H88" s="5">
        <v>48.064426349999998</v>
      </c>
      <c r="I88" s="5">
        <v>4326</v>
      </c>
      <c r="J88" s="6">
        <v>1931</v>
      </c>
      <c r="K88" s="6" t="s">
        <v>35</v>
      </c>
      <c r="L88" s="7" t="s">
        <v>285</v>
      </c>
      <c r="N88" s="8" t="s">
        <v>37</v>
      </c>
      <c r="O88" s="9">
        <v>46066</v>
      </c>
    </row>
    <row r="89">
      <c r="A89" s="2">
        <f t="shared" si="2"/>
        <v>88</v>
      </c>
      <c r="B89" s="3" t="s">
        <v>16</v>
      </c>
      <c r="C89" s="3" t="s">
        <v>265</v>
      </c>
      <c r="D89" s="4" t="s">
        <v>276</v>
      </c>
      <c r="E89" s="4" t="s">
        <v>286</v>
      </c>
      <c r="G89" s="5">
        <v>7.3488553019999996</v>
      </c>
      <c r="H89" s="5">
        <v>48.062431799999999</v>
      </c>
      <c r="I89" s="5">
        <v>4326</v>
      </c>
      <c r="J89" s="6">
        <v>2020</v>
      </c>
      <c r="K89" s="6" t="s">
        <v>35</v>
      </c>
      <c r="M89" s="7" t="s">
        <v>287</v>
      </c>
      <c r="N89" s="8" t="s">
        <v>37</v>
      </c>
      <c r="O89" s="9">
        <v>46066</v>
      </c>
    </row>
    <row r="90">
      <c r="A90" s="2">
        <f t="shared" si="2"/>
        <v>89</v>
      </c>
      <c r="B90" s="3" t="s">
        <v>16</v>
      </c>
      <c r="C90" s="3" t="s">
        <v>265</v>
      </c>
      <c r="D90" s="4" t="s">
        <v>276</v>
      </c>
      <c r="E90" s="4" t="s">
        <v>288</v>
      </c>
      <c r="G90" s="5">
        <v>7.3490535860000001</v>
      </c>
      <c r="H90" s="5">
        <v>48.07040044</v>
      </c>
      <c r="I90" s="5">
        <v>4326</v>
      </c>
      <c r="J90" s="6">
        <v>1948</v>
      </c>
      <c r="K90" s="6" t="s">
        <v>35</v>
      </c>
      <c r="L90" s="7" t="s">
        <v>289</v>
      </c>
      <c r="N90" s="8" t="s">
        <v>37</v>
      </c>
      <c r="O90" s="9">
        <v>46066</v>
      </c>
    </row>
    <row r="91">
      <c r="A91" s="2">
        <f t="shared" si="2"/>
        <v>90</v>
      </c>
      <c r="B91" s="3" t="s">
        <v>16</v>
      </c>
      <c r="C91" s="3" t="s">
        <v>265</v>
      </c>
      <c r="D91" s="4" t="s">
        <v>290</v>
      </c>
      <c r="E91" s="4" t="s">
        <v>291</v>
      </c>
      <c r="G91" s="5">
        <v>7.463289638</v>
      </c>
      <c r="H91" s="5">
        <v>48.151971009999997</v>
      </c>
      <c r="I91" s="5">
        <v>4326</v>
      </c>
      <c r="J91" s="6" t="s">
        <v>292</v>
      </c>
      <c r="K91" s="6" t="s">
        <v>35</v>
      </c>
      <c r="L91" s="7" t="s">
        <v>293</v>
      </c>
      <c r="N91" s="8" t="s">
        <v>37</v>
      </c>
      <c r="O91" s="9">
        <v>46066</v>
      </c>
    </row>
    <row r="92">
      <c r="A92" s="2">
        <f t="shared" si="2"/>
        <v>91</v>
      </c>
      <c r="B92" s="3" t="s">
        <v>16</v>
      </c>
      <c r="C92" s="3" t="s">
        <v>265</v>
      </c>
      <c r="D92" s="4" t="s">
        <v>294</v>
      </c>
      <c r="E92" s="4" t="s">
        <v>295</v>
      </c>
      <c r="G92" s="5">
        <v>7.3129748509999999</v>
      </c>
      <c r="H92" s="5">
        <v>48.035435769999999</v>
      </c>
      <c r="I92" s="5">
        <v>4326</v>
      </c>
      <c r="J92" s="6">
        <v>1891</v>
      </c>
      <c r="K92" s="6" t="s">
        <v>35</v>
      </c>
      <c r="L92" s="7" t="s">
        <v>296</v>
      </c>
      <c r="N92" s="8" t="s">
        <v>37</v>
      </c>
      <c r="O92" s="9">
        <v>46066</v>
      </c>
    </row>
    <row r="93">
      <c r="A93" s="2">
        <f t="shared" si="2"/>
        <v>92</v>
      </c>
      <c r="B93" s="3" t="s">
        <v>16</v>
      </c>
      <c r="C93" s="3" t="s">
        <v>265</v>
      </c>
      <c r="D93" s="4" t="s">
        <v>294</v>
      </c>
      <c r="E93" s="4" t="s">
        <v>297</v>
      </c>
      <c r="G93" s="5">
        <v>7.3120402630000001</v>
      </c>
      <c r="H93" s="5">
        <v>48.038642379999999</v>
      </c>
      <c r="I93" s="5">
        <v>4326</v>
      </c>
      <c r="J93" s="6" t="s">
        <v>298</v>
      </c>
      <c r="K93" s="6" t="s">
        <v>35</v>
      </c>
      <c r="L93" s="7" t="s">
        <v>299</v>
      </c>
      <c r="N93" s="8" t="s">
        <v>37</v>
      </c>
      <c r="O93" s="9">
        <v>46066</v>
      </c>
    </row>
    <row r="94">
      <c r="A94" s="2">
        <f t="shared" si="2"/>
        <v>93</v>
      </c>
      <c r="B94" s="3" t="s">
        <v>16</v>
      </c>
      <c r="C94" s="3" t="s">
        <v>265</v>
      </c>
      <c r="D94" s="4" t="s">
        <v>300</v>
      </c>
      <c r="E94" s="4" t="s">
        <v>301</v>
      </c>
      <c r="G94" s="5">
        <v>7.3253149540000004</v>
      </c>
      <c r="H94" s="5">
        <v>47.849910829999999</v>
      </c>
      <c r="I94" s="5">
        <v>4326</v>
      </c>
      <c r="J94" s="6">
        <v>1973</v>
      </c>
      <c r="K94" s="6" t="s">
        <v>35</v>
      </c>
      <c r="L94" s="7" t="s">
        <v>302</v>
      </c>
      <c r="N94" s="8" t="s">
        <v>37</v>
      </c>
      <c r="O94" s="9">
        <v>46066</v>
      </c>
    </row>
    <row r="95">
      <c r="A95" s="2">
        <f t="shared" si="2"/>
        <v>94</v>
      </c>
      <c r="B95" s="3" t="s">
        <v>16</v>
      </c>
      <c r="C95" s="3" t="s">
        <v>265</v>
      </c>
      <c r="D95" s="4" t="s">
        <v>300</v>
      </c>
      <c r="E95" s="4" t="s">
        <v>303</v>
      </c>
      <c r="G95" s="5">
        <v>7.3327950810000004</v>
      </c>
      <c r="H95" s="5">
        <v>47.843117739999997</v>
      </c>
      <c r="I95" s="5">
        <v>4326</v>
      </c>
      <c r="J95" s="6">
        <v>1858</v>
      </c>
      <c r="K95" s="6" t="s">
        <v>35</v>
      </c>
      <c r="L95" s="7" t="s">
        <v>304</v>
      </c>
      <c r="N95" s="8" t="s">
        <v>37</v>
      </c>
      <c r="O95" s="9">
        <v>46066</v>
      </c>
    </row>
    <row r="96">
      <c r="A96" s="2">
        <f t="shared" si="2"/>
        <v>95</v>
      </c>
      <c r="B96" s="3" t="s">
        <v>16</v>
      </c>
      <c r="C96" s="3" t="s">
        <v>265</v>
      </c>
      <c r="D96" s="4" t="s">
        <v>300</v>
      </c>
      <c r="E96" s="4" t="s">
        <v>305</v>
      </c>
      <c r="G96" s="5">
        <v>7.3298778450000004</v>
      </c>
      <c r="H96" s="5">
        <v>47.84149498</v>
      </c>
      <c r="I96" s="5">
        <v>4326</v>
      </c>
      <c r="J96" s="6">
        <v>1858</v>
      </c>
      <c r="K96" s="6" t="s">
        <v>35</v>
      </c>
      <c r="L96" s="7" t="s">
        <v>306</v>
      </c>
      <c r="M96" s="7"/>
      <c r="N96" s="8" t="s">
        <v>37</v>
      </c>
      <c r="O96" s="9">
        <v>46066</v>
      </c>
    </row>
    <row r="97">
      <c r="A97" s="2">
        <f t="shared" si="2"/>
        <v>96</v>
      </c>
      <c r="B97" s="3" t="s">
        <v>16</v>
      </c>
      <c r="C97" s="3" t="s">
        <v>265</v>
      </c>
      <c r="D97" s="4" t="s">
        <v>300</v>
      </c>
      <c r="E97" s="4" t="s">
        <v>307</v>
      </c>
      <c r="G97" s="5">
        <v>7.3361073220000002</v>
      </c>
      <c r="H97" s="5">
        <v>47.838425340000001</v>
      </c>
      <c r="I97" s="5">
        <v>4326</v>
      </c>
      <c r="J97" s="6">
        <v>1858</v>
      </c>
      <c r="K97" s="6" t="s">
        <v>35</v>
      </c>
      <c r="L97" s="7" t="s">
        <v>308</v>
      </c>
      <c r="N97" s="8" t="s">
        <v>37</v>
      </c>
      <c r="O97" s="9">
        <v>46066</v>
      </c>
    </row>
    <row r="98">
      <c r="A98" s="2">
        <f t="shared" si="2"/>
        <v>97</v>
      </c>
      <c r="B98" s="3" t="s">
        <v>16</v>
      </c>
      <c r="C98" s="3" t="s">
        <v>265</v>
      </c>
      <c r="D98" s="4" t="s">
        <v>300</v>
      </c>
      <c r="E98" s="4" t="s">
        <v>309</v>
      </c>
      <c r="G98" s="5">
        <v>7.3359928349999999</v>
      </c>
      <c r="H98" s="5">
        <v>47.840466650000003</v>
      </c>
      <c r="I98" s="5">
        <v>4326</v>
      </c>
      <c r="J98" s="6" t="s">
        <v>310</v>
      </c>
      <c r="K98" s="6" t="s">
        <v>35</v>
      </c>
      <c r="L98" s="7" t="s">
        <v>311</v>
      </c>
      <c r="N98" s="8" t="s">
        <v>37</v>
      </c>
      <c r="O98" s="9">
        <v>46066</v>
      </c>
    </row>
    <row r="99">
      <c r="A99" s="2">
        <f t="shared" si="2"/>
        <v>98</v>
      </c>
      <c r="B99" s="3" t="s">
        <v>16</v>
      </c>
      <c r="C99" s="3" t="s">
        <v>265</v>
      </c>
      <c r="D99" s="4" t="s">
        <v>312</v>
      </c>
      <c r="E99" s="4" t="s">
        <v>313</v>
      </c>
      <c r="G99" s="5">
        <v>7.3706109580000003</v>
      </c>
      <c r="H99" s="5">
        <v>47.876686390000003</v>
      </c>
      <c r="I99" s="5">
        <v>4326</v>
      </c>
      <c r="J99" s="6" t="s">
        <v>314</v>
      </c>
      <c r="K99" s="6" t="s">
        <v>35</v>
      </c>
      <c r="M99" s="7" t="s">
        <v>315</v>
      </c>
      <c r="N99" s="8" t="s">
        <v>37</v>
      </c>
      <c r="O99" s="9">
        <v>46066</v>
      </c>
    </row>
    <row r="100">
      <c r="A100" s="2">
        <f t="shared" si="2"/>
        <v>99</v>
      </c>
      <c r="B100" s="3" t="s">
        <v>16</v>
      </c>
      <c r="C100" s="3" t="s">
        <v>265</v>
      </c>
      <c r="D100" s="4" t="s">
        <v>316</v>
      </c>
      <c r="E100" s="4" t="s">
        <v>317</v>
      </c>
      <c r="G100" s="5">
        <v>7.2709123409999998</v>
      </c>
      <c r="H100" s="5">
        <v>48.016080500000001</v>
      </c>
      <c r="I100" s="5">
        <v>4326</v>
      </c>
      <c r="J100" s="6">
        <v>1960</v>
      </c>
      <c r="K100" s="6" t="s">
        <v>35</v>
      </c>
      <c r="L100" s="7" t="s">
        <v>318</v>
      </c>
      <c r="N100" s="8" t="s">
        <v>37</v>
      </c>
      <c r="O100" s="9">
        <v>46066</v>
      </c>
    </row>
    <row r="101">
      <c r="A101" s="2">
        <f t="shared" ref="A101:A142" si="3">ROW(A100)</f>
        <v>100</v>
      </c>
      <c r="B101" s="3" t="s">
        <v>16</v>
      </c>
      <c r="C101" s="3" t="s">
        <v>265</v>
      </c>
      <c r="D101" s="4" t="s">
        <v>316</v>
      </c>
      <c r="E101" s="4" t="s">
        <v>39</v>
      </c>
      <c r="G101" s="5">
        <v>7.2709123409999998</v>
      </c>
      <c r="H101" s="5">
        <v>48.016080500000001</v>
      </c>
      <c r="I101" s="5">
        <v>4326</v>
      </c>
      <c r="J101" s="6">
        <v>1883</v>
      </c>
      <c r="K101" s="6" t="s">
        <v>44</v>
      </c>
      <c r="L101" s="7" t="s">
        <v>319</v>
      </c>
      <c r="N101" s="8" t="s">
        <v>37</v>
      </c>
      <c r="O101" s="9">
        <v>46066</v>
      </c>
    </row>
    <row r="102">
      <c r="A102" s="2">
        <f t="shared" si="3"/>
        <v>101</v>
      </c>
      <c r="B102" s="3" t="s">
        <v>16</v>
      </c>
      <c r="C102" s="3" t="s">
        <v>265</v>
      </c>
      <c r="D102" s="4" t="s">
        <v>320</v>
      </c>
      <c r="E102" s="4" t="s">
        <v>321</v>
      </c>
      <c r="G102" s="5">
        <v>7.3253266239999997</v>
      </c>
      <c r="H102" s="5">
        <v>48.027907409999997</v>
      </c>
      <c r="I102" s="5">
        <v>4326</v>
      </c>
      <c r="J102" s="6">
        <v>1843</v>
      </c>
      <c r="K102" s="6" t="s">
        <v>35</v>
      </c>
      <c r="L102" s="7" t="s">
        <v>322</v>
      </c>
      <c r="N102" s="8" t="s">
        <v>37</v>
      </c>
      <c r="O102" s="9">
        <v>46066</v>
      </c>
    </row>
    <row r="103">
      <c r="A103" s="2">
        <f t="shared" si="3"/>
        <v>102</v>
      </c>
      <c r="B103" s="3" t="s">
        <v>16</v>
      </c>
      <c r="C103" s="3" t="s">
        <v>265</v>
      </c>
      <c r="D103" s="4" t="s">
        <v>323</v>
      </c>
      <c r="E103" s="4" t="s">
        <v>324</v>
      </c>
      <c r="G103" s="5">
        <v>7.4228022859999996</v>
      </c>
      <c r="H103" s="5">
        <v>47.886077739999998</v>
      </c>
      <c r="I103" s="5">
        <v>4326</v>
      </c>
      <c r="J103" s="6">
        <v>1957</v>
      </c>
      <c r="K103" s="6" t="s">
        <v>35</v>
      </c>
      <c r="L103" s="7" t="s">
        <v>325</v>
      </c>
      <c r="N103" s="8" t="s">
        <v>37</v>
      </c>
      <c r="O103" s="9">
        <v>46066</v>
      </c>
    </row>
    <row r="104">
      <c r="A104" s="2">
        <f t="shared" si="3"/>
        <v>103</v>
      </c>
      <c r="B104" s="3" t="s">
        <v>16</v>
      </c>
      <c r="C104" s="3" t="s">
        <v>265</v>
      </c>
      <c r="D104" s="4" t="s">
        <v>326</v>
      </c>
      <c r="E104" s="4" t="s">
        <v>327</v>
      </c>
      <c r="G104" s="5">
        <v>7.3838033300000001</v>
      </c>
      <c r="H104" s="5">
        <v>48.124276299999998</v>
      </c>
      <c r="I104" s="5">
        <v>4326</v>
      </c>
      <c r="J104" s="6">
        <v>2009</v>
      </c>
      <c r="K104" s="6" t="s">
        <v>35</v>
      </c>
      <c r="M104" s="7" t="s">
        <v>328</v>
      </c>
      <c r="N104" s="8" t="s">
        <v>37</v>
      </c>
      <c r="O104" s="9">
        <v>46066</v>
      </c>
    </row>
    <row r="105">
      <c r="A105" s="2">
        <f t="shared" si="3"/>
        <v>104</v>
      </c>
      <c r="B105" s="3" t="s">
        <v>16</v>
      </c>
      <c r="C105" s="3" t="s">
        <v>265</v>
      </c>
      <c r="D105" s="4" t="s">
        <v>329</v>
      </c>
      <c r="E105" s="4" t="s">
        <v>330</v>
      </c>
      <c r="G105" s="5">
        <v>7.4535998350000003</v>
      </c>
      <c r="H105" s="5">
        <v>48.12731848</v>
      </c>
      <c r="I105" s="5">
        <v>4326</v>
      </c>
      <c r="J105" s="6" t="s">
        <v>40</v>
      </c>
      <c r="K105" s="6" t="s">
        <v>44</v>
      </c>
      <c r="L105" s="7" t="s">
        <v>331</v>
      </c>
      <c r="N105" s="8" t="s">
        <v>37</v>
      </c>
      <c r="O105" s="9">
        <v>46066</v>
      </c>
    </row>
    <row r="106">
      <c r="A106" s="2">
        <f t="shared" si="3"/>
        <v>105</v>
      </c>
      <c r="B106" s="3" t="s">
        <v>16</v>
      </c>
      <c r="C106" s="3" t="s">
        <v>265</v>
      </c>
      <c r="D106" s="4" t="s">
        <v>332</v>
      </c>
      <c r="E106" s="4" t="s">
        <v>39</v>
      </c>
      <c r="G106" s="5">
        <v>7.5085787919999998</v>
      </c>
      <c r="H106" s="5">
        <v>47.666171630000001</v>
      </c>
      <c r="I106" s="5">
        <v>4326</v>
      </c>
      <c r="J106" s="6">
        <v>1890</v>
      </c>
      <c r="K106" s="6" t="s">
        <v>44</v>
      </c>
      <c r="L106" s="7" t="s">
        <v>333</v>
      </c>
      <c r="N106" s="8" t="s">
        <v>37</v>
      </c>
      <c r="O106" s="9">
        <v>46066</v>
      </c>
    </row>
    <row r="107">
      <c r="A107" s="2">
        <f t="shared" si="3"/>
        <v>106</v>
      </c>
      <c r="B107" s="3" t="s">
        <v>16</v>
      </c>
      <c r="C107" s="3" t="s">
        <v>265</v>
      </c>
      <c r="D107" s="4" t="s">
        <v>334</v>
      </c>
      <c r="E107" s="4" t="s">
        <v>335</v>
      </c>
      <c r="G107" s="5">
        <v>7.2634160200000002</v>
      </c>
      <c r="H107" s="5">
        <v>47.493721780000001</v>
      </c>
      <c r="I107" s="5">
        <v>4326</v>
      </c>
      <c r="J107" s="6" t="s">
        <v>336</v>
      </c>
      <c r="K107" s="6" t="s">
        <v>35</v>
      </c>
      <c r="M107" s="7" t="s">
        <v>337</v>
      </c>
      <c r="N107" s="8" t="s">
        <v>37</v>
      </c>
      <c r="O107" s="9">
        <v>46066</v>
      </c>
    </row>
    <row r="108">
      <c r="A108" s="2">
        <f t="shared" si="3"/>
        <v>107</v>
      </c>
      <c r="B108" s="3" t="s">
        <v>16</v>
      </c>
      <c r="C108" s="3" t="s">
        <v>265</v>
      </c>
      <c r="D108" s="4" t="s">
        <v>338</v>
      </c>
      <c r="E108" s="4" t="s">
        <v>339</v>
      </c>
      <c r="G108" s="5">
        <v>7.5366484859999998</v>
      </c>
      <c r="H108" s="5">
        <v>48.070565080000002</v>
      </c>
      <c r="I108" s="5">
        <v>4326</v>
      </c>
      <c r="J108" s="6">
        <v>1987</v>
      </c>
      <c r="K108" s="6" t="s">
        <v>35</v>
      </c>
      <c r="L108" s="7" t="s">
        <v>340</v>
      </c>
      <c r="M108" s="7" t="s">
        <v>341</v>
      </c>
      <c r="N108" s="8" t="s">
        <v>37</v>
      </c>
      <c r="O108" s="9">
        <v>46066</v>
      </c>
    </row>
    <row r="109">
      <c r="A109" s="2">
        <f t="shared" si="3"/>
        <v>108</v>
      </c>
      <c r="B109" s="3" t="s">
        <v>16</v>
      </c>
      <c r="C109" s="3" t="s">
        <v>265</v>
      </c>
      <c r="D109" s="4" t="s">
        <v>338</v>
      </c>
      <c r="E109" s="4" t="s">
        <v>342</v>
      </c>
      <c r="G109" s="5">
        <v>7.5366484859999998</v>
      </c>
      <c r="H109" s="5">
        <v>48.070565080000002</v>
      </c>
      <c r="I109" s="5">
        <v>4326</v>
      </c>
      <c r="J109" s="6" t="s">
        <v>343</v>
      </c>
      <c r="K109" s="6" t="s">
        <v>35</v>
      </c>
      <c r="L109" s="7" t="s">
        <v>344</v>
      </c>
      <c r="M109" s="7" t="s">
        <v>345</v>
      </c>
      <c r="N109" s="8" t="s">
        <v>37</v>
      </c>
      <c r="O109" s="9">
        <v>46066</v>
      </c>
    </row>
    <row r="110">
      <c r="A110" s="2">
        <f t="shared" si="3"/>
        <v>109</v>
      </c>
      <c r="B110" s="3" t="s">
        <v>16</v>
      </c>
      <c r="C110" s="3" t="s">
        <v>265</v>
      </c>
      <c r="D110" s="4" t="s">
        <v>346</v>
      </c>
      <c r="E110" s="4" t="s">
        <v>347</v>
      </c>
      <c r="G110" s="5">
        <v>7.3322388419999998</v>
      </c>
      <c r="H110" s="5">
        <v>47.733719700000002</v>
      </c>
      <c r="I110" s="5">
        <v>4326</v>
      </c>
      <c r="J110" s="6">
        <v>1930</v>
      </c>
      <c r="K110" s="6" t="s">
        <v>44</v>
      </c>
      <c r="L110" s="7" t="s">
        <v>348</v>
      </c>
      <c r="N110" s="8" t="s">
        <v>37</v>
      </c>
      <c r="O110" s="9">
        <v>46066</v>
      </c>
    </row>
    <row r="111">
      <c r="A111" s="2">
        <f t="shared" si="3"/>
        <v>110</v>
      </c>
      <c r="B111" s="3" t="s">
        <v>16</v>
      </c>
      <c r="C111" s="3" t="s">
        <v>265</v>
      </c>
      <c r="D111" s="4" t="s">
        <v>346</v>
      </c>
      <c r="E111" s="4" t="s">
        <v>349</v>
      </c>
      <c r="G111" s="5">
        <v>7.2845800470000004</v>
      </c>
      <c r="H111" s="5">
        <v>47.728589169999999</v>
      </c>
      <c r="I111" s="5">
        <v>4326</v>
      </c>
      <c r="J111" s="6" t="s">
        <v>350</v>
      </c>
      <c r="K111" s="6" t="s">
        <v>35</v>
      </c>
      <c r="M111" s="7" t="s">
        <v>351</v>
      </c>
      <c r="N111" s="8" t="s">
        <v>37</v>
      </c>
      <c r="O111" s="9">
        <v>46066</v>
      </c>
    </row>
    <row r="112">
      <c r="A112" s="2">
        <f t="shared" si="3"/>
        <v>111</v>
      </c>
      <c r="B112" s="3" t="s">
        <v>16</v>
      </c>
      <c r="C112" s="3" t="s">
        <v>265</v>
      </c>
      <c r="D112" s="4" t="s">
        <v>346</v>
      </c>
      <c r="E112" s="4" t="s">
        <v>352</v>
      </c>
      <c r="G112" s="5">
        <v>7.3739330000000001</v>
      </c>
      <c r="H112" s="5">
        <v>47.756886999999999</v>
      </c>
      <c r="I112" s="5">
        <v>4326</v>
      </c>
      <c r="J112" s="6">
        <v>1870</v>
      </c>
      <c r="K112" s="6" t="s">
        <v>44</v>
      </c>
      <c r="L112" s="7" t="s">
        <v>353</v>
      </c>
      <c r="N112" s="8" t="s">
        <v>37</v>
      </c>
      <c r="O112" s="9">
        <v>46066</v>
      </c>
    </row>
    <row r="113">
      <c r="A113" s="2">
        <f t="shared" si="3"/>
        <v>112</v>
      </c>
      <c r="B113" s="3" t="s">
        <v>16</v>
      </c>
      <c r="C113" s="3" t="s">
        <v>265</v>
      </c>
      <c r="D113" s="4" t="s">
        <v>354</v>
      </c>
      <c r="E113" s="4" t="s">
        <v>355</v>
      </c>
      <c r="G113" s="5">
        <v>7.3749316460000003</v>
      </c>
      <c r="H113" s="5">
        <v>47.990687800000003</v>
      </c>
      <c r="I113" s="5">
        <v>4326</v>
      </c>
      <c r="J113" s="6">
        <v>2023</v>
      </c>
      <c r="K113" s="6" t="s">
        <v>30</v>
      </c>
      <c r="M113" s="7" t="s">
        <v>356</v>
      </c>
      <c r="N113" s="8" t="s">
        <v>37</v>
      </c>
      <c r="O113" s="9">
        <v>46066</v>
      </c>
    </row>
    <row r="114">
      <c r="A114" s="2">
        <f t="shared" si="3"/>
        <v>113</v>
      </c>
      <c r="B114" s="3" t="s">
        <v>16</v>
      </c>
      <c r="C114" s="3" t="s">
        <v>265</v>
      </c>
      <c r="D114" s="4" t="s">
        <v>354</v>
      </c>
      <c r="E114" s="4" t="s">
        <v>357</v>
      </c>
      <c r="G114" s="5">
        <v>7.3719674780000002</v>
      </c>
      <c r="H114" s="5">
        <v>47.994628630000001</v>
      </c>
      <c r="I114" s="5">
        <v>4326</v>
      </c>
      <c r="J114" s="6">
        <v>2012</v>
      </c>
      <c r="K114" s="6" t="s">
        <v>35</v>
      </c>
      <c r="M114" s="7" t="s">
        <v>358</v>
      </c>
      <c r="N114" s="8" t="s">
        <v>37</v>
      </c>
      <c r="O114" s="9">
        <v>46066</v>
      </c>
    </row>
    <row r="115">
      <c r="A115" s="2">
        <f t="shared" si="3"/>
        <v>114</v>
      </c>
      <c r="B115" s="3" t="s">
        <v>16</v>
      </c>
      <c r="C115" s="3" t="s">
        <v>265</v>
      </c>
      <c r="D115" s="4" t="s">
        <v>359</v>
      </c>
      <c r="E115" s="4" t="s">
        <v>360</v>
      </c>
      <c r="G115" s="5">
        <v>7.3606913790000004</v>
      </c>
      <c r="H115" s="5">
        <v>47.947711259999998</v>
      </c>
      <c r="I115" s="5">
        <v>4326</v>
      </c>
      <c r="J115" s="6">
        <v>1907</v>
      </c>
      <c r="K115" s="6" t="s">
        <v>35</v>
      </c>
      <c r="L115" s="7" t="s">
        <v>361</v>
      </c>
      <c r="N115" s="8" t="s">
        <v>37</v>
      </c>
      <c r="O115" s="9">
        <v>46066</v>
      </c>
    </row>
    <row r="116">
      <c r="A116" s="2">
        <f t="shared" si="3"/>
        <v>115</v>
      </c>
      <c r="B116" s="3" t="s">
        <v>16</v>
      </c>
      <c r="C116" s="3" t="s">
        <v>265</v>
      </c>
      <c r="D116" s="4" t="s">
        <v>362</v>
      </c>
      <c r="E116" s="4" t="s">
        <v>363</v>
      </c>
      <c r="G116" s="5">
        <v>7.2825963849999997</v>
      </c>
      <c r="H116" s="5">
        <v>47.842736850000001</v>
      </c>
      <c r="I116" s="5">
        <v>4326</v>
      </c>
      <c r="J116" s="6">
        <v>1992</v>
      </c>
      <c r="K116" s="6" t="s">
        <v>35</v>
      </c>
      <c r="L116" s="7" t="s">
        <v>364</v>
      </c>
      <c r="M116" s="7" t="s">
        <v>365</v>
      </c>
      <c r="N116" s="8" t="s">
        <v>37</v>
      </c>
      <c r="O116" s="9">
        <v>46066</v>
      </c>
    </row>
    <row r="117">
      <c r="A117" s="2">
        <f t="shared" si="3"/>
        <v>116</v>
      </c>
      <c r="B117" s="3" t="s">
        <v>16</v>
      </c>
      <c r="C117" s="3" t="s">
        <v>265</v>
      </c>
      <c r="D117" s="4" t="s">
        <v>366</v>
      </c>
      <c r="E117" s="4" t="s">
        <v>367</v>
      </c>
      <c r="G117" s="5">
        <v>7.383986288</v>
      </c>
      <c r="H117" s="5">
        <v>47.900253390000003</v>
      </c>
      <c r="I117" s="5">
        <v>4326</v>
      </c>
      <c r="J117" s="6">
        <v>1859</v>
      </c>
      <c r="K117" s="6" t="s">
        <v>35</v>
      </c>
      <c r="L117" s="7" t="s">
        <v>368</v>
      </c>
      <c r="N117" s="8" t="s">
        <v>37</v>
      </c>
      <c r="O117" s="9">
        <v>46066</v>
      </c>
    </row>
    <row r="118">
      <c r="A118" s="2">
        <f t="shared" si="3"/>
        <v>117</v>
      </c>
      <c r="B118" s="3" t="s">
        <v>16</v>
      </c>
      <c r="C118" s="3" t="s">
        <v>265</v>
      </c>
      <c r="D118" s="4" t="s">
        <v>366</v>
      </c>
      <c r="E118" s="4" t="s">
        <v>369</v>
      </c>
      <c r="G118" s="5">
        <v>7.368564374</v>
      </c>
      <c r="H118" s="5">
        <v>47.888281970000001</v>
      </c>
      <c r="I118" s="5">
        <v>4326</v>
      </c>
      <c r="J118" s="6">
        <v>1977</v>
      </c>
      <c r="K118" s="6" t="s">
        <v>35</v>
      </c>
      <c r="L118" s="7" t="s">
        <v>370</v>
      </c>
      <c r="N118" s="8" t="s">
        <v>37</v>
      </c>
      <c r="O118" s="9">
        <v>46066</v>
      </c>
    </row>
    <row r="119">
      <c r="A119" s="2">
        <f t="shared" si="3"/>
        <v>118</v>
      </c>
      <c r="B119" s="3" t="s">
        <v>16</v>
      </c>
      <c r="C119" s="3" t="s">
        <v>265</v>
      </c>
      <c r="D119" s="4" t="s">
        <v>371</v>
      </c>
      <c r="E119" s="4" t="s">
        <v>372</v>
      </c>
      <c r="G119" s="5">
        <v>7.2222864480000002</v>
      </c>
      <c r="H119" s="5">
        <v>47.751180419999997</v>
      </c>
      <c r="I119" s="5">
        <v>4326</v>
      </c>
      <c r="J119" s="6">
        <v>1862</v>
      </c>
      <c r="K119" s="6" t="s">
        <v>35</v>
      </c>
      <c r="L119" s="7" t="s">
        <v>373</v>
      </c>
      <c r="N119" s="8" t="s">
        <v>37</v>
      </c>
      <c r="O119" s="9">
        <v>46066</v>
      </c>
    </row>
    <row r="120">
      <c r="A120" s="2">
        <f t="shared" si="3"/>
        <v>119</v>
      </c>
      <c r="B120" s="3" t="s">
        <v>16</v>
      </c>
      <c r="C120" s="3" t="s">
        <v>265</v>
      </c>
      <c r="D120" s="4" t="s">
        <v>374</v>
      </c>
      <c r="E120" s="4" t="s">
        <v>375</v>
      </c>
      <c r="G120" s="5">
        <v>7.3714406019999998</v>
      </c>
      <c r="H120" s="5">
        <v>47.753056610000002</v>
      </c>
      <c r="I120" s="5">
        <v>4326</v>
      </c>
      <c r="J120" s="6" t="s">
        <v>376</v>
      </c>
      <c r="K120" s="6" t="s">
        <v>35</v>
      </c>
      <c r="L120" s="7" t="s">
        <v>377</v>
      </c>
      <c r="N120" s="8" t="s">
        <v>37</v>
      </c>
      <c r="O120" s="9">
        <v>46066</v>
      </c>
    </row>
    <row r="121">
      <c r="A121" s="2">
        <f t="shared" si="3"/>
        <v>120</v>
      </c>
      <c r="B121" s="3" t="s">
        <v>16</v>
      </c>
      <c r="C121" s="3" t="s">
        <v>265</v>
      </c>
      <c r="D121" s="4" t="s">
        <v>378</v>
      </c>
      <c r="E121" s="4" t="s">
        <v>379</v>
      </c>
      <c r="G121" s="5">
        <v>7.3695975990000004</v>
      </c>
      <c r="H121" s="5">
        <v>47.720367500000002</v>
      </c>
      <c r="I121" s="5">
        <v>4326</v>
      </c>
      <c r="J121" s="6">
        <v>1858</v>
      </c>
      <c r="K121" s="6" t="s">
        <v>35</v>
      </c>
      <c r="L121" s="7" t="s">
        <v>380</v>
      </c>
      <c r="N121" s="8" t="s">
        <v>37</v>
      </c>
      <c r="O121" s="9">
        <v>46066</v>
      </c>
    </row>
    <row r="122">
      <c r="A122" s="2">
        <f t="shared" si="3"/>
        <v>121</v>
      </c>
      <c r="B122" s="3" t="s">
        <v>16</v>
      </c>
      <c r="C122" s="3" t="s">
        <v>265</v>
      </c>
      <c r="D122" s="4" t="s">
        <v>378</v>
      </c>
      <c r="E122" s="4" t="s">
        <v>381</v>
      </c>
      <c r="G122" s="5">
        <v>7.4135508860000003</v>
      </c>
      <c r="H122" s="5">
        <v>47.746986010000001</v>
      </c>
      <c r="I122" s="5">
        <v>4326</v>
      </c>
      <c r="J122" s="6">
        <v>2006</v>
      </c>
      <c r="K122" s="6" t="s">
        <v>35</v>
      </c>
      <c r="M122" s="7" t="s">
        <v>382</v>
      </c>
      <c r="N122" s="8" t="s">
        <v>37</v>
      </c>
      <c r="O122" s="9">
        <v>46066</v>
      </c>
    </row>
    <row r="123">
      <c r="A123" s="2">
        <f t="shared" si="3"/>
        <v>122</v>
      </c>
      <c r="B123" s="3" t="s">
        <v>16</v>
      </c>
      <c r="C123" s="3" t="s">
        <v>265</v>
      </c>
      <c r="D123" s="4" t="s">
        <v>383</v>
      </c>
      <c r="E123" s="4" t="s">
        <v>384</v>
      </c>
      <c r="G123" s="5">
        <v>7.3762671920000003</v>
      </c>
      <c r="H123" s="5">
        <v>48.219650289999997</v>
      </c>
      <c r="I123" s="5">
        <v>4326</v>
      </c>
      <c r="J123" s="6">
        <v>1894</v>
      </c>
      <c r="K123" s="6" t="s">
        <v>35</v>
      </c>
      <c r="L123" s="7" t="s">
        <v>385</v>
      </c>
      <c r="N123" s="8" t="s">
        <v>37</v>
      </c>
      <c r="O123" s="9">
        <v>46066</v>
      </c>
    </row>
    <row r="124">
      <c r="A124" s="2">
        <f t="shared" si="3"/>
        <v>123</v>
      </c>
      <c r="B124" s="3" t="s">
        <v>16</v>
      </c>
      <c r="C124" s="3" t="s">
        <v>265</v>
      </c>
      <c r="D124" s="4" t="s">
        <v>386</v>
      </c>
      <c r="E124" s="4" t="s">
        <v>387</v>
      </c>
      <c r="G124" s="5">
        <v>7.3558425730000003</v>
      </c>
      <c r="H124" s="5">
        <v>47.954660070000003</v>
      </c>
      <c r="I124" s="5">
        <v>4326</v>
      </c>
      <c r="J124" s="6">
        <v>2003</v>
      </c>
      <c r="K124" s="6" t="s">
        <v>35</v>
      </c>
      <c r="M124" s="7" t="s">
        <v>388</v>
      </c>
      <c r="N124" s="8" t="s">
        <v>37</v>
      </c>
      <c r="O124" s="9">
        <v>46066</v>
      </c>
    </row>
    <row r="125">
      <c r="A125" s="2">
        <f t="shared" si="3"/>
        <v>124</v>
      </c>
      <c r="B125" s="3" t="s">
        <v>16</v>
      </c>
      <c r="C125" s="3" t="s">
        <v>265</v>
      </c>
      <c r="D125" s="4" t="s">
        <v>389</v>
      </c>
      <c r="E125" s="4" t="s">
        <v>390</v>
      </c>
      <c r="G125" s="5">
        <v>7.3787747990000003</v>
      </c>
      <c r="H125" s="5">
        <v>48.012644420000001</v>
      </c>
      <c r="I125" s="5">
        <v>4326</v>
      </c>
      <c r="J125" s="6" t="s">
        <v>391</v>
      </c>
      <c r="K125" s="6" t="s">
        <v>35</v>
      </c>
      <c r="M125" s="7" t="s">
        <v>392</v>
      </c>
      <c r="N125" s="8" t="s">
        <v>37</v>
      </c>
      <c r="O125" s="9">
        <v>46066</v>
      </c>
    </row>
    <row r="126">
      <c r="A126" s="2">
        <f t="shared" si="3"/>
        <v>125</v>
      </c>
      <c r="B126" s="3" t="s">
        <v>16</v>
      </c>
      <c r="C126" s="3" t="s">
        <v>265</v>
      </c>
      <c r="D126" s="4" t="s">
        <v>389</v>
      </c>
      <c r="E126" s="4" t="s">
        <v>393</v>
      </c>
      <c r="G126" s="5">
        <v>7.3787747990000003</v>
      </c>
      <c r="H126" s="5">
        <v>48.012644420000001</v>
      </c>
      <c r="I126" s="5">
        <v>4326</v>
      </c>
      <c r="J126" s="6" t="s">
        <v>394</v>
      </c>
      <c r="K126" s="6" t="s">
        <v>35</v>
      </c>
      <c r="M126" s="7" t="s">
        <v>395</v>
      </c>
      <c r="N126" s="8" t="s">
        <v>37</v>
      </c>
      <c r="O126" s="9">
        <v>46066</v>
      </c>
    </row>
    <row r="127">
      <c r="A127" s="2">
        <f t="shared" si="3"/>
        <v>126</v>
      </c>
      <c r="B127" s="3" t="s">
        <v>16</v>
      </c>
      <c r="C127" s="3" t="s">
        <v>265</v>
      </c>
      <c r="D127" s="4" t="s">
        <v>396</v>
      </c>
      <c r="E127" s="4" t="s">
        <v>397</v>
      </c>
      <c r="G127" s="5">
        <v>7.5251360759999999</v>
      </c>
      <c r="H127" s="5">
        <v>47.621317879999999</v>
      </c>
      <c r="I127" s="5">
        <v>4326</v>
      </c>
      <c r="J127" s="6">
        <v>1975</v>
      </c>
      <c r="K127" s="6" t="s">
        <v>35</v>
      </c>
      <c r="L127" s="7" t="s">
        <v>398</v>
      </c>
      <c r="M127" s="7" t="s">
        <v>399</v>
      </c>
      <c r="N127" s="8" t="s">
        <v>37</v>
      </c>
      <c r="O127" s="9">
        <v>46066</v>
      </c>
    </row>
    <row r="128">
      <c r="A128" s="2">
        <f t="shared" si="3"/>
        <v>127</v>
      </c>
      <c r="B128" s="3" t="s">
        <v>16</v>
      </c>
      <c r="C128" s="3" t="s">
        <v>265</v>
      </c>
      <c r="D128" s="4" t="s">
        <v>400</v>
      </c>
      <c r="E128" s="4" t="s">
        <v>401</v>
      </c>
      <c r="G128" s="5">
        <v>7.5120121800000001</v>
      </c>
      <c r="H128" s="5">
        <v>47.61215224</v>
      </c>
      <c r="I128" s="5">
        <v>4326</v>
      </c>
      <c r="J128" s="6" t="s">
        <v>402</v>
      </c>
      <c r="K128" s="6" t="s">
        <v>35</v>
      </c>
      <c r="L128" s="7" t="s">
        <v>403</v>
      </c>
      <c r="N128" s="8" t="s">
        <v>37</v>
      </c>
      <c r="O128" s="9">
        <v>46066</v>
      </c>
    </row>
    <row r="129">
      <c r="A129" s="2">
        <f t="shared" si="3"/>
        <v>128</v>
      </c>
      <c r="B129" s="3" t="s">
        <v>16</v>
      </c>
      <c r="C129" s="3" t="s">
        <v>265</v>
      </c>
      <c r="D129" s="4" t="s">
        <v>404</v>
      </c>
      <c r="E129" s="4" t="s">
        <v>405</v>
      </c>
      <c r="G129" s="5">
        <v>7.383089859</v>
      </c>
      <c r="H129" s="5">
        <v>47.774714609999997</v>
      </c>
      <c r="I129" s="5">
        <v>4326</v>
      </c>
      <c r="J129" s="6">
        <v>1994</v>
      </c>
      <c r="K129" s="6" t="s">
        <v>35</v>
      </c>
      <c r="L129" s="7" t="s">
        <v>406</v>
      </c>
      <c r="N129" s="8" t="s">
        <v>37</v>
      </c>
      <c r="O129" s="9">
        <v>46066</v>
      </c>
    </row>
    <row r="130">
      <c r="A130" s="2">
        <f t="shared" si="3"/>
        <v>129</v>
      </c>
      <c r="B130" s="3" t="s">
        <v>16</v>
      </c>
      <c r="C130" s="3" t="s">
        <v>265</v>
      </c>
      <c r="D130" s="4" t="s">
        <v>404</v>
      </c>
      <c r="E130" s="4" t="s">
        <v>407</v>
      </c>
      <c r="G130" s="5">
        <v>7.3897918709999999</v>
      </c>
      <c r="H130" s="5">
        <v>47.78089954</v>
      </c>
      <c r="I130" s="5">
        <v>4326</v>
      </c>
      <c r="J130" s="6" t="s">
        <v>408</v>
      </c>
      <c r="K130" s="6" t="s">
        <v>44</v>
      </c>
      <c r="L130" s="7" t="s">
        <v>409</v>
      </c>
      <c r="N130" s="8" t="s">
        <v>37</v>
      </c>
      <c r="O130" s="9">
        <v>46066</v>
      </c>
    </row>
    <row r="131">
      <c r="A131" s="2">
        <f t="shared" si="3"/>
        <v>130</v>
      </c>
      <c r="B131" s="3" t="s">
        <v>16</v>
      </c>
      <c r="C131" s="3" t="s">
        <v>265</v>
      </c>
      <c r="D131" s="4" t="s">
        <v>410</v>
      </c>
      <c r="E131" s="4" t="s">
        <v>411</v>
      </c>
      <c r="G131" s="5">
        <v>7.4260354350000002</v>
      </c>
      <c r="H131" s="5">
        <v>47.68626854</v>
      </c>
      <c r="I131" s="5">
        <v>4326</v>
      </c>
      <c r="J131" s="6">
        <v>1991</v>
      </c>
      <c r="K131" s="6" t="s">
        <v>35</v>
      </c>
      <c r="L131" s="7" t="s">
        <v>412</v>
      </c>
      <c r="N131" s="8" t="s">
        <v>37</v>
      </c>
      <c r="O131" s="9">
        <v>46066</v>
      </c>
    </row>
    <row r="132">
      <c r="A132" s="2">
        <f t="shared" si="3"/>
        <v>131</v>
      </c>
      <c r="B132" s="3" t="s">
        <v>16</v>
      </c>
      <c r="C132" s="3" t="s">
        <v>265</v>
      </c>
      <c r="D132" s="4" t="s">
        <v>413</v>
      </c>
      <c r="E132" s="4" t="s">
        <v>414</v>
      </c>
      <c r="G132" s="5">
        <v>7.4521114419999996</v>
      </c>
      <c r="H132" s="5">
        <v>47.669203670000002</v>
      </c>
      <c r="I132" s="5">
        <v>4326</v>
      </c>
      <c r="J132" s="6">
        <v>2021</v>
      </c>
      <c r="K132" s="6" t="s">
        <v>35</v>
      </c>
      <c r="L132" s="7" t="s">
        <v>415</v>
      </c>
      <c r="M132" s="7" t="s">
        <v>416</v>
      </c>
      <c r="N132" s="8" t="s">
        <v>37</v>
      </c>
      <c r="O132" s="9">
        <v>46066</v>
      </c>
    </row>
    <row r="133">
      <c r="A133" s="2">
        <f t="shared" si="3"/>
        <v>132</v>
      </c>
      <c r="B133" s="3" t="s">
        <v>16</v>
      </c>
      <c r="C133" s="3" t="s">
        <v>265</v>
      </c>
      <c r="D133" s="4" t="s">
        <v>417</v>
      </c>
      <c r="E133" s="4" t="s">
        <v>418</v>
      </c>
      <c r="G133" s="5">
        <v>7.4462902690000004</v>
      </c>
      <c r="H133" s="5">
        <v>48.050255069999999</v>
      </c>
      <c r="I133" s="5">
        <v>4326</v>
      </c>
      <c r="J133" s="6" t="s">
        <v>419</v>
      </c>
      <c r="K133" s="6" t="s">
        <v>35</v>
      </c>
      <c r="L133" s="7" t="s">
        <v>420</v>
      </c>
      <c r="N133" s="8" t="s">
        <v>37</v>
      </c>
      <c r="O133" s="9">
        <v>46066</v>
      </c>
    </row>
    <row r="134">
      <c r="A134" s="2">
        <f t="shared" si="3"/>
        <v>133</v>
      </c>
      <c r="B134" s="3" t="s">
        <v>16</v>
      </c>
      <c r="C134" s="3" t="s">
        <v>265</v>
      </c>
      <c r="D134" s="4" t="s">
        <v>421</v>
      </c>
      <c r="E134" s="4" t="s">
        <v>422</v>
      </c>
      <c r="G134" s="5">
        <v>7.2971596950000004</v>
      </c>
      <c r="H134" s="5">
        <v>47.8605637</v>
      </c>
      <c r="I134" s="5">
        <v>4326</v>
      </c>
      <c r="J134" s="6">
        <v>2004</v>
      </c>
      <c r="K134" s="6" t="s">
        <v>35</v>
      </c>
      <c r="M134" s="7" t="s">
        <v>423</v>
      </c>
      <c r="N134" s="8" t="s">
        <v>37</v>
      </c>
      <c r="O134" s="9">
        <v>46066</v>
      </c>
    </row>
    <row r="135">
      <c r="A135" s="2">
        <f t="shared" si="3"/>
        <v>134</v>
      </c>
      <c r="B135" s="3" t="s">
        <v>16</v>
      </c>
      <c r="C135" s="3" t="s">
        <v>265</v>
      </c>
      <c r="D135" s="4" t="s">
        <v>424</v>
      </c>
      <c r="E135" s="4" t="s">
        <v>425</v>
      </c>
      <c r="G135" s="5">
        <v>7.548575391</v>
      </c>
      <c r="H135" s="5">
        <v>48.01755421</v>
      </c>
      <c r="I135" s="5">
        <v>4326</v>
      </c>
      <c r="J135" s="6">
        <v>1980</v>
      </c>
      <c r="K135" s="6" t="s">
        <v>44</v>
      </c>
      <c r="L135" s="7" t="s">
        <v>426</v>
      </c>
      <c r="N135" s="8" t="s">
        <v>37</v>
      </c>
      <c r="O135" s="9">
        <v>46066</v>
      </c>
    </row>
    <row r="136">
      <c r="A136" s="2">
        <f t="shared" si="3"/>
        <v>135</v>
      </c>
      <c r="B136" s="3" t="s">
        <v>16</v>
      </c>
      <c r="C136" s="3" t="s">
        <v>265</v>
      </c>
      <c r="D136" s="4" t="s">
        <v>427</v>
      </c>
      <c r="E136" s="4" t="s">
        <v>428</v>
      </c>
      <c r="G136" s="5">
        <v>7.3230997889999996</v>
      </c>
      <c r="H136" s="5">
        <v>48.050150760000001</v>
      </c>
      <c r="I136" s="5">
        <v>4326</v>
      </c>
      <c r="J136" s="6">
        <v>1986</v>
      </c>
      <c r="K136" s="6" t="s">
        <v>35</v>
      </c>
      <c r="L136" s="7" t="s">
        <v>429</v>
      </c>
      <c r="N136" s="8" t="s">
        <v>37</v>
      </c>
      <c r="O136" s="9">
        <v>46066</v>
      </c>
    </row>
    <row r="137">
      <c r="A137" s="2">
        <f t="shared" si="3"/>
        <v>136</v>
      </c>
      <c r="B137" s="3" t="s">
        <v>16</v>
      </c>
      <c r="C137" s="3" t="s">
        <v>265</v>
      </c>
      <c r="D137" s="4" t="s">
        <v>430</v>
      </c>
      <c r="E137" s="4" t="s">
        <v>270</v>
      </c>
      <c r="G137" s="5">
        <v>7.4836110710000003</v>
      </c>
      <c r="H137" s="5">
        <v>48.054264619999998</v>
      </c>
      <c r="I137" s="5">
        <v>4326</v>
      </c>
      <c r="J137" s="6">
        <v>1957</v>
      </c>
      <c r="K137" s="6" t="s">
        <v>35</v>
      </c>
      <c r="L137" s="7" t="s">
        <v>431</v>
      </c>
      <c r="N137" s="8" t="s">
        <v>37</v>
      </c>
      <c r="O137" s="9">
        <v>46066</v>
      </c>
    </row>
    <row r="138">
      <c r="A138" s="2">
        <f t="shared" si="3"/>
        <v>137</v>
      </c>
      <c r="B138" s="3" t="s">
        <v>16</v>
      </c>
      <c r="C138" s="3" t="s">
        <v>265</v>
      </c>
      <c r="D138" s="4" t="s">
        <v>432</v>
      </c>
      <c r="E138" s="4" t="s">
        <v>433</v>
      </c>
      <c r="G138" s="5">
        <v>7.2915643819999998</v>
      </c>
      <c r="H138" s="5">
        <v>48.062876809999999</v>
      </c>
      <c r="I138" s="5">
        <v>4326</v>
      </c>
      <c r="J138" s="6" t="s">
        <v>434</v>
      </c>
      <c r="K138" s="6" t="s">
        <v>35</v>
      </c>
      <c r="L138" s="7" t="s">
        <v>435</v>
      </c>
      <c r="N138" s="8" t="s">
        <v>37</v>
      </c>
      <c r="O138" s="9">
        <v>46066</v>
      </c>
    </row>
    <row r="139">
      <c r="A139" s="2">
        <f t="shared" si="3"/>
        <v>138</v>
      </c>
      <c r="B139" s="3" t="s">
        <v>16</v>
      </c>
      <c r="C139" s="3" t="s">
        <v>265</v>
      </c>
      <c r="D139" s="4" t="s">
        <v>436</v>
      </c>
      <c r="E139" s="4" t="s">
        <v>437</v>
      </c>
      <c r="G139" s="5">
        <v>7.2902914939999999</v>
      </c>
      <c r="H139" s="5">
        <v>47.796126540000003</v>
      </c>
      <c r="I139" s="5">
        <v>4326</v>
      </c>
      <c r="J139" s="6">
        <v>1865</v>
      </c>
      <c r="K139" s="6" t="s">
        <v>35</v>
      </c>
      <c r="L139" s="7" t="s">
        <v>438</v>
      </c>
      <c r="N139" s="8" t="s">
        <v>37</v>
      </c>
      <c r="O139" s="9">
        <v>46066</v>
      </c>
    </row>
    <row r="140">
      <c r="A140" s="2">
        <f t="shared" si="3"/>
        <v>139</v>
      </c>
      <c r="B140" s="3" t="s">
        <v>16</v>
      </c>
      <c r="C140" s="3" t="s">
        <v>265</v>
      </c>
      <c r="D140" s="4" t="s">
        <v>439</v>
      </c>
      <c r="E140" s="4" t="s">
        <v>270</v>
      </c>
      <c r="G140" s="5">
        <v>7.4859031549999999</v>
      </c>
      <c r="H140" s="5">
        <v>48.023279219999999</v>
      </c>
      <c r="I140" s="5">
        <v>4326</v>
      </c>
      <c r="J140" s="6">
        <v>1965</v>
      </c>
      <c r="K140" s="6" t="s">
        <v>35</v>
      </c>
      <c r="L140" s="7" t="s">
        <v>440</v>
      </c>
      <c r="N140" s="8" t="s">
        <v>37</v>
      </c>
      <c r="O140" s="9">
        <v>46066</v>
      </c>
    </row>
    <row r="141">
      <c r="A141" s="2">
        <f t="shared" si="3"/>
        <v>140</v>
      </c>
      <c r="B141" s="3" t="s">
        <v>16</v>
      </c>
      <c r="C141" s="3" t="s">
        <v>265</v>
      </c>
      <c r="D141" s="4" t="s">
        <v>439</v>
      </c>
      <c r="E141" s="4" t="s">
        <v>441</v>
      </c>
      <c r="G141" s="5">
        <v>7.5119406849999999</v>
      </c>
      <c r="H141" s="5">
        <v>48.024833809999997</v>
      </c>
      <c r="I141" s="5">
        <v>4326</v>
      </c>
      <c r="J141" s="6">
        <v>2007</v>
      </c>
      <c r="K141" s="6" t="s">
        <v>35</v>
      </c>
      <c r="M141" s="7" t="s">
        <v>442</v>
      </c>
      <c r="N141" s="8" t="s">
        <v>37</v>
      </c>
      <c r="O141" s="9">
        <v>46066</v>
      </c>
    </row>
    <row r="142">
      <c r="A142" s="2">
        <f t="shared" si="3"/>
        <v>141</v>
      </c>
      <c r="B142" s="3" t="s">
        <v>16</v>
      </c>
      <c r="C142" s="3" t="s">
        <v>17</v>
      </c>
      <c r="D142" s="4" t="s">
        <v>151</v>
      </c>
      <c r="E142" s="4" t="s">
        <v>443</v>
      </c>
      <c r="G142" s="5">
        <v>7.5172559999999997</v>
      </c>
      <c r="H142" s="5">
        <v>48.196181000000003</v>
      </c>
      <c r="I142" s="5">
        <v>4326</v>
      </c>
      <c r="J142" s="6">
        <v>1913</v>
      </c>
      <c r="K142" s="6" t="s">
        <v>35</v>
      </c>
      <c r="L142" s="7" t="s">
        <v>444</v>
      </c>
      <c r="N142" s="8" t="s">
        <v>37</v>
      </c>
      <c r="O142" s="11">
        <v>46066</v>
      </c>
    </row>
    <row r="143" ht="14.25">
      <c r="A143" s="12">
        <v>142</v>
      </c>
      <c r="B143" s="13" t="s">
        <v>445</v>
      </c>
      <c r="C143" s="13" t="s">
        <v>446</v>
      </c>
      <c r="D143" s="14" t="s">
        <v>447</v>
      </c>
      <c r="E143" s="14" t="s">
        <v>448</v>
      </c>
      <c r="F143" s="14" t="s">
        <v>449</v>
      </c>
      <c r="G143" s="15">
        <v>7.5912042489999996</v>
      </c>
      <c r="H143" s="15">
        <v>47.573</v>
      </c>
      <c r="I143" s="15">
        <v>4326</v>
      </c>
      <c r="J143" s="16">
        <v>1904</v>
      </c>
      <c r="K143" s="17" t="s">
        <v>44</v>
      </c>
      <c r="L143" s="18" t="s">
        <v>450</v>
      </c>
      <c r="M143" s="18" t="s">
        <v>449</v>
      </c>
      <c r="N143" s="19" t="s">
        <v>451</v>
      </c>
      <c r="O143" s="20">
        <v>46087</v>
      </c>
      <c r="P143" s="19" t="s">
        <v>452</v>
      </c>
    </row>
    <row r="144" ht="14.25">
      <c r="A144" s="12">
        <v>143</v>
      </c>
      <c r="B144" s="13" t="s">
        <v>445</v>
      </c>
      <c r="C144" s="13" t="s">
        <v>446</v>
      </c>
      <c r="D144" s="14" t="s">
        <v>447</v>
      </c>
      <c r="E144" s="14" t="s">
        <v>453</v>
      </c>
      <c r="F144" s="14" t="s">
        <v>449</v>
      </c>
      <c r="G144" s="15">
        <v>7.5815008959999997</v>
      </c>
      <c r="H144" s="15">
        <v>47.572299999999998</v>
      </c>
      <c r="I144" s="15">
        <v>4326</v>
      </c>
      <c r="J144" s="16">
        <v>1911</v>
      </c>
      <c r="K144" s="17" t="s">
        <v>35</v>
      </c>
      <c r="L144" s="18" t="s">
        <v>454</v>
      </c>
      <c r="M144" s="18" t="s">
        <v>449</v>
      </c>
      <c r="N144" s="19" t="s">
        <v>451</v>
      </c>
      <c r="O144" s="20">
        <v>46087</v>
      </c>
      <c r="P144" s="19" t="s">
        <v>452</v>
      </c>
    </row>
    <row r="145" ht="14.25">
      <c r="A145" s="12">
        <v>144</v>
      </c>
      <c r="B145" s="13" t="s">
        <v>445</v>
      </c>
      <c r="C145" s="13" t="s">
        <v>446</v>
      </c>
      <c r="D145" s="14" t="s">
        <v>447</v>
      </c>
      <c r="E145" s="14" t="s">
        <v>453</v>
      </c>
      <c r="F145" s="14" t="s">
        <v>449</v>
      </c>
      <c r="G145" s="15">
        <v>7.5808423339999997</v>
      </c>
      <c r="H145" s="15">
        <v>47.5745</v>
      </c>
      <c r="I145" s="15">
        <v>4326</v>
      </c>
      <c r="J145" s="17" t="s">
        <v>455</v>
      </c>
      <c r="K145" s="17" t="s">
        <v>449</v>
      </c>
      <c r="L145" s="18" t="s">
        <v>456</v>
      </c>
      <c r="M145" s="18" t="s">
        <v>449</v>
      </c>
      <c r="N145" s="19" t="s">
        <v>451</v>
      </c>
      <c r="O145" s="20">
        <v>46087</v>
      </c>
      <c r="P145" s="19" t="s">
        <v>449</v>
      </c>
    </row>
    <row r="146" ht="14.25">
      <c r="A146" s="12">
        <v>145</v>
      </c>
      <c r="B146" s="13" t="s">
        <v>445</v>
      </c>
      <c r="C146" s="13" t="s">
        <v>446</v>
      </c>
      <c r="D146" s="14" t="s">
        <v>447</v>
      </c>
      <c r="E146" s="14" t="s">
        <v>457</v>
      </c>
      <c r="F146" s="14" t="s">
        <v>449</v>
      </c>
      <c r="G146" s="15">
        <v>7.5885825599999999</v>
      </c>
      <c r="H146" s="15">
        <v>47.5717</v>
      </c>
      <c r="I146" s="15">
        <v>4326</v>
      </c>
      <c r="J146" s="16">
        <v>1918</v>
      </c>
      <c r="K146" s="17" t="s">
        <v>35</v>
      </c>
      <c r="L146" s="18" t="s">
        <v>458</v>
      </c>
      <c r="M146" s="18" t="s">
        <v>449</v>
      </c>
      <c r="N146" s="19" t="s">
        <v>451</v>
      </c>
      <c r="O146" s="20">
        <v>46087</v>
      </c>
      <c r="P146" s="19" t="s">
        <v>452</v>
      </c>
    </row>
    <row r="147" ht="14.25">
      <c r="A147" s="12">
        <v>146</v>
      </c>
      <c r="B147" s="13" t="s">
        <v>445</v>
      </c>
      <c r="C147" s="13" t="s">
        <v>446</v>
      </c>
      <c r="D147" s="14" t="s">
        <v>447</v>
      </c>
      <c r="E147" s="14" t="s">
        <v>459</v>
      </c>
      <c r="F147" s="14" t="s">
        <v>449</v>
      </c>
      <c r="G147" s="15">
        <v>7.5899372459999999</v>
      </c>
      <c r="H147" s="15">
        <v>47.561999999999998</v>
      </c>
      <c r="I147" s="15">
        <v>4326</v>
      </c>
      <c r="J147" s="16">
        <v>1938</v>
      </c>
      <c r="K147" s="17" t="s">
        <v>44</v>
      </c>
      <c r="L147" s="18" t="s">
        <v>460</v>
      </c>
      <c r="M147" s="18" t="s">
        <v>449</v>
      </c>
      <c r="N147" s="19" t="s">
        <v>451</v>
      </c>
      <c r="O147" s="20">
        <v>46087</v>
      </c>
      <c r="P147" s="19" t="s">
        <v>452</v>
      </c>
    </row>
    <row r="148" ht="14.25">
      <c r="A148" s="12">
        <v>147</v>
      </c>
      <c r="B148" s="13" t="s">
        <v>445</v>
      </c>
      <c r="C148" s="13" t="s">
        <v>446</v>
      </c>
      <c r="D148" s="14" t="s">
        <v>447</v>
      </c>
      <c r="E148" s="14" t="s">
        <v>461</v>
      </c>
      <c r="F148" s="14" t="s">
        <v>449</v>
      </c>
      <c r="G148" s="15">
        <v>7.5911971410000003</v>
      </c>
      <c r="H148" s="15">
        <v>47.561199999999999</v>
      </c>
      <c r="I148" s="15">
        <v>4326</v>
      </c>
      <c r="J148" s="16">
        <v>1985</v>
      </c>
      <c r="K148" s="17" t="s">
        <v>35</v>
      </c>
      <c r="L148" s="18" t="s">
        <v>462</v>
      </c>
      <c r="M148" s="18" t="s">
        <v>449</v>
      </c>
      <c r="N148" s="19" t="s">
        <v>451</v>
      </c>
      <c r="O148" s="20">
        <v>46087</v>
      </c>
      <c r="P148" s="19" t="s">
        <v>452</v>
      </c>
    </row>
    <row r="149" ht="14.25">
      <c r="A149" s="12">
        <v>148</v>
      </c>
      <c r="B149" s="13" t="s">
        <v>445</v>
      </c>
      <c r="C149" s="13" t="s">
        <v>446</v>
      </c>
      <c r="D149" s="14" t="s">
        <v>447</v>
      </c>
      <c r="E149" s="14" t="s">
        <v>463</v>
      </c>
      <c r="F149" s="14" t="s">
        <v>449</v>
      </c>
      <c r="G149" s="15">
        <v>7.5865034820000004</v>
      </c>
      <c r="H149" s="15">
        <v>47.560000000000002</v>
      </c>
      <c r="I149" s="15">
        <v>4326</v>
      </c>
      <c r="J149" s="17" t="s">
        <v>464</v>
      </c>
      <c r="K149" s="17" t="s">
        <v>35</v>
      </c>
      <c r="L149" s="18" t="s">
        <v>465</v>
      </c>
      <c r="M149" s="18" t="s">
        <v>449</v>
      </c>
      <c r="N149" s="19" t="s">
        <v>451</v>
      </c>
      <c r="O149" s="20">
        <v>46087</v>
      </c>
      <c r="P149" s="19" t="s">
        <v>452</v>
      </c>
    </row>
    <row r="150" ht="14.25">
      <c r="A150" s="12">
        <v>149</v>
      </c>
      <c r="B150" s="13" t="s">
        <v>445</v>
      </c>
      <c r="C150" s="13" t="s">
        <v>446</v>
      </c>
      <c r="D150" s="14" t="s">
        <v>447</v>
      </c>
      <c r="E150" s="14" t="s">
        <v>466</v>
      </c>
      <c r="F150" s="14" t="s">
        <v>449</v>
      </c>
      <c r="G150" s="15">
        <v>7.5975683460000001</v>
      </c>
      <c r="H150" s="15">
        <v>47.558999999999997</v>
      </c>
      <c r="I150" s="15">
        <v>4326</v>
      </c>
      <c r="J150" s="16">
        <v>1984</v>
      </c>
      <c r="K150" s="17" t="s">
        <v>35</v>
      </c>
      <c r="L150" s="18" t="s">
        <v>467</v>
      </c>
      <c r="M150" s="18" t="s">
        <v>449</v>
      </c>
      <c r="N150" s="19" t="s">
        <v>451</v>
      </c>
      <c r="O150" s="20">
        <v>46087</v>
      </c>
      <c r="P150" s="19" t="s">
        <v>452</v>
      </c>
    </row>
    <row r="151" ht="14.25">
      <c r="A151" s="12">
        <v>150</v>
      </c>
      <c r="B151" s="13" t="s">
        <v>445</v>
      </c>
      <c r="C151" s="13" t="s">
        <v>446</v>
      </c>
      <c r="D151" s="14" t="s">
        <v>447</v>
      </c>
      <c r="E151" s="14" t="s">
        <v>468</v>
      </c>
      <c r="F151" s="14" t="s">
        <v>449</v>
      </c>
      <c r="G151" s="15">
        <v>7.5801354219999997</v>
      </c>
      <c r="H151" s="15">
        <v>47.558599999999998</v>
      </c>
      <c r="I151" s="15">
        <v>4326</v>
      </c>
      <c r="J151" s="17" t="s">
        <v>449</v>
      </c>
      <c r="K151" s="17" t="s">
        <v>44</v>
      </c>
      <c r="L151" s="18" t="s">
        <v>469</v>
      </c>
      <c r="M151" s="18" t="s">
        <v>449</v>
      </c>
      <c r="N151" s="19" t="s">
        <v>451</v>
      </c>
      <c r="O151" s="20">
        <v>46087</v>
      </c>
      <c r="P151" s="19" t="s">
        <v>452</v>
      </c>
    </row>
    <row r="152" ht="14.25">
      <c r="A152" s="12">
        <v>151</v>
      </c>
      <c r="B152" s="13" t="s">
        <v>445</v>
      </c>
      <c r="C152" s="13" t="s">
        <v>446</v>
      </c>
      <c r="D152" s="14" t="s">
        <v>447</v>
      </c>
      <c r="E152" s="14" t="s">
        <v>470</v>
      </c>
      <c r="F152" s="14" t="s">
        <v>449</v>
      </c>
      <c r="G152" s="15">
        <v>7.5847298719999996</v>
      </c>
      <c r="H152" s="15">
        <v>47.557600000000001</v>
      </c>
      <c r="I152" s="15">
        <v>4326</v>
      </c>
      <c r="J152" s="17" t="s">
        <v>449</v>
      </c>
      <c r="K152" s="17" t="s">
        <v>35</v>
      </c>
      <c r="L152" s="18" t="s">
        <v>471</v>
      </c>
      <c r="M152" s="18" t="s">
        <v>449</v>
      </c>
      <c r="N152" s="19" t="s">
        <v>451</v>
      </c>
      <c r="O152" s="20">
        <v>46087</v>
      </c>
      <c r="P152" s="19" t="s">
        <v>452</v>
      </c>
    </row>
    <row r="153" ht="14.25">
      <c r="A153" s="12">
        <v>152</v>
      </c>
      <c r="B153" s="13" t="s">
        <v>445</v>
      </c>
      <c r="C153" s="13" t="s">
        <v>446</v>
      </c>
      <c r="D153" s="14" t="s">
        <v>447</v>
      </c>
      <c r="E153" s="14" t="s">
        <v>472</v>
      </c>
      <c r="F153" s="14" t="s">
        <v>449</v>
      </c>
      <c r="G153" s="15">
        <v>7.5904950500000004</v>
      </c>
      <c r="H153" s="15">
        <v>47.557299999999998</v>
      </c>
      <c r="I153" s="15">
        <v>4326</v>
      </c>
      <c r="J153" s="16">
        <v>1971</v>
      </c>
      <c r="K153" s="17" t="s">
        <v>35</v>
      </c>
      <c r="L153" s="18" t="s">
        <v>473</v>
      </c>
      <c r="M153" s="18" t="s">
        <v>449</v>
      </c>
      <c r="N153" s="19" t="s">
        <v>451</v>
      </c>
      <c r="O153" s="20">
        <v>46087</v>
      </c>
      <c r="P153" s="19" t="s">
        <v>452</v>
      </c>
    </row>
    <row r="154" ht="14.25">
      <c r="A154" s="12">
        <v>153</v>
      </c>
      <c r="B154" s="13" t="s">
        <v>445</v>
      </c>
      <c r="C154" s="13" t="s">
        <v>446</v>
      </c>
      <c r="D154" s="14" t="s">
        <v>447</v>
      </c>
      <c r="E154" s="14" t="s">
        <v>474</v>
      </c>
      <c r="F154" s="14" t="s">
        <v>449</v>
      </c>
      <c r="G154" s="15">
        <v>7.6179934390000001</v>
      </c>
      <c r="H154" s="15">
        <v>47.5563</v>
      </c>
      <c r="I154" s="15">
        <v>4326</v>
      </c>
      <c r="J154" s="17" t="s">
        <v>449</v>
      </c>
      <c r="K154" s="17" t="s">
        <v>44</v>
      </c>
      <c r="L154" s="18" t="s">
        <v>475</v>
      </c>
      <c r="M154" s="18" t="s">
        <v>449</v>
      </c>
      <c r="N154" s="19" t="s">
        <v>451</v>
      </c>
      <c r="O154" s="20">
        <v>46087</v>
      </c>
      <c r="P154" s="19" t="s">
        <v>452</v>
      </c>
    </row>
    <row r="155" ht="14.25">
      <c r="A155" s="12">
        <v>154</v>
      </c>
      <c r="B155" s="13" t="s">
        <v>445</v>
      </c>
      <c r="C155" s="13" t="s">
        <v>446</v>
      </c>
      <c r="D155" s="14" t="s">
        <v>447</v>
      </c>
      <c r="E155" s="14" t="s">
        <v>476</v>
      </c>
      <c r="F155" s="14" t="s">
        <v>449</v>
      </c>
      <c r="G155" s="15">
        <v>7.6111709369999998</v>
      </c>
      <c r="H155" s="15">
        <v>47.5623</v>
      </c>
      <c r="I155" s="15">
        <v>4326</v>
      </c>
      <c r="J155" s="16">
        <v>1907</v>
      </c>
      <c r="K155" s="17" t="s">
        <v>35</v>
      </c>
      <c r="L155" s="18" t="s">
        <v>477</v>
      </c>
      <c r="M155" s="18" t="s">
        <v>449</v>
      </c>
      <c r="N155" s="19" t="s">
        <v>451</v>
      </c>
      <c r="O155" s="20">
        <v>46087</v>
      </c>
      <c r="P155" s="19" t="s">
        <v>478</v>
      </c>
    </row>
    <row r="156" ht="14.25">
      <c r="A156" s="12">
        <v>155</v>
      </c>
      <c r="B156" s="13" t="s">
        <v>445</v>
      </c>
      <c r="C156" s="13" t="s">
        <v>446</v>
      </c>
      <c r="D156" s="14" t="s">
        <v>447</v>
      </c>
      <c r="E156" s="14" t="s">
        <v>479</v>
      </c>
      <c r="F156" s="14" t="s">
        <v>449</v>
      </c>
      <c r="G156" s="15">
        <v>7.6076415309999996</v>
      </c>
      <c r="H156" s="15">
        <v>47.559699999999999</v>
      </c>
      <c r="I156" s="15">
        <v>4326</v>
      </c>
      <c r="J156" s="16">
        <v>1943</v>
      </c>
      <c r="K156" s="17" t="s">
        <v>35</v>
      </c>
      <c r="L156" s="18" t="s">
        <v>477</v>
      </c>
      <c r="M156" s="18" t="s">
        <v>449</v>
      </c>
      <c r="N156" s="19" t="s">
        <v>451</v>
      </c>
      <c r="O156" s="20">
        <v>46087</v>
      </c>
      <c r="P156" s="19" t="s">
        <v>480</v>
      </c>
    </row>
    <row r="157" ht="14.25">
      <c r="A157" s="12">
        <v>156</v>
      </c>
      <c r="B157" s="13" t="s">
        <v>445</v>
      </c>
      <c r="C157" s="13" t="s">
        <v>446</v>
      </c>
      <c r="D157" s="14" t="s">
        <v>447</v>
      </c>
      <c r="E157" s="14" t="s">
        <v>481</v>
      </c>
      <c r="F157" s="14" t="s">
        <v>449</v>
      </c>
      <c r="G157" s="15">
        <v>7.6020451820000003</v>
      </c>
      <c r="H157" s="15">
        <v>47.554499999999997</v>
      </c>
      <c r="I157" s="15">
        <v>4326</v>
      </c>
      <c r="J157" s="17" t="s">
        <v>482</v>
      </c>
      <c r="K157" s="17" t="s">
        <v>35</v>
      </c>
      <c r="L157" s="18" t="s">
        <v>477</v>
      </c>
      <c r="M157" s="18" t="s">
        <v>449</v>
      </c>
      <c r="N157" s="19" t="s">
        <v>451</v>
      </c>
      <c r="O157" s="20">
        <v>46087</v>
      </c>
      <c r="P157" s="19" t="s">
        <v>483</v>
      </c>
    </row>
    <row r="158" ht="14.25">
      <c r="A158" s="12">
        <v>157</v>
      </c>
      <c r="B158" s="13" t="s">
        <v>445</v>
      </c>
      <c r="C158" s="13" t="s">
        <v>446</v>
      </c>
      <c r="D158" s="14" t="s">
        <v>447</v>
      </c>
      <c r="E158" s="14" t="s">
        <v>484</v>
      </c>
      <c r="F158" s="14" t="s">
        <v>449</v>
      </c>
      <c r="G158" s="15">
        <v>7.5798505220000001</v>
      </c>
      <c r="H158" s="15">
        <v>47.571399999999997</v>
      </c>
      <c r="I158" s="15">
        <v>4326</v>
      </c>
      <c r="J158" s="16">
        <v>1974</v>
      </c>
      <c r="K158" s="17" t="s">
        <v>35</v>
      </c>
      <c r="L158" s="18" t="s">
        <v>485</v>
      </c>
      <c r="M158" s="18" t="s">
        <v>449</v>
      </c>
      <c r="N158" s="19" t="s">
        <v>451</v>
      </c>
      <c r="O158" s="20">
        <v>46087</v>
      </c>
      <c r="P158" s="19" t="s">
        <v>486</v>
      </c>
    </row>
    <row r="159" ht="14.25">
      <c r="A159" s="12">
        <v>158</v>
      </c>
      <c r="B159" s="13" t="s">
        <v>445</v>
      </c>
      <c r="C159" s="13" t="s">
        <v>446</v>
      </c>
      <c r="D159" s="14" t="s">
        <v>447</v>
      </c>
      <c r="E159" s="14" t="s">
        <v>487</v>
      </c>
      <c r="F159" s="14" t="s">
        <v>449</v>
      </c>
      <c r="G159" s="15">
        <v>7.5923164630000004</v>
      </c>
      <c r="H159" s="15">
        <v>47.553100000000001</v>
      </c>
      <c r="I159" s="15">
        <v>4326</v>
      </c>
      <c r="J159" s="17" t="s">
        <v>449</v>
      </c>
      <c r="K159" s="17" t="s">
        <v>35</v>
      </c>
      <c r="L159" s="18" t="s">
        <v>488</v>
      </c>
      <c r="M159" s="18" t="s">
        <v>449</v>
      </c>
      <c r="N159" s="19" t="s">
        <v>451</v>
      </c>
      <c r="O159" s="20">
        <v>46087</v>
      </c>
      <c r="P159" s="19" t="s">
        <v>489</v>
      </c>
    </row>
    <row r="160" ht="14.25">
      <c r="A160" s="12">
        <v>159</v>
      </c>
      <c r="B160" s="13" t="s">
        <v>445</v>
      </c>
      <c r="C160" s="13" t="s">
        <v>446</v>
      </c>
      <c r="D160" s="14" t="s">
        <v>447</v>
      </c>
      <c r="E160" s="14" t="s">
        <v>490</v>
      </c>
      <c r="F160" s="14" t="s">
        <v>449</v>
      </c>
      <c r="G160" s="15">
        <v>7.6008356829999997</v>
      </c>
      <c r="H160" s="15">
        <v>47.554299999999998</v>
      </c>
      <c r="I160" s="15">
        <v>4326</v>
      </c>
      <c r="J160" s="17" t="s">
        <v>491</v>
      </c>
      <c r="K160" s="17" t="s">
        <v>35</v>
      </c>
      <c r="L160" s="18" t="s">
        <v>492</v>
      </c>
      <c r="M160" s="18" t="s">
        <v>449</v>
      </c>
      <c r="N160" s="19" t="s">
        <v>451</v>
      </c>
      <c r="O160" s="20">
        <v>46087</v>
      </c>
      <c r="P160" s="19" t="s">
        <v>449</v>
      </c>
    </row>
    <row r="161" ht="14.25">
      <c r="A161" s="12">
        <v>160</v>
      </c>
      <c r="B161" s="13" t="s">
        <v>445</v>
      </c>
      <c r="C161" s="13" t="s">
        <v>446</v>
      </c>
      <c r="D161" s="14" t="s">
        <v>447</v>
      </c>
      <c r="E161" s="14" t="s">
        <v>493</v>
      </c>
      <c r="F161" s="14" t="s">
        <v>449</v>
      </c>
      <c r="G161" s="15">
        <v>7.5936767449999998</v>
      </c>
      <c r="H161" s="15">
        <v>47.5595</v>
      </c>
      <c r="I161" s="15">
        <v>4326</v>
      </c>
      <c r="J161" s="16">
        <v>1973</v>
      </c>
      <c r="K161" s="17" t="s">
        <v>35</v>
      </c>
      <c r="L161" s="18" t="s">
        <v>494</v>
      </c>
      <c r="M161" s="18" t="s">
        <v>449</v>
      </c>
      <c r="N161" s="19" t="s">
        <v>451</v>
      </c>
      <c r="O161" s="20">
        <v>46087</v>
      </c>
      <c r="P161" s="19" t="s">
        <v>449</v>
      </c>
    </row>
    <row r="162" ht="14.25">
      <c r="A162" s="12">
        <v>161</v>
      </c>
      <c r="B162" s="13" t="s">
        <v>445</v>
      </c>
      <c r="C162" s="13" t="s">
        <v>446</v>
      </c>
      <c r="D162" s="14" t="s">
        <v>447</v>
      </c>
      <c r="E162" s="14" t="s">
        <v>495</v>
      </c>
      <c r="F162" s="14" t="s">
        <v>449</v>
      </c>
      <c r="G162" s="15">
        <v>7.5889848100000004</v>
      </c>
      <c r="H162" s="15">
        <v>47.558799999999998</v>
      </c>
      <c r="I162" s="15">
        <v>4326</v>
      </c>
      <c r="J162" s="16">
        <v>1967</v>
      </c>
      <c r="K162" s="17" t="s">
        <v>35</v>
      </c>
      <c r="L162" s="18" t="s">
        <v>496</v>
      </c>
      <c r="M162" s="18" t="s">
        <v>449</v>
      </c>
      <c r="N162" s="19" t="s">
        <v>451</v>
      </c>
      <c r="O162" s="20">
        <v>46087</v>
      </c>
      <c r="P162" s="19" t="s">
        <v>497</v>
      </c>
    </row>
    <row r="163" ht="14.25">
      <c r="A163" s="12">
        <v>162</v>
      </c>
      <c r="B163" s="13" t="s">
        <v>445</v>
      </c>
      <c r="C163" s="13" t="s">
        <v>446</v>
      </c>
      <c r="D163" s="14" t="s">
        <v>447</v>
      </c>
      <c r="E163" s="14" t="s">
        <v>498</v>
      </c>
      <c r="F163" s="14" t="s">
        <v>449</v>
      </c>
      <c r="G163" s="15">
        <v>7.5895016210000001</v>
      </c>
      <c r="H163" s="15">
        <v>47.558399999999999</v>
      </c>
      <c r="I163" s="15">
        <v>4326</v>
      </c>
      <c r="J163" s="16">
        <v>1978</v>
      </c>
      <c r="K163" s="17" t="s">
        <v>35</v>
      </c>
      <c r="L163" s="18" t="s">
        <v>499</v>
      </c>
      <c r="M163" s="18" t="s">
        <v>449</v>
      </c>
      <c r="N163" s="19" t="s">
        <v>451</v>
      </c>
      <c r="O163" s="20">
        <v>46087</v>
      </c>
      <c r="P163" s="19" t="s">
        <v>500</v>
      </c>
    </row>
    <row r="164" ht="14.25">
      <c r="A164" s="12">
        <v>163</v>
      </c>
      <c r="B164" s="13" t="s">
        <v>445</v>
      </c>
      <c r="C164" s="13" t="s">
        <v>446</v>
      </c>
      <c r="D164" s="14" t="s">
        <v>447</v>
      </c>
      <c r="E164" s="14" t="s">
        <v>501</v>
      </c>
      <c r="F164" s="14" t="s">
        <v>449</v>
      </c>
      <c r="G164" s="15">
        <v>7.5881743139999998</v>
      </c>
      <c r="H164" s="15">
        <v>47.544699999999999</v>
      </c>
      <c r="I164" s="15">
        <v>4326</v>
      </c>
      <c r="J164" s="16">
        <v>1962</v>
      </c>
      <c r="K164" s="17" t="s">
        <v>35</v>
      </c>
      <c r="L164" s="18" t="s">
        <v>502</v>
      </c>
      <c r="M164" s="18" t="s">
        <v>449</v>
      </c>
      <c r="N164" s="19" t="s">
        <v>451</v>
      </c>
      <c r="O164" s="20">
        <v>46087</v>
      </c>
      <c r="P164" s="19" t="s">
        <v>503</v>
      </c>
    </row>
    <row r="165" ht="14.25">
      <c r="A165" s="12">
        <v>164</v>
      </c>
      <c r="B165" s="13" t="s">
        <v>445</v>
      </c>
      <c r="C165" s="13" t="s">
        <v>446</v>
      </c>
      <c r="D165" s="14" t="s">
        <v>504</v>
      </c>
      <c r="E165" s="14" t="s">
        <v>505</v>
      </c>
      <c r="F165" s="14" t="s">
        <v>449</v>
      </c>
      <c r="G165" s="15">
        <v>7.6767628410000004</v>
      </c>
      <c r="H165" s="15">
        <v>47.575600000000001</v>
      </c>
      <c r="I165" s="15">
        <v>4326</v>
      </c>
      <c r="J165" s="17" t="s">
        <v>506</v>
      </c>
      <c r="K165" s="17" t="s">
        <v>35</v>
      </c>
      <c r="L165" s="18" t="s">
        <v>507</v>
      </c>
      <c r="M165" s="18" t="s">
        <v>449</v>
      </c>
      <c r="N165" s="19" t="s">
        <v>451</v>
      </c>
      <c r="O165" s="20">
        <v>46087</v>
      </c>
      <c r="P165" s="19" t="s">
        <v>508</v>
      </c>
    </row>
    <row r="166" ht="14.25">
      <c r="A166" s="12">
        <v>165</v>
      </c>
      <c r="B166" s="13" t="s">
        <v>445</v>
      </c>
      <c r="C166" s="13" t="s">
        <v>446</v>
      </c>
      <c r="D166" s="14" t="s">
        <v>504</v>
      </c>
      <c r="E166" s="14" t="s">
        <v>509</v>
      </c>
      <c r="F166" s="14" t="s">
        <v>449</v>
      </c>
      <c r="G166" s="15">
        <v>7.6480218579999999</v>
      </c>
      <c r="H166" s="15">
        <v>47.580599999999997</v>
      </c>
      <c r="I166" s="15">
        <v>4326</v>
      </c>
      <c r="J166" s="16">
        <v>1907</v>
      </c>
      <c r="K166" s="17" t="s">
        <v>44</v>
      </c>
      <c r="L166" s="18" t="s">
        <v>510</v>
      </c>
      <c r="M166" s="18" t="s">
        <v>449</v>
      </c>
      <c r="N166" s="19" t="s">
        <v>451</v>
      </c>
      <c r="O166" s="20">
        <v>46087</v>
      </c>
      <c r="P166" s="19" t="s">
        <v>511</v>
      </c>
    </row>
    <row r="167" ht="14.25">
      <c r="A167" s="12">
        <v>166</v>
      </c>
      <c r="B167" s="13" t="s">
        <v>445</v>
      </c>
      <c r="C167" s="13" t="s">
        <v>446</v>
      </c>
      <c r="D167" s="14" t="s">
        <v>447</v>
      </c>
      <c r="E167" s="14" t="s">
        <v>512</v>
      </c>
      <c r="F167" s="14" t="s">
        <v>449</v>
      </c>
      <c r="G167" s="15">
        <v>7.6106994549999998</v>
      </c>
      <c r="H167" s="15">
        <v>47.560299999999998</v>
      </c>
      <c r="I167" s="15">
        <v>4326</v>
      </c>
      <c r="J167" s="17" t="s">
        <v>449</v>
      </c>
      <c r="K167" s="17" t="s">
        <v>44</v>
      </c>
      <c r="L167" s="18" t="s">
        <v>510</v>
      </c>
      <c r="M167" s="18" t="s">
        <v>449</v>
      </c>
      <c r="N167" s="19" t="s">
        <v>451</v>
      </c>
      <c r="O167" s="20">
        <v>46087</v>
      </c>
      <c r="P167" s="19" t="s">
        <v>449</v>
      </c>
    </row>
    <row r="168" ht="14.25">
      <c r="A168" s="12">
        <v>167</v>
      </c>
      <c r="B168" s="13" t="s">
        <v>445</v>
      </c>
      <c r="C168" s="13" t="s">
        <v>446</v>
      </c>
      <c r="D168" s="14" t="s">
        <v>447</v>
      </c>
      <c r="E168" s="14" t="s">
        <v>513</v>
      </c>
      <c r="F168" s="14" t="s">
        <v>449</v>
      </c>
      <c r="G168" s="15">
        <v>7.5895700100000001</v>
      </c>
      <c r="H168" s="15">
        <v>47.549700000000001</v>
      </c>
      <c r="I168" s="15">
        <v>4326</v>
      </c>
      <c r="J168" s="16">
        <v>1858</v>
      </c>
      <c r="K168" s="17" t="s">
        <v>44</v>
      </c>
      <c r="L168" s="18" t="s">
        <v>514</v>
      </c>
      <c r="M168" s="18" t="s">
        <v>449</v>
      </c>
      <c r="N168" s="19" t="s">
        <v>451</v>
      </c>
      <c r="O168" s="20">
        <v>46087</v>
      </c>
      <c r="P168" s="19" t="s">
        <v>449</v>
      </c>
    </row>
    <row r="169" ht="14.25">
      <c r="A169" s="12">
        <v>168</v>
      </c>
      <c r="B169" s="13" t="s">
        <v>445</v>
      </c>
      <c r="C169" s="13" t="s">
        <v>446</v>
      </c>
      <c r="D169" s="14" t="s">
        <v>504</v>
      </c>
      <c r="E169" s="14" t="s">
        <v>515</v>
      </c>
      <c r="F169" s="14" t="s">
        <v>449</v>
      </c>
      <c r="G169" s="15">
        <v>7.6418161790000001</v>
      </c>
      <c r="H169" s="15">
        <v>47.577500000000001</v>
      </c>
      <c r="I169" s="15">
        <v>4326</v>
      </c>
      <c r="J169" s="16">
        <v>1921</v>
      </c>
      <c r="K169" s="17" t="s">
        <v>35</v>
      </c>
      <c r="L169" s="18" t="s">
        <v>516</v>
      </c>
      <c r="M169" s="18" t="s">
        <v>449</v>
      </c>
      <c r="N169" s="19" t="s">
        <v>451</v>
      </c>
      <c r="O169" s="20">
        <v>46087</v>
      </c>
      <c r="P169" s="19" t="s">
        <v>517</v>
      </c>
    </row>
    <row r="170" ht="14.25">
      <c r="A170" s="12">
        <v>169</v>
      </c>
      <c r="B170" s="13" t="s">
        <v>445</v>
      </c>
      <c r="C170" s="13" t="s">
        <v>446</v>
      </c>
      <c r="D170" s="14" t="s">
        <v>447</v>
      </c>
      <c r="E170" s="14" t="s">
        <v>518</v>
      </c>
      <c r="F170" s="14" t="s">
        <v>449</v>
      </c>
      <c r="G170" s="15">
        <v>7.590178248</v>
      </c>
      <c r="H170" s="15">
        <v>47.585999999999999</v>
      </c>
      <c r="I170" s="15">
        <v>4326</v>
      </c>
      <c r="J170" s="16">
        <v>1925</v>
      </c>
      <c r="K170" s="17" t="s">
        <v>44</v>
      </c>
      <c r="L170" s="18" t="s">
        <v>516</v>
      </c>
      <c r="M170" s="18" t="s">
        <v>449</v>
      </c>
      <c r="N170" s="19" t="s">
        <v>451</v>
      </c>
      <c r="O170" s="20">
        <v>46087</v>
      </c>
      <c r="P170" s="19" t="s">
        <v>449</v>
      </c>
    </row>
    <row r="171" ht="14.25">
      <c r="A171" s="12">
        <v>170</v>
      </c>
      <c r="B171" s="13" t="s">
        <v>445</v>
      </c>
      <c r="C171" s="13" t="s">
        <v>446</v>
      </c>
      <c r="D171" s="14" t="s">
        <v>447</v>
      </c>
      <c r="E171" s="14" t="s">
        <v>519</v>
      </c>
      <c r="F171" s="14" t="s">
        <v>449</v>
      </c>
      <c r="G171" s="15">
        <v>7.5855242540000001</v>
      </c>
      <c r="H171" s="15">
        <v>47.561399999999999</v>
      </c>
      <c r="I171" s="15">
        <v>4326</v>
      </c>
      <c r="J171" s="17" t="s">
        <v>520</v>
      </c>
      <c r="K171" s="17" t="s">
        <v>35</v>
      </c>
      <c r="L171" s="18" t="s">
        <v>521</v>
      </c>
      <c r="M171" s="18" t="s">
        <v>449</v>
      </c>
      <c r="N171" s="19" t="s">
        <v>451</v>
      </c>
      <c r="O171" s="20">
        <v>46087</v>
      </c>
      <c r="P171" s="19" t="s">
        <v>449</v>
      </c>
    </row>
    <row r="172" ht="14.25">
      <c r="A172" s="12">
        <v>171</v>
      </c>
      <c r="B172" s="13" t="s">
        <v>445</v>
      </c>
      <c r="C172" s="13" t="s">
        <v>446</v>
      </c>
      <c r="D172" s="14" t="s">
        <v>447</v>
      </c>
      <c r="E172" s="14" t="s">
        <v>484</v>
      </c>
      <c r="F172" s="14" t="s">
        <v>449</v>
      </c>
      <c r="G172" s="15">
        <v>7.5798505220000001</v>
      </c>
      <c r="H172" s="15">
        <v>47.571399999999997</v>
      </c>
      <c r="I172" s="15">
        <v>4326</v>
      </c>
      <c r="J172" s="17" t="s">
        <v>522</v>
      </c>
      <c r="K172" s="17" t="s">
        <v>35</v>
      </c>
      <c r="L172" s="18" t="s">
        <v>521</v>
      </c>
      <c r="M172" s="18" t="s">
        <v>449</v>
      </c>
      <c r="N172" s="19" t="s">
        <v>451</v>
      </c>
      <c r="O172" s="20">
        <v>46087</v>
      </c>
      <c r="P172" s="19" t="s">
        <v>449</v>
      </c>
    </row>
    <row r="173" ht="14.25">
      <c r="A173" s="12">
        <v>172</v>
      </c>
      <c r="B173" s="13" t="s">
        <v>445</v>
      </c>
      <c r="C173" s="13" t="s">
        <v>446</v>
      </c>
      <c r="D173" s="14" t="s">
        <v>447</v>
      </c>
      <c r="E173" s="14" t="s">
        <v>523</v>
      </c>
      <c r="F173" s="14" t="s">
        <v>449</v>
      </c>
      <c r="G173" s="15">
        <v>7.5949601700000002</v>
      </c>
      <c r="H173" s="15">
        <v>47.584800000000001</v>
      </c>
      <c r="I173" s="15">
        <v>4326</v>
      </c>
      <c r="J173" s="16">
        <v>1977</v>
      </c>
      <c r="K173" s="17" t="s">
        <v>35</v>
      </c>
      <c r="L173" s="18" t="s">
        <v>524</v>
      </c>
      <c r="M173" s="18" t="s">
        <v>449</v>
      </c>
      <c r="N173" s="19" t="s">
        <v>451</v>
      </c>
      <c r="O173" s="20">
        <v>46087</v>
      </c>
      <c r="P173" s="19" t="s">
        <v>449</v>
      </c>
    </row>
    <row r="174" ht="14.25">
      <c r="A174" s="12">
        <v>173</v>
      </c>
      <c r="B174" s="13" t="s">
        <v>445</v>
      </c>
      <c r="C174" s="13" t="s">
        <v>446</v>
      </c>
      <c r="D174" s="14" t="s">
        <v>447</v>
      </c>
      <c r="E174" s="14" t="s">
        <v>525</v>
      </c>
      <c r="F174" s="14" t="s">
        <v>449</v>
      </c>
      <c r="G174" s="15">
        <v>7.5800109520000003</v>
      </c>
      <c r="H174" s="15">
        <v>47.5717</v>
      </c>
      <c r="I174" s="15">
        <v>4326</v>
      </c>
      <c r="J174" s="16">
        <v>1911</v>
      </c>
      <c r="K174" s="17" t="s">
        <v>44</v>
      </c>
      <c r="L174" s="18" t="s">
        <v>526</v>
      </c>
      <c r="M174" s="18" t="s">
        <v>449</v>
      </c>
      <c r="N174" s="19" t="s">
        <v>451</v>
      </c>
      <c r="O174" s="20">
        <v>46087</v>
      </c>
      <c r="P174" s="19" t="s">
        <v>527</v>
      </c>
    </row>
    <row r="175" ht="14.25">
      <c r="A175" s="12">
        <v>174</v>
      </c>
      <c r="B175" s="13" t="s">
        <v>445</v>
      </c>
      <c r="C175" s="13" t="s">
        <v>446</v>
      </c>
      <c r="D175" s="14" t="s">
        <v>504</v>
      </c>
      <c r="E175" s="14" t="s">
        <v>528</v>
      </c>
      <c r="F175" s="14" t="s">
        <v>449</v>
      </c>
      <c r="G175" s="15">
        <v>7.6539361829999999</v>
      </c>
      <c r="H175" s="15">
        <v>47.588799999999999</v>
      </c>
      <c r="I175" s="15">
        <v>4326</v>
      </c>
      <c r="J175" s="16">
        <v>2020</v>
      </c>
      <c r="K175" s="17" t="s">
        <v>35</v>
      </c>
      <c r="L175" s="18" t="s">
        <v>529</v>
      </c>
      <c r="M175" s="18" t="s">
        <v>449</v>
      </c>
      <c r="N175" s="19" t="s">
        <v>451</v>
      </c>
      <c r="O175" s="20">
        <v>46087</v>
      </c>
      <c r="P175" s="19" t="s">
        <v>449</v>
      </c>
    </row>
    <row r="176" ht="14.25">
      <c r="A176" s="12">
        <v>175</v>
      </c>
      <c r="B176" s="13" t="s">
        <v>445</v>
      </c>
      <c r="C176" s="13" t="s">
        <v>446</v>
      </c>
      <c r="D176" s="14" t="s">
        <v>504</v>
      </c>
      <c r="E176" s="14" t="s">
        <v>530</v>
      </c>
      <c r="F176" s="14" t="s">
        <v>449</v>
      </c>
      <c r="G176" s="15">
        <v>7.6539361829999999</v>
      </c>
      <c r="H176" s="15">
        <v>47.588799999999999</v>
      </c>
      <c r="I176" s="15">
        <v>4326</v>
      </c>
      <c r="J176" s="16">
        <v>2020</v>
      </c>
      <c r="K176" s="17" t="s">
        <v>35</v>
      </c>
      <c r="L176" s="18" t="s">
        <v>529</v>
      </c>
      <c r="M176" s="18" t="s">
        <v>449</v>
      </c>
      <c r="N176" s="19" t="s">
        <v>451</v>
      </c>
      <c r="O176" s="20">
        <v>46087</v>
      </c>
      <c r="P176" s="19" t="s">
        <v>449</v>
      </c>
    </row>
    <row r="177" ht="14.25">
      <c r="A177" s="12">
        <v>176</v>
      </c>
      <c r="B177" s="13" t="s">
        <v>445</v>
      </c>
      <c r="C177" s="13" t="s">
        <v>446</v>
      </c>
      <c r="D177" s="14" t="s">
        <v>447</v>
      </c>
      <c r="E177" s="14" t="s">
        <v>531</v>
      </c>
      <c r="F177" s="14" t="s">
        <v>449</v>
      </c>
      <c r="G177" s="15">
        <v>7.5936128040000002</v>
      </c>
      <c r="H177" s="15">
        <v>47.560299999999998</v>
      </c>
      <c r="I177" s="15">
        <v>4326</v>
      </c>
      <c r="J177" s="16">
        <v>2011</v>
      </c>
      <c r="K177" s="17" t="s">
        <v>35</v>
      </c>
      <c r="L177" s="18" t="s">
        <v>532</v>
      </c>
      <c r="M177" s="18" t="s">
        <v>449</v>
      </c>
      <c r="N177" s="19" t="s">
        <v>451</v>
      </c>
      <c r="O177" s="20">
        <v>46087</v>
      </c>
      <c r="P177" s="19" t="s">
        <v>449</v>
      </c>
    </row>
    <row r="178" ht="14.25">
      <c r="A178" s="12">
        <v>177</v>
      </c>
      <c r="B178" s="13" t="s">
        <v>445</v>
      </c>
      <c r="C178" s="13" t="s">
        <v>446</v>
      </c>
      <c r="D178" s="14" t="s">
        <v>447</v>
      </c>
      <c r="E178" s="14" t="s">
        <v>533</v>
      </c>
      <c r="F178" s="14" t="s">
        <v>449</v>
      </c>
      <c r="G178" s="15">
        <v>7.5799036559999999</v>
      </c>
      <c r="H178" s="15">
        <v>47.5764</v>
      </c>
      <c r="I178" s="15">
        <v>4326</v>
      </c>
      <c r="J178" s="16">
        <v>2015</v>
      </c>
      <c r="K178" s="17" t="s">
        <v>35</v>
      </c>
      <c r="L178" s="18" t="s">
        <v>534</v>
      </c>
      <c r="M178" s="18" t="s">
        <v>449</v>
      </c>
      <c r="N178" s="19" t="s">
        <v>451</v>
      </c>
      <c r="O178" s="20">
        <v>46087</v>
      </c>
      <c r="P178" s="19" t="s">
        <v>449</v>
      </c>
    </row>
    <row r="179" ht="14.25">
      <c r="A179" s="12">
        <v>178</v>
      </c>
      <c r="B179" s="13" t="s">
        <v>445</v>
      </c>
      <c r="C179" s="13" t="s">
        <v>446</v>
      </c>
      <c r="D179" s="14" t="s">
        <v>447</v>
      </c>
      <c r="E179" s="14" t="s">
        <v>535</v>
      </c>
      <c r="F179" s="14" t="s">
        <v>449</v>
      </c>
      <c r="G179" s="15">
        <v>7.5831542120000002</v>
      </c>
      <c r="H179" s="15">
        <v>47.574300000000001</v>
      </c>
      <c r="I179" s="15">
        <v>4326</v>
      </c>
      <c r="J179" s="16">
        <v>2010</v>
      </c>
      <c r="K179" s="17" t="s">
        <v>35</v>
      </c>
      <c r="L179" s="18" t="s">
        <v>536</v>
      </c>
      <c r="M179" s="18" t="s">
        <v>449</v>
      </c>
      <c r="N179" s="19" t="s">
        <v>451</v>
      </c>
      <c r="O179" s="20">
        <v>46087</v>
      </c>
      <c r="P179" s="19" t="s">
        <v>449</v>
      </c>
    </row>
    <row r="180" ht="14.25">
      <c r="A180" s="12">
        <v>179</v>
      </c>
      <c r="B180" s="13" t="s">
        <v>16</v>
      </c>
      <c r="C180" s="13" t="s">
        <v>17</v>
      </c>
      <c r="D180" s="21" t="s">
        <v>537</v>
      </c>
      <c r="E180" s="22" t="s">
        <v>449</v>
      </c>
      <c r="F180" s="23"/>
      <c r="G180" s="15">
        <v>7.6242159999999997</v>
      </c>
      <c r="H180" s="15">
        <v>48.579161999999997</v>
      </c>
      <c r="I180" s="15">
        <v>4326</v>
      </c>
      <c r="J180" s="24" t="s">
        <v>449</v>
      </c>
      <c r="K180" s="17" t="s">
        <v>44</v>
      </c>
      <c r="L180" s="25" t="s">
        <v>538</v>
      </c>
      <c r="M180" s="7"/>
      <c r="N180" s="26" t="s">
        <v>539</v>
      </c>
      <c r="O180" s="27">
        <v>46087</v>
      </c>
      <c r="P180" s="26" t="s">
        <v>449</v>
      </c>
    </row>
    <row r="181" ht="14.25">
      <c r="A181" s="12">
        <v>180</v>
      </c>
      <c r="B181" s="13" t="s">
        <v>16</v>
      </c>
      <c r="C181" s="13" t="s">
        <v>17</v>
      </c>
      <c r="D181" s="21" t="s">
        <v>537</v>
      </c>
      <c r="E181" s="28" t="s">
        <v>540</v>
      </c>
      <c r="F181" s="23"/>
      <c r="G181" s="15">
        <v>7.6242159999999997</v>
      </c>
      <c r="H181" s="15">
        <v>48.579161999999997</v>
      </c>
      <c r="I181" s="15">
        <v>4326</v>
      </c>
      <c r="J181" s="24" t="s">
        <v>449</v>
      </c>
      <c r="K181" s="24" t="s">
        <v>541</v>
      </c>
      <c r="L181" s="29" t="s">
        <v>542</v>
      </c>
      <c r="M181" s="7"/>
      <c r="N181" s="26" t="s">
        <v>539</v>
      </c>
      <c r="O181" s="27">
        <v>46087</v>
      </c>
      <c r="P181" s="26" t="s">
        <v>449</v>
      </c>
    </row>
    <row r="182" ht="14.25">
      <c r="A182" s="12">
        <v>181</v>
      </c>
      <c r="B182" s="13" t="s">
        <v>16</v>
      </c>
      <c r="C182" s="13" t="s">
        <v>17</v>
      </c>
      <c r="D182" s="21" t="s">
        <v>537</v>
      </c>
      <c r="E182" s="28" t="s">
        <v>543</v>
      </c>
      <c r="F182" s="23"/>
      <c r="G182" s="15">
        <v>7.6242159999999997</v>
      </c>
      <c r="H182" s="15">
        <v>48.579161999999997</v>
      </c>
      <c r="I182" s="15">
        <v>4326</v>
      </c>
      <c r="J182" s="24" t="s">
        <v>449</v>
      </c>
      <c r="K182" s="24" t="s">
        <v>541</v>
      </c>
      <c r="L182" s="29" t="s">
        <v>544</v>
      </c>
      <c r="M182" s="7"/>
      <c r="N182" s="26" t="s">
        <v>539</v>
      </c>
      <c r="O182" s="27">
        <v>46087</v>
      </c>
      <c r="P182" s="26" t="s">
        <v>449</v>
      </c>
    </row>
    <row r="183" ht="14.25">
      <c r="A183" s="12">
        <v>182</v>
      </c>
      <c r="B183" s="13" t="s">
        <v>16</v>
      </c>
      <c r="C183" s="13" t="s">
        <v>17</v>
      </c>
      <c r="D183" s="21" t="s">
        <v>537</v>
      </c>
      <c r="E183" s="22" t="s">
        <v>545</v>
      </c>
      <c r="F183" s="23"/>
      <c r="G183" s="15">
        <v>7.6203700000000003</v>
      </c>
      <c r="H183" s="15">
        <v>48.576732499999999</v>
      </c>
      <c r="I183" s="15">
        <v>4326</v>
      </c>
      <c r="J183" s="24" t="s">
        <v>449</v>
      </c>
      <c r="K183" s="24" t="s">
        <v>449</v>
      </c>
      <c r="L183" s="25" t="s">
        <v>546</v>
      </c>
      <c r="M183" s="7"/>
      <c r="N183" s="26" t="s">
        <v>539</v>
      </c>
      <c r="O183" s="27">
        <v>46087</v>
      </c>
      <c r="P183" s="26" t="s">
        <v>449</v>
      </c>
    </row>
    <row r="184" ht="14.25">
      <c r="A184" s="12">
        <v>183</v>
      </c>
      <c r="B184" s="13" t="s">
        <v>16</v>
      </c>
      <c r="C184" s="13" t="s">
        <v>17</v>
      </c>
      <c r="D184" s="21" t="s">
        <v>537</v>
      </c>
      <c r="E184" s="22" t="s">
        <v>547</v>
      </c>
      <c r="F184" s="23"/>
      <c r="G184" s="15">
        <v>7.6392600000000002</v>
      </c>
      <c r="H184" s="15">
        <v>48.582769999999996</v>
      </c>
      <c r="I184" s="15">
        <v>4326</v>
      </c>
      <c r="J184" s="30">
        <v>1966</v>
      </c>
      <c r="K184" s="24" t="s">
        <v>449</v>
      </c>
      <c r="L184" s="25" t="s">
        <v>548</v>
      </c>
      <c r="M184" s="7"/>
      <c r="N184" s="26" t="s">
        <v>539</v>
      </c>
      <c r="O184" s="27">
        <v>46087</v>
      </c>
      <c r="P184" s="26" t="s">
        <v>449</v>
      </c>
    </row>
    <row r="185" ht="14.25">
      <c r="A185" s="12">
        <v>184</v>
      </c>
      <c r="B185" s="13" t="s">
        <v>16</v>
      </c>
      <c r="C185" s="13" t="s">
        <v>17</v>
      </c>
      <c r="D185" s="21" t="s">
        <v>537</v>
      </c>
      <c r="E185" s="22" t="s">
        <v>549</v>
      </c>
      <c r="F185" s="23"/>
      <c r="G185" s="15">
        <v>7.646102</v>
      </c>
      <c r="H185" s="15">
        <v>48.591951999999999</v>
      </c>
      <c r="I185" s="15">
        <v>4326</v>
      </c>
      <c r="J185" s="24">
        <v>2011</v>
      </c>
      <c r="K185" s="24" t="s">
        <v>30</v>
      </c>
      <c r="L185" s="7"/>
      <c r="M185" s="25" t="s">
        <v>550</v>
      </c>
      <c r="N185" s="26" t="s">
        <v>539</v>
      </c>
      <c r="O185" s="27">
        <v>46087</v>
      </c>
      <c r="P185" s="26" t="s">
        <v>449</v>
      </c>
    </row>
    <row r="186" ht="14.25">
      <c r="A186" s="12">
        <v>185</v>
      </c>
      <c r="B186" s="13" t="s">
        <v>16</v>
      </c>
      <c r="C186" s="13" t="s">
        <v>17</v>
      </c>
      <c r="D186" s="21" t="s">
        <v>537</v>
      </c>
      <c r="E186" s="22" t="s">
        <v>551</v>
      </c>
      <c r="F186" s="23"/>
      <c r="G186" s="15">
        <v>7.6327049999999996</v>
      </c>
      <c r="H186" s="15">
        <v>48.584361999999999</v>
      </c>
      <c r="I186" s="15">
        <v>4326</v>
      </c>
      <c r="J186" s="24">
        <v>2015</v>
      </c>
      <c r="K186" s="24" t="s">
        <v>30</v>
      </c>
      <c r="L186" s="7"/>
      <c r="M186" s="25" t="s">
        <v>552</v>
      </c>
      <c r="N186" s="26" t="s">
        <v>539</v>
      </c>
      <c r="O186" s="27">
        <v>46087</v>
      </c>
      <c r="P186" s="26" t="s">
        <v>449</v>
      </c>
    </row>
    <row r="187" ht="14.25">
      <c r="A187" s="12">
        <v>186</v>
      </c>
      <c r="B187" s="13" t="s">
        <v>16</v>
      </c>
      <c r="C187" s="13" t="s">
        <v>17</v>
      </c>
      <c r="D187" s="21" t="s">
        <v>537</v>
      </c>
      <c r="E187" s="22" t="s">
        <v>553</v>
      </c>
      <c r="F187" s="23"/>
      <c r="G187" s="15">
        <v>7.6323809999999996</v>
      </c>
      <c r="H187" s="15">
        <v>48.584218999999997</v>
      </c>
      <c r="I187" s="15">
        <v>4326</v>
      </c>
      <c r="J187" s="24">
        <v>2015</v>
      </c>
      <c r="K187" s="24" t="s">
        <v>30</v>
      </c>
      <c r="L187" s="7"/>
      <c r="M187" s="25" t="s">
        <v>552</v>
      </c>
      <c r="N187" s="26" t="s">
        <v>539</v>
      </c>
      <c r="O187" s="27">
        <v>46087</v>
      </c>
      <c r="P187" s="26" t="s">
        <v>449</v>
      </c>
    </row>
    <row r="188" ht="14.25">
      <c r="A188" s="12">
        <v>187</v>
      </c>
      <c r="B188" s="13" t="s">
        <v>16</v>
      </c>
      <c r="C188" s="13" t="s">
        <v>17</v>
      </c>
      <c r="D188" s="21" t="s">
        <v>537</v>
      </c>
      <c r="E188" s="22" t="s">
        <v>554</v>
      </c>
      <c r="F188" s="23"/>
      <c r="G188" s="15">
        <v>7.6323809999999996</v>
      </c>
      <c r="H188" s="15">
        <v>48.584218999999997</v>
      </c>
      <c r="I188" s="15">
        <v>4326</v>
      </c>
      <c r="J188" s="24">
        <v>2016</v>
      </c>
      <c r="K188" s="24" t="s">
        <v>555</v>
      </c>
      <c r="L188" s="7"/>
      <c r="M188" s="25" t="s">
        <v>556</v>
      </c>
      <c r="N188" s="26" t="s">
        <v>539</v>
      </c>
      <c r="O188" s="27">
        <v>46087</v>
      </c>
      <c r="P188" s="26" t="s">
        <v>449</v>
      </c>
    </row>
    <row r="189" ht="14.25">
      <c r="A189" s="12">
        <v>188</v>
      </c>
      <c r="B189" s="13" t="s">
        <v>16</v>
      </c>
      <c r="C189" s="13" t="s">
        <v>17</v>
      </c>
      <c r="D189" s="21" t="s">
        <v>557</v>
      </c>
      <c r="E189" s="22" t="s">
        <v>558</v>
      </c>
      <c r="F189" s="23"/>
      <c r="G189" s="15">
        <v>7.5863209999999999</v>
      </c>
      <c r="H189" s="15">
        <v>48.580717</v>
      </c>
      <c r="I189" s="15">
        <v>4326</v>
      </c>
      <c r="J189" s="24">
        <v>2017</v>
      </c>
      <c r="K189" s="24" t="s">
        <v>30</v>
      </c>
      <c r="L189" s="7"/>
      <c r="M189" s="25" t="s">
        <v>559</v>
      </c>
      <c r="N189" s="26" t="s">
        <v>539</v>
      </c>
      <c r="O189" s="27">
        <v>46087</v>
      </c>
      <c r="P189" s="26" t="s">
        <v>449</v>
      </c>
    </row>
    <row r="190" ht="14.25">
      <c r="A190" s="12">
        <v>188</v>
      </c>
      <c r="B190" s="13" t="s">
        <v>16</v>
      </c>
      <c r="C190" s="13" t="s">
        <v>17</v>
      </c>
      <c r="D190" s="21" t="s">
        <v>560</v>
      </c>
      <c r="E190" s="22" t="s">
        <v>561</v>
      </c>
      <c r="F190" s="23"/>
      <c r="G190" s="15">
        <v>7.6216150000000003</v>
      </c>
      <c r="H190" s="15">
        <v>48.602257999999999</v>
      </c>
      <c r="I190" s="15">
        <v>4326</v>
      </c>
      <c r="J190" s="24">
        <v>2017</v>
      </c>
      <c r="K190" s="24" t="s">
        <v>30</v>
      </c>
      <c r="L190" s="7"/>
      <c r="M190" s="25" t="s">
        <v>562</v>
      </c>
      <c r="N190" s="26" t="s">
        <v>539</v>
      </c>
      <c r="O190" s="27">
        <v>46087</v>
      </c>
      <c r="P190" s="26" t="s">
        <v>449</v>
      </c>
    </row>
    <row r="191" ht="14.25">
      <c r="A191" s="12">
        <v>189</v>
      </c>
      <c r="B191" s="13" t="s">
        <v>16</v>
      </c>
      <c r="C191" s="13" t="s">
        <v>17</v>
      </c>
      <c r="D191" s="21" t="s">
        <v>563</v>
      </c>
      <c r="E191" s="22" t="s">
        <v>449</v>
      </c>
      <c r="F191" s="23"/>
      <c r="G191" s="15">
        <v>7.5948130000000003</v>
      </c>
      <c r="H191" s="15">
        <v>48.792442999999999</v>
      </c>
      <c r="I191" s="15">
        <v>4326</v>
      </c>
      <c r="J191" s="24">
        <v>1970</v>
      </c>
      <c r="K191" s="24" t="s">
        <v>541</v>
      </c>
      <c r="L191" s="25" t="s">
        <v>564</v>
      </c>
      <c r="M191" s="7"/>
      <c r="N191" s="26" t="s">
        <v>539</v>
      </c>
      <c r="O191" s="27">
        <v>46087</v>
      </c>
      <c r="P191" s="26" t="s">
        <v>449</v>
      </c>
    </row>
    <row r="192" ht="14.25">
      <c r="A192" s="12">
        <v>190</v>
      </c>
      <c r="B192" s="13" t="s">
        <v>16</v>
      </c>
      <c r="C192" s="13" t="s">
        <v>17</v>
      </c>
      <c r="D192" s="21" t="s">
        <v>565</v>
      </c>
      <c r="E192" s="22" t="s">
        <v>449</v>
      </c>
      <c r="F192" s="23"/>
      <c r="G192" s="15">
        <v>7.552664</v>
      </c>
      <c r="H192" s="15">
        <v>48.670926999999999</v>
      </c>
      <c r="I192" s="15">
        <v>4326</v>
      </c>
      <c r="J192" s="24">
        <v>1915</v>
      </c>
      <c r="K192" s="24" t="s">
        <v>541</v>
      </c>
      <c r="L192" s="25" t="s">
        <v>566</v>
      </c>
      <c r="M192" s="7"/>
      <c r="N192" s="26" t="s">
        <v>539</v>
      </c>
      <c r="O192" s="27">
        <v>46087</v>
      </c>
      <c r="P192" s="26" t="s">
        <v>449</v>
      </c>
    </row>
    <row r="193" ht="14.25">
      <c r="A193" s="12">
        <v>191</v>
      </c>
      <c r="B193" s="13" t="s">
        <v>16</v>
      </c>
      <c r="C193" s="13" t="s">
        <v>17</v>
      </c>
      <c r="D193" s="21" t="s">
        <v>567</v>
      </c>
      <c r="E193" s="22" t="s">
        <v>568</v>
      </c>
      <c r="F193" s="23"/>
      <c r="G193" s="15">
        <v>7.6929980000000002</v>
      </c>
      <c r="H193" s="15">
        <v>48.782885100000001</v>
      </c>
      <c r="I193" s="15">
        <v>4326</v>
      </c>
      <c r="J193" s="24">
        <v>2021</v>
      </c>
      <c r="K193" s="24" t="s">
        <v>30</v>
      </c>
      <c r="L193" s="7"/>
      <c r="M193" s="25" t="s">
        <v>569</v>
      </c>
      <c r="N193" s="26" t="s">
        <v>539</v>
      </c>
      <c r="O193" s="27">
        <v>46087</v>
      </c>
      <c r="P193" s="26" t="s">
        <v>449</v>
      </c>
    </row>
    <row r="194" ht="14.25">
      <c r="A194" s="12">
        <v>192</v>
      </c>
      <c r="B194" s="13" t="s">
        <v>16</v>
      </c>
      <c r="C194" s="13" t="s">
        <v>17</v>
      </c>
      <c r="D194" s="21" t="s">
        <v>42</v>
      </c>
      <c r="E194" s="22" t="s">
        <v>570</v>
      </c>
      <c r="F194" s="23"/>
      <c r="G194" s="15">
        <v>7.5930239999999998</v>
      </c>
      <c r="H194" s="15">
        <v>48.371357000000003</v>
      </c>
      <c r="I194" s="15">
        <v>4326</v>
      </c>
      <c r="J194" s="24">
        <v>1915</v>
      </c>
      <c r="K194" s="24" t="s">
        <v>541</v>
      </c>
      <c r="L194" s="25" t="s">
        <v>571</v>
      </c>
      <c r="M194" s="7"/>
      <c r="N194" s="26" t="s">
        <v>539</v>
      </c>
      <c r="O194" s="27">
        <v>46087</v>
      </c>
      <c r="P194" s="26" t="s">
        <v>449</v>
      </c>
    </row>
    <row r="195" ht="14.25">
      <c r="A195" s="12">
        <v>193</v>
      </c>
      <c r="B195" s="13" t="s">
        <v>16</v>
      </c>
      <c r="C195" s="13" t="s">
        <v>17</v>
      </c>
      <c r="D195" s="21" t="s">
        <v>42</v>
      </c>
      <c r="E195" s="22" t="s">
        <v>572</v>
      </c>
      <c r="F195" s="23"/>
      <c r="G195" s="15">
        <v>7.5927619999999996</v>
      </c>
      <c r="H195" s="15">
        <v>48.369166999999997</v>
      </c>
      <c r="I195" s="15">
        <v>4326</v>
      </c>
      <c r="J195" s="24">
        <v>1991</v>
      </c>
      <c r="K195" s="24" t="s">
        <v>555</v>
      </c>
      <c r="L195" s="7"/>
      <c r="M195" s="25" t="s">
        <v>573</v>
      </c>
      <c r="N195" s="26" t="s">
        <v>539</v>
      </c>
      <c r="O195" s="27">
        <v>46087</v>
      </c>
      <c r="P195" s="26" t="s">
        <v>449</v>
      </c>
    </row>
    <row r="196" ht="14.25">
      <c r="A196" s="12">
        <v>194</v>
      </c>
      <c r="B196" s="13" t="s">
        <v>16</v>
      </c>
      <c r="C196" s="13" t="s">
        <v>17</v>
      </c>
      <c r="D196" s="21" t="s">
        <v>574</v>
      </c>
      <c r="E196" s="22" t="s">
        <v>575</v>
      </c>
      <c r="F196" s="23"/>
      <c r="G196" s="15">
        <v>7.4551939999999997</v>
      </c>
      <c r="H196" s="15">
        <v>48.574888999999999</v>
      </c>
      <c r="I196" s="15">
        <v>4326</v>
      </c>
      <c r="J196" s="24">
        <v>2012</v>
      </c>
      <c r="K196" s="24" t="s">
        <v>555</v>
      </c>
      <c r="L196" s="7"/>
      <c r="M196" s="25" t="s">
        <v>576</v>
      </c>
      <c r="N196" s="26" t="s">
        <v>539</v>
      </c>
      <c r="O196" s="27">
        <v>46087</v>
      </c>
      <c r="P196" s="26" t="s">
        <v>449</v>
      </c>
    </row>
    <row r="197" ht="14.25">
      <c r="A197" s="12">
        <v>195</v>
      </c>
      <c r="B197" s="13" t="s">
        <v>16</v>
      </c>
      <c r="C197" s="13" t="s">
        <v>17</v>
      </c>
      <c r="D197" s="21" t="s">
        <v>577</v>
      </c>
      <c r="E197" s="28" t="s">
        <v>578</v>
      </c>
      <c r="F197" s="23"/>
      <c r="G197" s="15">
        <v>7.6810653000000002</v>
      </c>
      <c r="H197" s="15">
        <v>48.668385200000003</v>
      </c>
      <c r="I197" s="15">
        <v>4326</v>
      </c>
      <c r="J197" s="30">
        <v>2018</v>
      </c>
      <c r="K197" s="30" t="s">
        <v>555</v>
      </c>
      <c r="L197" s="7"/>
      <c r="M197" s="29" t="s">
        <v>579</v>
      </c>
      <c r="N197" s="26" t="s">
        <v>539</v>
      </c>
      <c r="O197" s="27">
        <v>46087</v>
      </c>
      <c r="P197" s="26" t="s">
        <v>449</v>
      </c>
    </row>
    <row r="198" ht="14.25">
      <c r="A198" s="12">
        <v>196</v>
      </c>
      <c r="B198" s="13" t="s">
        <v>16</v>
      </c>
      <c r="C198" s="13" t="s">
        <v>17</v>
      </c>
      <c r="D198" s="21" t="s">
        <v>580</v>
      </c>
      <c r="E198" s="22" t="s">
        <v>581</v>
      </c>
      <c r="F198" s="23"/>
      <c r="G198" s="15">
        <v>7.6128539999999996</v>
      </c>
      <c r="H198" s="15">
        <v>48.507455999999998</v>
      </c>
      <c r="I198" s="15">
        <v>4326</v>
      </c>
      <c r="J198" s="24">
        <v>2018</v>
      </c>
      <c r="K198" s="24" t="s">
        <v>30</v>
      </c>
      <c r="L198" s="7"/>
      <c r="M198" s="25" t="s">
        <v>582</v>
      </c>
      <c r="N198" s="26" t="s">
        <v>539</v>
      </c>
      <c r="O198" s="27">
        <v>46087</v>
      </c>
      <c r="P198" s="26" t="s">
        <v>449</v>
      </c>
    </row>
    <row r="199" ht="14.25">
      <c r="A199" s="12">
        <v>197</v>
      </c>
      <c r="B199" s="13" t="s">
        <v>16</v>
      </c>
      <c r="C199" s="13" t="s">
        <v>17</v>
      </c>
      <c r="D199" s="21" t="s">
        <v>583</v>
      </c>
      <c r="E199" s="22" t="s">
        <v>584</v>
      </c>
      <c r="F199" s="23"/>
      <c r="G199" s="15">
        <v>7.5220856999999999</v>
      </c>
      <c r="H199" s="15">
        <v>47.888835999999998</v>
      </c>
      <c r="I199" s="15">
        <v>4326</v>
      </c>
      <c r="J199" s="30">
        <v>2005</v>
      </c>
      <c r="K199" s="30" t="s">
        <v>30</v>
      </c>
      <c r="L199" s="25" t="s">
        <v>585</v>
      </c>
      <c r="M199" s="7"/>
      <c r="N199" s="26" t="s">
        <v>539</v>
      </c>
      <c r="O199" s="27">
        <v>46087</v>
      </c>
      <c r="P199" s="26" t="s">
        <v>449</v>
      </c>
    </row>
    <row r="200" ht="14.25">
      <c r="A200" s="12">
        <v>198</v>
      </c>
      <c r="B200" s="13" t="s">
        <v>16</v>
      </c>
      <c r="C200" s="13" t="s">
        <v>17</v>
      </c>
      <c r="D200" s="21" t="s">
        <v>586</v>
      </c>
      <c r="E200" s="22" t="s">
        <v>587</v>
      </c>
      <c r="F200" s="23"/>
      <c r="G200" s="15">
        <v>7.6748482999999998</v>
      </c>
      <c r="H200" s="15">
        <v>48.335183800000003</v>
      </c>
      <c r="I200" s="15">
        <v>4326</v>
      </c>
      <c r="J200" s="30">
        <v>2023</v>
      </c>
      <c r="K200" s="30" t="s">
        <v>30</v>
      </c>
      <c r="L200" s="7"/>
      <c r="M200" s="25" t="s">
        <v>588</v>
      </c>
      <c r="N200" s="26" t="s">
        <v>539</v>
      </c>
      <c r="O200" s="27">
        <v>46087</v>
      </c>
      <c r="P200" s="26" t="s">
        <v>449</v>
      </c>
    </row>
    <row r="201" ht="14.25">
      <c r="A201" s="12">
        <v>199</v>
      </c>
      <c r="B201" s="13" t="s">
        <v>16</v>
      </c>
      <c r="C201" s="13" t="s">
        <v>17</v>
      </c>
      <c r="D201" s="21" t="s">
        <v>589</v>
      </c>
      <c r="E201" s="28" t="s">
        <v>590</v>
      </c>
      <c r="F201" s="23"/>
      <c r="G201" s="15">
        <v>7.5980379999999998</v>
      </c>
      <c r="H201" s="15">
        <v>48.588748000000002</v>
      </c>
      <c r="I201" s="15">
        <v>4326</v>
      </c>
      <c r="J201" s="30">
        <v>2018</v>
      </c>
      <c r="K201" s="30" t="s">
        <v>35</v>
      </c>
      <c r="L201" s="7"/>
      <c r="M201" s="29" t="s">
        <v>591</v>
      </c>
      <c r="N201" s="26" t="s">
        <v>539</v>
      </c>
      <c r="O201" s="27">
        <v>46087</v>
      </c>
      <c r="P201" s="26" t="s">
        <v>449</v>
      </c>
    </row>
    <row r="202" ht="14.25">
      <c r="A202" s="12">
        <v>200</v>
      </c>
      <c r="B202" s="13" t="s">
        <v>16</v>
      </c>
      <c r="C202" s="13" t="s">
        <v>17</v>
      </c>
      <c r="D202" s="21" t="s">
        <v>592</v>
      </c>
      <c r="E202" s="28" t="s">
        <v>593</v>
      </c>
      <c r="F202" s="23"/>
      <c r="G202" s="15">
        <v>7.5848060999999998</v>
      </c>
      <c r="H202" s="15">
        <v>48.581502200000003</v>
      </c>
      <c r="I202" s="15">
        <v>4326</v>
      </c>
      <c r="J202" s="30">
        <v>2019</v>
      </c>
      <c r="K202" s="30" t="s">
        <v>35</v>
      </c>
      <c r="L202" s="7"/>
      <c r="M202" s="29" t="s">
        <v>594</v>
      </c>
      <c r="N202" s="26" t="s">
        <v>539</v>
      </c>
      <c r="O202" s="27">
        <v>46087</v>
      </c>
      <c r="P202" s="26" t="s">
        <v>449</v>
      </c>
    </row>
    <row r="203" ht="14.25">
      <c r="A203" s="12">
        <v>201</v>
      </c>
      <c r="B203" s="13" t="s">
        <v>16</v>
      </c>
      <c r="C203" s="13" t="s">
        <v>17</v>
      </c>
      <c r="D203" s="21" t="s">
        <v>62</v>
      </c>
      <c r="E203" s="22" t="s">
        <v>449</v>
      </c>
      <c r="F203" s="23"/>
      <c r="G203" s="15">
        <v>7.7087450000000004</v>
      </c>
      <c r="H203" s="15">
        <v>48.730714999999996</v>
      </c>
      <c r="I203" s="15">
        <v>4326</v>
      </c>
      <c r="J203" s="24" t="s">
        <v>449</v>
      </c>
      <c r="K203" s="24" t="s">
        <v>541</v>
      </c>
      <c r="L203" s="25" t="s">
        <v>595</v>
      </c>
      <c r="M203" s="7"/>
      <c r="N203" s="26" t="s">
        <v>539</v>
      </c>
      <c r="O203" s="27">
        <v>46087</v>
      </c>
      <c r="P203" s="26" t="s">
        <v>449</v>
      </c>
    </row>
    <row r="204" ht="14.25">
      <c r="A204" s="12">
        <v>202</v>
      </c>
      <c r="B204" s="13" t="s">
        <v>16</v>
      </c>
      <c r="C204" s="13" t="s">
        <v>17</v>
      </c>
      <c r="D204" s="21" t="s">
        <v>62</v>
      </c>
      <c r="E204" s="22" t="s">
        <v>596</v>
      </c>
      <c r="F204" s="23"/>
      <c r="G204" s="15">
        <v>7.7083019999999998</v>
      </c>
      <c r="H204" s="15">
        <v>48.717925999999999</v>
      </c>
      <c r="I204" s="15">
        <v>4326</v>
      </c>
      <c r="J204" s="24">
        <v>1822</v>
      </c>
      <c r="K204" s="24" t="s">
        <v>541</v>
      </c>
      <c r="L204" s="25" t="s">
        <v>597</v>
      </c>
      <c r="M204" s="7"/>
      <c r="N204" s="26" t="s">
        <v>539</v>
      </c>
      <c r="O204" s="27">
        <v>46087</v>
      </c>
      <c r="P204" s="26" t="s">
        <v>449</v>
      </c>
    </row>
    <row r="205" ht="14.25">
      <c r="A205" s="12">
        <v>203</v>
      </c>
      <c r="B205" s="13" t="s">
        <v>16</v>
      </c>
      <c r="C205" s="13" t="s">
        <v>17</v>
      </c>
      <c r="D205" s="21" t="s">
        <v>62</v>
      </c>
      <c r="E205" s="22" t="s">
        <v>598</v>
      </c>
      <c r="F205" s="23"/>
      <c r="G205" s="15">
        <v>7.707694</v>
      </c>
      <c r="H205" s="15">
        <v>48.718470000000003</v>
      </c>
      <c r="I205" s="15">
        <v>4326</v>
      </c>
      <c r="J205" s="24">
        <v>1940</v>
      </c>
      <c r="K205" s="24" t="s">
        <v>599</v>
      </c>
      <c r="L205" s="25" t="s">
        <v>600</v>
      </c>
      <c r="M205" s="7"/>
      <c r="N205" s="26" t="s">
        <v>539</v>
      </c>
      <c r="O205" s="27">
        <v>46087</v>
      </c>
      <c r="P205" s="26" t="s">
        <v>449</v>
      </c>
    </row>
    <row r="206" ht="14.25">
      <c r="A206" s="12">
        <v>204</v>
      </c>
      <c r="B206" s="13" t="s">
        <v>16</v>
      </c>
      <c r="C206" s="13" t="s">
        <v>17</v>
      </c>
      <c r="D206" s="21" t="s">
        <v>62</v>
      </c>
      <c r="E206" s="22" t="s">
        <v>601</v>
      </c>
      <c r="F206" s="23"/>
      <c r="G206" s="15">
        <v>7.7213880000000001</v>
      </c>
      <c r="H206" s="15">
        <v>48.733452</v>
      </c>
      <c r="I206" s="15">
        <v>4326</v>
      </c>
      <c r="J206" s="24">
        <v>1978</v>
      </c>
      <c r="K206" s="24" t="s">
        <v>599</v>
      </c>
      <c r="L206" s="25" t="s">
        <v>602</v>
      </c>
      <c r="M206" s="7"/>
      <c r="N206" s="26" t="s">
        <v>539</v>
      </c>
      <c r="O206" s="27">
        <v>46087</v>
      </c>
      <c r="P206" s="26" t="s">
        <v>449</v>
      </c>
    </row>
    <row r="207" ht="14.25">
      <c r="A207" s="12">
        <v>205</v>
      </c>
      <c r="B207" s="13" t="s">
        <v>16</v>
      </c>
      <c r="C207" s="13" t="s">
        <v>17</v>
      </c>
      <c r="D207" s="21" t="s">
        <v>62</v>
      </c>
      <c r="E207" s="22" t="s">
        <v>603</v>
      </c>
      <c r="F207" s="23"/>
      <c r="G207" s="15">
        <v>7.7118229999999999</v>
      </c>
      <c r="H207" s="15">
        <v>48.738864</v>
      </c>
      <c r="I207" s="15">
        <v>4326</v>
      </c>
      <c r="J207" s="24">
        <v>1996</v>
      </c>
      <c r="K207" s="24" t="s">
        <v>30</v>
      </c>
      <c r="M207" s="25" t="s">
        <v>604</v>
      </c>
      <c r="N207" s="26" t="s">
        <v>539</v>
      </c>
      <c r="O207" s="27">
        <v>46087</v>
      </c>
      <c r="P207" s="26" t="s">
        <v>449</v>
      </c>
    </row>
    <row r="208" ht="14.25">
      <c r="A208" s="12">
        <v>206</v>
      </c>
      <c r="B208" s="13" t="s">
        <v>16</v>
      </c>
      <c r="C208" s="13" t="s">
        <v>17</v>
      </c>
      <c r="D208" s="21" t="s">
        <v>62</v>
      </c>
      <c r="E208" s="28" t="s">
        <v>605</v>
      </c>
      <c r="F208" s="23"/>
      <c r="G208" s="15">
        <v>7.7087450000000004</v>
      </c>
      <c r="H208" s="15">
        <v>48.730714999999996</v>
      </c>
      <c r="I208" s="15">
        <v>4326</v>
      </c>
      <c r="J208" s="30" t="s">
        <v>449</v>
      </c>
      <c r="K208" s="24" t="s">
        <v>599</v>
      </c>
      <c r="L208" s="29" t="s">
        <v>606</v>
      </c>
      <c r="M208" s="7"/>
      <c r="N208" s="26" t="s">
        <v>539</v>
      </c>
      <c r="O208" s="27">
        <v>46087</v>
      </c>
      <c r="P208" s="26" t="s">
        <v>449</v>
      </c>
    </row>
    <row r="209" ht="14.25">
      <c r="A209" s="12">
        <v>207</v>
      </c>
      <c r="B209" s="13" t="s">
        <v>16</v>
      </c>
      <c r="C209" s="13" t="s">
        <v>17</v>
      </c>
      <c r="D209" s="21" t="s">
        <v>607</v>
      </c>
      <c r="E209" s="28" t="s">
        <v>608</v>
      </c>
      <c r="F209" s="23"/>
      <c r="G209" s="15">
        <v>7.3963045000000003</v>
      </c>
      <c r="H209" s="15">
        <v>48.2747685</v>
      </c>
      <c r="I209" s="15">
        <v>4326</v>
      </c>
      <c r="J209" s="30">
        <v>2025</v>
      </c>
      <c r="K209" s="24" t="s">
        <v>30</v>
      </c>
      <c r="L209" s="7"/>
      <c r="M209" s="29" t="s">
        <v>609</v>
      </c>
      <c r="N209" s="26" t="s">
        <v>539</v>
      </c>
      <c r="O209" s="27">
        <v>46087</v>
      </c>
      <c r="P209" s="26" t="s">
        <v>449</v>
      </c>
    </row>
    <row r="210" ht="14.25">
      <c r="A210" s="12">
        <v>208</v>
      </c>
      <c r="B210" s="13" t="s">
        <v>16</v>
      </c>
      <c r="C210" s="13" t="s">
        <v>17</v>
      </c>
      <c r="D210" s="21" t="s">
        <v>610</v>
      </c>
      <c r="E210" s="22" t="s">
        <v>611</v>
      </c>
      <c r="F210" s="23"/>
      <c r="G210" s="15">
        <v>7.4287944000000001</v>
      </c>
      <c r="H210" s="15">
        <v>48.660457999999998</v>
      </c>
      <c r="I210" s="15">
        <v>4326</v>
      </c>
      <c r="J210" s="24">
        <v>2009</v>
      </c>
      <c r="K210" s="24" t="s">
        <v>35</v>
      </c>
      <c r="L210" s="25" t="s">
        <v>612</v>
      </c>
      <c r="M210" s="7"/>
      <c r="N210" s="26" t="s">
        <v>539</v>
      </c>
      <c r="O210" s="27">
        <v>46087</v>
      </c>
      <c r="P210" s="26" t="s">
        <v>449</v>
      </c>
    </row>
    <row r="211" ht="14.25">
      <c r="A211" s="12">
        <v>209</v>
      </c>
      <c r="B211" s="13" t="s">
        <v>16</v>
      </c>
      <c r="C211" s="13" t="s">
        <v>17</v>
      </c>
      <c r="D211" s="21" t="s">
        <v>613</v>
      </c>
      <c r="E211" s="22" t="s">
        <v>614</v>
      </c>
      <c r="F211" s="23"/>
      <c r="G211" s="15">
        <v>7.4708366000000002</v>
      </c>
      <c r="H211" s="15">
        <v>48.317844000000001</v>
      </c>
      <c r="I211" s="15">
        <v>4326</v>
      </c>
      <c r="J211" s="24">
        <v>2012</v>
      </c>
      <c r="K211" s="24" t="s">
        <v>35</v>
      </c>
      <c r="L211" s="7"/>
      <c r="M211" s="25" t="s">
        <v>615</v>
      </c>
      <c r="N211" s="26" t="s">
        <v>539</v>
      </c>
      <c r="O211" s="27">
        <v>46087</v>
      </c>
      <c r="P211" s="26" t="s">
        <v>449</v>
      </c>
    </row>
    <row r="212" ht="14.25">
      <c r="A212" s="12">
        <v>210</v>
      </c>
      <c r="B212" s="13" t="s">
        <v>16</v>
      </c>
      <c r="C212" s="13" t="s">
        <v>17</v>
      </c>
      <c r="D212" s="21" t="s">
        <v>616</v>
      </c>
      <c r="E212" s="22" t="s">
        <v>617</v>
      </c>
      <c r="F212" s="23"/>
      <c r="G212" s="15">
        <v>7.6416180000000002</v>
      </c>
      <c r="H212" s="15">
        <v>48.642583000000002</v>
      </c>
      <c r="I212" s="15">
        <v>4326</v>
      </c>
      <c r="J212" s="24">
        <v>2017</v>
      </c>
      <c r="K212" s="24" t="s">
        <v>30</v>
      </c>
      <c r="L212" s="7"/>
      <c r="M212" s="25" t="s">
        <v>618</v>
      </c>
      <c r="N212" s="26" t="s">
        <v>539</v>
      </c>
      <c r="O212" s="27">
        <v>46087</v>
      </c>
      <c r="P212" s="26" t="s">
        <v>449</v>
      </c>
    </row>
    <row r="213" ht="14.25">
      <c r="A213" s="12">
        <v>211</v>
      </c>
      <c r="B213" s="13" t="s">
        <v>16</v>
      </c>
      <c r="C213" s="13" t="s">
        <v>17</v>
      </c>
      <c r="D213" s="21" t="s">
        <v>619</v>
      </c>
      <c r="E213" s="28" t="s">
        <v>620</v>
      </c>
      <c r="F213" s="23"/>
      <c r="G213" s="15">
        <v>7.4337559000000004</v>
      </c>
      <c r="H213" s="15">
        <v>48.541193100000001</v>
      </c>
      <c r="I213" s="15">
        <v>4326</v>
      </c>
      <c r="J213" s="30">
        <v>2021</v>
      </c>
      <c r="K213" s="30" t="s">
        <v>30</v>
      </c>
      <c r="L213" s="7"/>
      <c r="M213" s="29" t="s">
        <v>621</v>
      </c>
      <c r="N213" s="26" t="s">
        <v>539</v>
      </c>
      <c r="O213" s="27">
        <v>46087</v>
      </c>
      <c r="P213" s="26" t="s">
        <v>449</v>
      </c>
    </row>
    <row r="214" ht="14.25">
      <c r="A214" s="12">
        <v>212</v>
      </c>
      <c r="B214" s="13" t="s">
        <v>16</v>
      </c>
      <c r="C214" s="13" t="s">
        <v>17</v>
      </c>
      <c r="D214" s="21" t="s">
        <v>622</v>
      </c>
      <c r="E214" s="22" t="s">
        <v>623</v>
      </c>
      <c r="F214" s="23"/>
      <c r="G214" s="15">
        <v>7.5764319999999996</v>
      </c>
      <c r="H214" s="15">
        <v>48.638472999999998</v>
      </c>
      <c r="I214" s="15">
        <v>4326</v>
      </c>
      <c r="J214" s="24">
        <v>2012</v>
      </c>
      <c r="K214" s="24" t="s">
        <v>30</v>
      </c>
      <c r="L214" s="7"/>
      <c r="M214" s="25" t="s">
        <v>624</v>
      </c>
      <c r="N214" s="26" t="s">
        <v>539</v>
      </c>
      <c r="O214" s="27">
        <v>46087</v>
      </c>
      <c r="P214" s="26" t="s">
        <v>449</v>
      </c>
    </row>
    <row r="215" ht="14.25">
      <c r="A215" s="12">
        <v>213</v>
      </c>
      <c r="B215" s="13" t="s">
        <v>16</v>
      </c>
      <c r="C215" s="13" t="s">
        <v>17</v>
      </c>
      <c r="D215" s="21" t="s">
        <v>625</v>
      </c>
      <c r="E215" s="22" t="s">
        <v>626</v>
      </c>
      <c r="F215" s="23"/>
      <c r="G215" s="15">
        <v>7.5417943000000003</v>
      </c>
      <c r="H215" s="15">
        <v>48.713099999999997</v>
      </c>
      <c r="I215" s="15">
        <v>4326</v>
      </c>
      <c r="J215" s="24">
        <v>2009</v>
      </c>
      <c r="K215" s="24" t="s">
        <v>30</v>
      </c>
      <c r="L215" s="7"/>
      <c r="M215" s="25" t="s">
        <v>627</v>
      </c>
      <c r="N215" s="26" t="s">
        <v>539</v>
      </c>
      <c r="O215" s="27">
        <v>46087</v>
      </c>
      <c r="P215" s="26" t="s">
        <v>449</v>
      </c>
    </row>
    <row r="216" ht="14.25">
      <c r="A216" s="12">
        <v>214</v>
      </c>
      <c r="B216" s="13" t="s">
        <v>16</v>
      </c>
      <c r="C216" s="13" t="s">
        <v>17</v>
      </c>
      <c r="D216" s="21" t="s">
        <v>625</v>
      </c>
      <c r="E216" s="22" t="s">
        <v>628</v>
      </c>
      <c r="F216" s="23"/>
      <c r="G216" s="15">
        <v>7.5367100000000002</v>
      </c>
      <c r="H216" s="15">
        <v>48.719284000000002</v>
      </c>
      <c r="I216" s="15">
        <v>4326</v>
      </c>
      <c r="J216" s="24">
        <v>2009</v>
      </c>
      <c r="K216" s="24" t="s">
        <v>35</v>
      </c>
      <c r="L216" s="7"/>
      <c r="M216" s="25" t="s">
        <v>629</v>
      </c>
      <c r="N216" s="26" t="s">
        <v>539</v>
      </c>
      <c r="O216" s="27">
        <v>46087</v>
      </c>
      <c r="P216" s="26" t="s">
        <v>449</v>
      </c>
    </row>
    <row r="217" ht="14.25">
      <c r="A217" s="12">
        <v>214</v>
      </c>
      <c r="B217" s="13" t="s">
        <v>16</v>
      </c>
      <c r="C217" s="13" t="s">
        <v>17</v>
      </c>
      <c r="D217" s="21" t="s">
        <v>625</v>
      </c>
      <c r="E217" s="22" t="s">
        <v>630</v>
      </c>
      <c r="F217" s="23"/>
      <c r="G217" s="15">
        <v>7.5560020000000003</v>
      </c>
      <c r="H217" s="15">
        <v>48.714730000000003</v>
      </c>
      <c r="I217" s="15">
        <v>4326</v>
      </c>
      <c r="J217" s="24">
        <v>2009</v>
      </c>
      <c r="K217" s="24" t="s">
        <v>35</v>
      </c>
      <c r="L217" s="7"/>
      <c r="M217" s="25" t="s">
        <v>631</v>
      </c>
      <c r="N217" s="26" t="s">
        <v>539</v>
      </c>
      <c r="O217" s="27">
        <v>46087</v>
      </c>
      <c r="P217" s="26" t="s">
        <v>449</v>
      </c>
    </row>
    <row r="218" ht="14.25">
      <c r="A218" s="12">
        <v>215</v>
      </c>
      <c r="B218" s="13" t="s">
        <v>16</v>
      </c>
      <c r="C218" s="13" t="s">
        <v>17</v>
      </c>
      <c r="D218" s="21" t="s">
        <v>632</v>
      </c>
      <c r="E218" s="22" t="s">
        <v>633</v>
      </c>
      <c r="F218" s="23"/>
      <c r="G218" s="15">
        <v>7.5947775999999996</v>
      </c>
      <c r="H218" s="15">
        <v>48.523000000000003</v>
      </c>
      <c r="I218" s="15">
        <v>4326</v>
      </c>
      <c r="J218" s="24">
        <v>2006</v>
      </c>
      <c r="K218" s="24" t="s">
        <v>30</v>
      </c>
      <c r="L218" s="7"/>
      <c r="M218" s="25" t="s">
        <v>634</v>
      </c>
      <c r="N218" s="26" t="s">
        <v>539</v>
      </c>
      <c r="O218" s="27">
        <v>46087</v>
      </c>
      <c r="P218" s="26" t="s">
        <v>449</v>
      </c>
    </row>
    <row r="219" ht="14.25">
      <c r="A219" s="12">
        <v>216</v>
      </c>
      <c r="B219" s="13" t="s">
        <v>16</v>
      </c>
      <c r="C219" s="13" t="s">
        <v>17</v>
      </c>
      <c r="D219" s="21" t="s">
        <v>635</v>
      </c>
      <c r="E219" s="22" t="s">
        <v>636</v>
      </c>
      <c r="F219" s="23"/>
      <c r="G219" s="15">
        <v>7.6861896999999999</v>
      </c>
      <c r="H219" s="15">
        <v>48.594226999999997</v>
      </c>
      <c r="I219" s="15">
        <v>4326</v>
      </c>
      <c r="J219" s="24">
        <v>2007</v>
      </c>
      <c r="K219" s="24" t="s">
        <v>35</v>
      </c>
      <c r="L219" s="25" t="s">
        <v>637</v>
      </c>
      <c r="M219" s="25" t="s">
        <v>638</v>
      </c>
      <c r="N219" s="26" t="s">
        <v>539</v>
      </c>
      <c r="O219" s="27">
        <v>46087</v>
      </c>
      <c r="P219" s="26" t="s">
        <v>449</v>
      </c>
    </row>
    <row r="220" ht="14.25">
      <c r="A220" s="12">
        <v>217</v>
      </c>
      <c r="B220" s="13" t="s">
        <v>16</v>
      </c>
      <c r="C220" s="13" t="s">
        <v>17</v>
      </c>
      <c r="D220" s="21" t="s">
        <v>78</v>
      </c>
      <c r="E220" s="22" t="s">
        <v>639</v>
      </c>
      <c r="F220" s="23"/>
      <c r="G220" s="15">
        <v>7.6906179999999997</v>
      </c>
      <c r="H220" s="15">
        <v>48.691932000000001</v>
      </c>
      <c r="I220" s="15">
        <v>4326</v>
      </c>
      <c r="J220" s="24">
        <v>2010</v>
      </c>
      <c r="K220" s="24" t="s">
        <v>35</v>
      </c>
      <c r="L220" s="7"/>
      <c r="M220" s="25" t="s">
        <v>640</v>
      </c>
      <c r="N220" s="26" t="s">
        <v>539</v>
      </c>
      <c r="O220" s="27">
        <v>46087</v>
      </c>
      <c r="P220" s="26" t="s">
        <v>449</v>
      </c>
    </row>
    <row r="221" ht="14.25">
      <c r="A221" s="12">
        <v>218</v>
      </c>
      <c r="B221" s="13" t="s">
        <v>16</v>
      </c>
      <c r="C221" s="13" t="s">
        <v>17</v>
      </c>
      <c r="D221" s="21" t="s">
        <v>78</v>
      </c>
      <c r="E221" s="22" t="s">
        <v>641</v>
      </c>
      <c r="F221" s="23"/>
      <c r="G221" s="15">
        <v>7.7011000000000003</v>
      </c>
      <c r="H221" s="15">
        <v>48.679969999999997</v>
      </c>
      <c r="I221" s="15">
        <v>4326</v>
      </c>
      <c r="J221" s="24">
        <v>2018</v>
      </c>
      <c r="K221" s="24" t="s">
        <v>30</v>
      </c>
      <c r="L221" s="7"/>
      <c r="M221" s="25" t="s">
        <v>642</v>
      </c>
      <c r="N221" s="26" t="s">
        <v>539</v>
      </c>
      <c r="O221" s="27">
        <v>46087</v>
      </c>
      <c r="P221" s="26" t="s">
        <v>449</v>
      </c>
    </row>
    <row r="222" ht="14.25">
      <c r="A222" s="12">
        <v>219</v>
      </c>
      <c r="B222" s="13" t="s">
        <v>16</v>
      </c>
      <c r="C222" s="13" t="s">
        <v>17</v>
      </c>
      <c r="D222" s="21" t="s">
        <v>643</v>
      </c>
      <c r="E222" s="22" t="s">
        <v>644</v>
      </c>
      <c r="F222" s="23"/>
      <c r="G222" s="15">
        <v>7.726356</v>
      </c>
      <c r="H222" s="15">
        <v>48.694133000000001</v>
      </c>
      <c r="I222" s="15">
        <v>4326</v>
      </c>
      <c r="J222" s="24">
        <v>2017</v>
      </c>
      <c r="K222" s="24" t="s">
        <v>30</v>
      </c>
      <c r="L222" s="7"/>
      <c r="M222" s="25" t="s">
        <v>645</v>
      </c>
      <c r="N222" s="26" t="s">
        <v>539</v>
      </c>
      <c r="O222" s="27">
        <v>46087</v>
      </c>
      <c r="P222" s="26" t="s">
        <v>449</v>
      </c>
    </row>
    <row r="223" ht="14.25">
      <c r="A223" s="12">
        <v>220</v>
      </c>
      <c r="B223" s="13" t="s">
        <v>16</v>
      </c>
      <c r="C223" s="13" t="s">
        <v>17</v>
      </c>
      <c r="D223" s="21" t="s">
        <v>78</v>
      </c>
      <c r="E223" s="28" t="s">
        <v>646</v>
      </c>
      <c r="F223" s="23"/>
      <c r="G223" s="15">
        <v>7.6810653000000002</v>
      </c>
      <c r="H223" s="15">
        <v>48.668385200000003</v>
      </c>
      <c r="I223" s="15">
        <v>4326</v>
      </c>
      <c r="J223" s="30">
        <v>2018</v>
      </c>
      <c r="K223" s="30" t="s">
        <v>555</v>
      </c>
      <c r="L223" s="7"/>
      <c r="M223" s="29" t="s">
        <v>647</v>
      </c>
      <c r="N223" s="26" t="s">
        <v>539</v>
      </c>
      <c r="O223" s="27">
        <v>46087</v>
      </c>
      <c r="P223" s="26" t="s">
        <v>449</v>
      </c>
    </row>
    <row r="224" ht="14.25">
      <c r="A224" s="12">
        <v>221</v>
      </c>
      <c r="B224" s="13" t="s">
        <v>16</v>
      </c>
      <c r="C224" s="13" t="s">
        <v>17</v>
      </c>
      <c r="D224" s="21" t="s">
        <v>86</v>
      </c>
      <c r="E224" s="28" t="s">
        <v>648</v>
      </c>
      <c r="F224" s="23"/>
      <c r="G224" s="15">
        <v>7.5359322000000004</v>
      </c>
      <c r="H224" s="15">
        <v>48.569018399999997</v>
      </c>
      <c r="I224" s="15">
        <v>4326</v>
      </c>
      <c r="J224" s="30">
        <v>2022</v>
      </c>
      <c r="K224" s="30" t="s">
        <v>30</v>
      </c>
      <c r="L224" s="7"/>
      <c r="M224" s="29" t="s">
        <v>649</v>
      </c>
      <c r="N224" s="26" t="s">
        <v>539</v>
      </c>
      <c r="O224" s="27">
        <v>46087</v>
      </c>
      <c r="P224" s="26" t="s">
        <v>449</v>
      </c>
    </row>
    <row r="225" ht="14.25">
      <c r="A225" s="12">
        <v>222</v>
      </c>
      <c r="B225" s="13" t="s">
        <v>16</v>
      </c>
      <c r="C225" s="13" t="s">
        <v>17</v>
      </c>
      <c r="D225" s="21" t="s">
        <v>650</v>
      </c>
      <c r="E225" s="28" t="s">
        <v>651</v>
      </c>
      <c r="F225" s="23"/>
      <c r="G225" s="15">
        <v>7.5732470000000003</v>
      </c>
      <c r="H225" s="15">
        <v>48.576444000000002</v>
      </c>
      <c r="I225" s="15">
        <v>4326</v>
      </c>
      <c r="J225" s="30">
        <v>2019</v>
      </c>
      <c r="K225" s="30" t="s">
        <v>555</v>
      </c>
      <c r="L225" s="7"/>
      <c r="M225" s="29" t="s">
        <v>652</v>
      </c>
      <c r="N225" s="26" t="s">
        <v>539</v>
      </c>
      <c r="O225" s="27">
        <v>46087</v>
      </c>
      <c r="P225" s="26" t="s">
        <v>449</v>
      </c>
    </row>
    <row r="226" ht="14.25">
      <c r="A226" s="12">
        <v>223</v>
      </c>
      <c r="B226" s="13" t="s">
        <v>16</v>
      </c>
      <c r="C226" s="13" t="s">
        <v>17</v>
      </c>
      <c r="D226" s="21" t="s">
        <v>653</v>
      </c>
      <c r="E226" s="28" t="s">
        <v>654</v>
      </c>
      <c r="F226" s="23"/>
      <c r="G226" s="15">
        <v>7.6429780000000003</v>
      </c>
      <c r="H226" s="15">
        <v>48.544125000000001</v>
      </c>
      <c r="I226" s="15">
        <v>4326</v>
      </c>
      <c r="J226" s="30">
        <v>2009</v>
      </c>
      <c r="K226" s="24" t="s">
        <v>35</v>
      </c>
      <c r="L226" s="25" t="s">
        <v>655</v>
      </c>
      <c r="M226" s="7"/>
      <c r="N226" s="26" t="s">
        <v>539</v>
      </c>
      <c r="O226" s="27">
        <v>46087</v>
      </c>
      <c r="P226" s="26" t="s">
        <v>449</v>
      </c>
    </row>
    <row r="227" ht="14.25">
      <c r="A227" s="12">
        <v>224</v>
      </c>
      <c r="B227" s="13" t="s">
        <v>16</v>
      </c>
      <c r="C227" s="13" t="s">
        <v>17</v>
      </c>
      <c r="D227" s="21" t="s">
        <v>656</v>
      </c>
      <c r="E227" s="22" t="s">
        <v>657</v>
      </c>
      <c r="F227" s="23"/>
      <c r="G227" s="15">
        <v>7.6593030000000004</v>
      </c>
      <c r="H227" s="15">
        <v>48.542934000000002</v>
      </c>
      <c r="I227" s="15">
        <v>4326</v>
      </c>
      <c r="J227" s="24">
        <v>2006</v>
      </c>
      <c r="K227" s="24" t="s">
        <v>35</v>
      </c>
      <c r="L227" s="25" t="s">
        <v>658</v>
      </c>
      <c r="M227" s="7"/>
      <c r="N227" s="26" t="s">
        <v>539</v>
      </c>
      <c r="O227" s="27">
        <v>46087</v>
      </c>
      <c r="P227" s="26" t="s">
        <v>449</v>
      </c>
    </row>
    <row r="228" ht="14.25">
      <c r="A228" s="12">
        <v>225</v>
      </c>
      <c r="B228" s="13" t="s">
        <v>16</v>
      </c>
      <c r="C228" s="13" t="s">
        <v>17</v>
      </c>
      <c r="D228" s="21" t="s">
        <v>659</v>
      </c>
      <c r="E228" s="28" t="s">
        <v>660</v>
      </c>
      <c r="F228" s="23"/>
      <c r="G228" s="15">
        <v>7.6685359999999996</v>
      </c>
      <c r="H228" s="15">
        <v>48.432164999999998</v>
      </c>
      <c r="I228" s="15">
        <v>4326</v>
      </c>
      <c r="J228" s="30" t="s">
        <v>449</v>
      </c>
      <c r="K228" s="30" t="s">
        <v>541</v>
      </c>
      <c r="L228" s="29" t="s">
        <v>661</v>
      </c>
      <c r="M228" s="7"/>
      <c r="N228" s="26" t="s">
        <v>539</v>
      </c>
      <c r="O228" s="27">
        <v>46087</v>
      </c>
      <c r="P228" s="26" t="s">
        <v>449</v>
      </c>
    </row>
    <row r="229" ht="13.800000000000001" customHeight="1">
      <c r="A229" s="12">
        <v>226</v>
      </c>
      <c r="B229" s="13" t="s">
        <v>16</v>
      </c>
      <c r="C229" s="13" t="s">
        <v>17</v>
      </c>
      <c r="D229" s="21" t="s">
        <v>659</v>
      </c>
      <c r="E229" s="22" t="s">
        <v>662</v>
      </c>
      <c r="F229" s="23"/>
      <c r="G229" s="15">
        <v>7.6365150000000002</v>
      </c>
      <c r="H229" s="15">
        <v>48.426524000000001</v>
      </c>
      <c r="I229" s="15">
        <v>4326</v>
      </c>
      <c r="J229" s="24">
        <v>2007</v>
      </c>
      <c r="K229" s="24" t="s">
        <v>35</v>
      </c>
      <c r="L229" s="7"/>
      <c r="M229" s="25" t="s">
        <v>663</v>
      </c>
      <c r="N229" s="26" t="s">
        <v>539</v>
      </c>
      <c r="O229" s="27">
        <v>46087</v>
      </c>
      <c r="P229" s="26" t="s">
        <v>449</v>
      </c>
    </row>
    <row r="230" ht="14.25">
      <c r="A230" s="12">
        <v>227</v>
      </c>
      <c r="B230" s="13" t="s">
        <v>16</v>
      </c>
      <c r="C230" s="13" t="s">
        <v>17</v>
      </c>
      <c r="D230" s="21" t="s">
        <v>659</v>
      </c>
      <c r="E230" s="22" t="s">
        <v>664</v>
      </c>
      <c r="F230" s="23"/>
      <c r="G230" s="15">
        <v>7.6395090000000003</v>
      </c>
      <c r="H230" s="15">
        <v>48.432045000000002</v>
      </c>
      <c r="I230" s="15">
        <v>4326</v>
      </c>
      <c r="J230" s="24" t="s">
        <v>665</v>
      </c>
      <c r="K230" s="24" t="s">
        <v>35</v>
      </c>
      <c r="L230" s="7"/>
      <c r="M230" s="25" t="s">
        <v>615</v>
      </c>
      <c r="N230" s="26" t="s">
        <v>539</v>
      </c>
      <c r="O230" s="27">
        <v>46087</v>
      </c>
      <c r="P230" s="26" t="s">
        <v>449</v>
      </c>
    </row>
    <row r="231" ht="14.25">
      <c r="A231" s="12">
        <v>228</v>
      </c>
      <c r="B231" s="13" t="s">
        <v>16</v>
      </c>
      <c r="C231" s="13" t="s">
        <v>17</v>
      </c>
      <c r="D231" s="21" t="s">
        <v>659</v>
      </c>
      <c r="E231" s="22" t="s">
        <v>666</v>
      </c>
      <c r="F231" s="23"/>
      <c r="G231" s="15">
        <v>7.6476233999999996</v>
      </c>
      <c r="H231" s="15">
        <v>48.422130899999999</v>
      </c>
      <c r="I231" s="15">
        <v>4326</v>
      </c>
      <c r="J231" s="24">
        <v>2025</v>
      </c>
      <c r="K231" s="24" t="s">
        <v>30</v>
      </c>
      <c r="L231" s="7"/>
      <c r="M231" s="25" t="s">
        <v>667</v>
      </c>
      <c r="N231" s="26" t="s">
        <v>539</v>
      </c>
      <c r="O231" s="27">
        <v>46087</v>
      </c>
      <c r="P231" s="26" t="s">
        <v>449</v>
      </c>
    </row>
    <row r="232" ht="14.25">
      <c r="A232" s="12">
        <v>229</v>
      </c>
      <c r="B232" s="13" t="s">
        <v>16</v>
      </c>
      <c r="C232" s="13" t="s">
        <v>17</v>
      </c>
      <c r="D232" s="21" t="s">
        <v>668</v>
      </c>
      <c r="E232" s="22" t="s">
        <v>669</v>
      </c>
      <c r="F232" s="23"/>
      <c r="G232" s="15">
        <v>7.5790499999999996</v>
      </c>
      <c r="H232" s="15">
        <v>48.815235000000001</v>
      </c>
      <c r="I232" s="15">
        <v>4326</v>
      </c>
      <c r="J232" s="24">
        <v>2002</v>
      </c>
      <c r="K232" s="24" t="s">
        <v>35</v>
      </c>
      <c r="L232" s="7"/>
      <c r="M232" s="25" t="s">
        <v>670</v>
      </c>
      <c r="N232" s="26" t="s">
        <v>539</v>
      </c>
      <c r="O232" s="27">
        <v>46087</v>
      </c>
      <c r="P232" s="26" t="s">
        <v>449</v>
      </c>
    </row>
    <row r="233" ht="14.25">
      <c r="A233" s="12">
        <v>230</v>
      </c>
      <c r="B233" s="13" t="s">
        <v>16</v>
      </c>
      <c r="C233" s="13" t="s">
        <v>17</v>
      </c>
      <c r="D233" s="21" t="s">
        <v>88</v>
      </c>
      <c r="E233" s="22" t="s">
        <v>671</v>
      </c>
      <c r="F233" s="23"/>
      <c r="G233" s="15">
        <v>7.6998420000000003</v>
      </c>
      <c r="H233" s="15">
        <v>48.48706</v>
      </c>
      <c r="I233" s="15">
        <v>4326</v>
      </c>
      <c r="J233" s="24">
        <v>1996</v>
      </c>
      <c r="K233" s="24" t="s">
        <v>35</v>
      </c>
      <c r="L233" s="7"/>
      <c r="M233" s="25" t="s">
        <v>672</v>
      </c>
      <c r="N233" s="26" t="s">
        <v>539</v>
      </c>
      <c r="O233" s="27">
        <v>46087</v>
      </c>
      <c r="P233" s="26" t="s">
        <v>449</v>
      </c>
    </row>
    <row r="234" ht="14.25">
      <c r="A234" s="12">
        <v>231</v>
      </c>
      <c r="B234" s="13" t="s">
        <v>16</v>
      </c>
      <c r="C234" s="13" t="s">
        <v>17</v>
      </c>
      <c r="D234" s="21" t="s">
        <v>88</v>
      </c>
      <c r="E234" s="22" t="s">
        <v>673</v>
      </c>
      <c r="F234" s="23"/>
      <c r="G234" s="15">
        <v>7.6985749999999999</v>
      </c>
      <c r="H234" s="15">
        <v>48.488309999999998</v>
      </c>
      <c r="I234" s="15">
        <v>4326</v>
      </c>
      <c r="J234" s="30">
        <v>2000</v>
      </c>
      <c r="K234" s="24" t="s">
        <v>35</v>
      </c>
      <c r="L234" s="25" t="s">
        <v>674</v>
      </c>
      <c r="M234" s="7"/>
      <c r="N234" s="26" t="s">
        <v>539</v>
      </c>
      <c r="O234" s="27">
        <v>46087</v>
      </c>
      <c r="P234" s="26" t="s">
        <v>449</v>
      </c>
    </row>
    <row r="235" ht="14.25">
      <c r="A235" s="12">
        <v>232</v>
      </c>
      <c r="B235" s="13" t="s">
        <v>16</v>
      </c>
      <c r="C235" s="13" t="s">
        <v>17</v>
      </c>
      <c r="D235" s="21" t="s">
        <v>675</v>
      </c>
      <c r="E235" s="22" t="s">
        <v>676</v>
      </c>
      <c r="F235" s="23"/>
      <c r="G235" s="15">
        <v>7.5619949999999996</v>
      </c>
      <c r="H235" s="15">
        <v>48.610630999999998</v>
      </c>
      <c r="I235" s="15">
        <v>4326</v>
      </c>
      <c r="J235" s="24">
        <v>2010</v>
      </c>
      <c r="K235" s="24" t="s">
        <v>30</v>
      </c>
      <c r="L235" s="7"/>
      <c r="M235" s="25" t="s">
        <v>677</v>
      </c>
      <c r="N235" s="26" t="s">
        <v>539</v>
      </c>
      <c r="O235" s="27">
        <v>46087</v>
      </c>
      <c r="P235" s="26" t="s">
        <v>449</v>
      </c>
    </row>
    <row r="236" ht="14.25">
      <c r="A236" s="12">
        <v>233</v>
      </c>
      <c r="B236" s="13" t="s">
        <v>16</v>
      </c>
      <c r="C236" s="13" t="s">
        <v>17</v>
      </c>
      <c r="D236" s="21" t="s">
        <v>675</v>
      </c>
      <c r="E236" s="22" t="s">
        <v>678</v>
      </c>
      <c r="F236" s="23"/>
      <c r="G236" s="15">
        <v>7.5640580000000002</v>
      </c>
      <c r="H236" s="15">
        <v>48.617119000000002</v>
      </c>
      <c r="I236" s="15">
        <v>4326</v>
      </c>
      <c r="J236" s="24">
        <v>2013</v>
      </c>
      <c r="K236" s="24" t="s">
        <v>35</v>
      </c>
      <c r="L236" s="7"/>
      <c r="M236" s="25" t="s">
        <v>679</v>
      </c>
      <c r="N236" s="26" t="s">
        <v>539</v>
      </c>
      <c r="O236" s="27">
        <v>46087</v>
      </c>
      <c r="P236" s="26" t="s">
        <v>449</v>
      </c>
    </row>
    <row r="237" ht="14.25">
      <c r="A237" s="12">
        <v>234</v>
      </c>
      <c r="B237" s="13" t="s">
        <v>16</v>
      </c>
      <c r="C237" s="13" t="s">
        <v>17</v>
      </c>
      <c r="D237" s="21" t="s">
        <v>675</v>
      </c>
      <c r="E237" s="22" t="s">
        <v>680</v>
      </c>
      <c r="F237" s="23"/>
      <c r="G237" s="15">
        <v>7.563396</v>
      </c>
      <c r="H237" s="15">
        <v>48.617384000000001</v>
      </c>
      <c r="I237" s="15">
        <v>4326</v>
      </c>
      <c r="J237" s="24">
        <v>2017</v>
      </c>
      <c r="K237" s="24" t="s">
        <v>30</v>
      </c>
      <c r="L237" s="7"/>
      <c r="M237" s="25" t="s">
        <v>681</v>
      </c>
      <c r="N237" s="26" t="s">
        <v>539</v>
      </c>
      <c r="O237" s="27">
        <v>46087</v>
      </c>
      <c r="P237" s="26" t="s">
        <v>449</v>
      </c>
    </row>
    <row r="238" ht="14.25">
      <c r="A238" s="12">
        <v>235</v>
      </c>
      <c r="B238" s="13" t="s">
        <v>16</v>
      </c>
      <c r="C238" s="13" t="s">
        <v>17</v>
      </c>
      <c r="D238" s="21" t="s">
        <v>675</v>
      </c>
      <c r="E238" s="22" t="s">
        <v>682</v>
      </c>
      <c r="F238" s="23"/>
      <c r="G238" s="15">
        <v>7.5430349999999997</v>
      </c>
      <c r="H238" s="15">
        <v>48.613709999999998</v>
      </c>
      <c r="I238" s="15">
        <v>4326</v>
      </c>
      <c r="J238" s="24">
        <v>2008</v>
      </c>
      <c r="K238" s="24" t="s">
        <v>30</v>
      </c>
      <c r="L238" s="7"/>
      <c r="M238" s="25" t="s">
        <v>683</v>
      </c>
      <c r="N238" s="26" t="s">
        <v>539</v>
      </c>
      <c r="O238" s="27">
        <v>46087</v>
      </c>
      <c r="P238" s="26" t="s">
        <v>449</v>
      </c>
    </row>
    <row r="239" ht="14.25">
      <c r="A239" s="12">
        <v>236</v>
      </c>
      <c r="B239" s="13" t="s">
        <v>16</v>
      </c>
      <c r="C239" s="13" t="s">
        <v>17</v>
      </c>
      <c r="D239" s="21" t="s">
        <v>684</v>
      </c>
      <c r="E239" s="22" t="s">
        <v>685</v>
      </c>
      <c r="F239" s="23"/>
      <c r="G239" s="15">
        <v>7.9086578999999997</v>
      </c>
      <c r="H239" s="15">
        <v>48.698738900000002</v>
      </c>
      <c r="I239" s="15">
        <v>4326</v>
      </c>
      <c r="J239" s="24">
        <v>2025</v>
      </c>
      <c r="K239" s="24" t="s">
        <v>30</v>
      </c>
      <c r="L239" s="7"/>
      <c r="M239" s="25" t="s">
        <v>686</v>
      </c>
      <c r="N239" s="26" t="s">
        <v>539</v>
      </c>
      <c r="O239" s="27">
        <v>46087</v>
      </c>
      <c r="P239" s="26" t="s">
        <v>449</v>
      </c>
    </row>
    <row r="240" ht="14.25">
      <c r="A240" s="12">
        <v>237</v>
      </c>
      <c r="B240" s="13" t="s">
        <v>16</v>
      </c>
      <c r="C240" s="13" t="s">
        <v>17</v>
      </c>
      <c r="D240" s="21" t="s">
        <v>687</v>
      </c>
      <c r="E240" s="22" t="s">
        <v>688</v>
      </c>
      <c r="F240" s="23"/>
      <c r="G240" s="15">
        <v>7.5430349999999997</v>
      </c>
      <c r="H240" s="15">
        <v>48.613709999999998</v>
      </c>
      <c r="I240" s="15">
        <v>4326</v>
      </c>
      <c r="J240" s="24">
        <v>2008</v>
      </c>
      <c r="K240" s="24" t="s">
        <v>30</v>
      </c>
      <c r="L240" s="7"/>
      <c r="M240" s="25" t="s">
        <v>683</v>
      </c>
      <c r="N240" s="26" t="s">
        <v>539</v>
      </c>
      <c r="O240" s="27">
        <v>46087</v>
      </c>
      <c r="P240" s="26" t="s">
        <v>449</v>
      </c>
    </row>
    <row r="241" ht="14.25">
      <c r="A241" s="12">
        <v>238</v>
      </c>
      <c r="B241" s="13" t="s">
        <v>16</v>
      </c>
      <c r="C241" s="13" t="s">
        <v>17</v>
      </c>
      <c r="D241" s="21" t="s">
        <v>689</v>
      </c>
      <c r="E241" s="22" t="s">
        <v>690</v>
      </c>
      <c r="F241" s="23"/>
      <c r="G241" s="15">
        <v>7.6616999999999997</v>
      </c>
      <c r="H241" s="15">
        <v>48.542625000000001</v>
      </c>
      <c r="I241" s="15">
        <v>4326</v>
      </c>
      <c r="J241" s="24" t="s">
        <v>449</v>
      </c>
      <c r="K241" s="24" t="s">
        <v>541</v>
      </c>
      <c r="L241" s="25" t="s">
        <v>449</v>
      </c>
      <c r="M241" s="7"/>
      <c r="N241" s="26" t="s">
        <v>539</v>
      </c>
      <c r="O241" s="27">
        <v>46087</v>
      </c>
      <c r="P241" s="26" t="s">
        <v>449</v>
      </c>
    </row>
    <row r="242" ht="14.25">
      <c r="A242" s="12">
        <v>239</v>
      </c>
      <c r="B242" s="13" t="s">
        <v>16</v>
      </c>
      <c r="C242" s="13" t="s">
        <v>17</v>
      </c>
      <c r="D242" s="21" t="s">
        <v>689</v>
      </c>
      <c r="E242" s="28" t="s">
        <v>691</v>
      </c>
      <c r="F242" s="23"/>
      <c r="G242" s="15">
        <v>7.6825489999999999</v>
      </c>
      <c r="H242" s="15">
        <v>48.534689999999998</v>
      </c>
      <c r="I242" s="15">
        <v>4326</v>
      </c>
      <c r="J242" s="24" t="s">
        <v>449</v>
      </c>
      <c r="K242" s="24" t="s">
        <v>541</v>
      </c>
      <c r="L242" s="29" t="s">
        <v>542</v>
      </c>
      <c r="M242" s="7"/>
      <c r="N242" s="26" t="s">
        <v>539</v>
      </c>
      <c r="O242" s="27">
        <v>46087</v>
      </c>
      <c r="P242" s="26" t="s">
        <v>449</v>
      </c>
    </row>
    <row r="243" ht="14.25">
      <c r="A243" s="12">
        <v>240</v>
      </c>
      <c r="B243" s="13" t="s">
        <v>16</v>
      </c>
      <c r="C243" s="13" t="s">
        <v>17</v>
      </c>
      <c r="D243" s="21" t="s">
        <v>689</v>
      </c>
      <c r="E243" s="22" t="s">
        <v>692</v>
      </c>
      <c r="F243" s="23"/>
      <c r="G243" s="15">
        <v>7.6394175999999998</v>
      </c>
      <c r="H243" s="15">
        <v>48.512810000000002</v>
      </c>
      <c r="I243" s="15">
        <v>4326</v>
      </c>
      <c r="J243" s="24">
        <v>2010</v>
      </c>
      <c r="K243" s="24" t="s">
        <v>35</v>
      </c>
      <c r="L243" s="7"/>
      <c r="M243" s="25" t="s">
        <v>693</v>
      </c>
      <c r="N243" s="26" t="s">
        <v>539</v>
      </c>
      <c r="O243" s="27">
        <v>46087</v>
      </c>
      <c r="P243" s="26" t="s">
        <v>449</v>
      </c>
    </row>
    <row r="244" ht="14.25">
      <c r="A244" s="12">
        <v>241</v>
      </c>
      <c r="B244" s="13" t="s">
        <v>16</v>
      </c>
      <c r="C244" s="13" t="s">
        <v>17</v>
      </c>
      <c r="D244" s="21" t="s">
        <v>689</v>
      </c>
      <c r="E244" s="22" t="s">
        <v>694</v>
      </c>
      <c r="F244" s="23"/>
      <c r="G244" s="15">
        <v>7.6514569999999997</v>
      </c>
      <c r="H244" s="15">
        <v>48.514519999999997</v>
      </c>
      <c r="I244" s="15">
        <v>4326</v>
      </c>
      <c r="J244" s="24" t="s">
        <v>449</v>
      </c>
      <c r="K244" s="24" t="s">
        <v>35</v>
      </c>
      <c r="L244" s="7"/>
      <c r="M244" s="25" t="s">
        <v>695</v>
      </c>
      <c r="N244" s="26" t="s">
        <v>539</v>
      </c>
      <c r="O244" s="27">
        <v>46087</v>
      </c>
      <c r="P244" s="26" t="s">
        <v>449</v>
      </c>
    </row>
    <row r="245" ht="14.25">
      <c r="A245" s="12">
        <v>242</v>
      </c>
      <c r="B245" s="13" t="s">
        <v>16</v>
      </c>
      <c r="C245" s="13" t="s">
        <v>17</v>
      </c>
      <c r="D245" s="21" t="s">
        <v>696</v>
      </c>
      <c r="E245" s="22" t="s">
        <v>697</v>
      </c>
      <c r="F245" s="23"/>
      <c r="G245" s="15">
        <v>7.6965909999999997</v>
      </c>
      <c r="H245" s="15">
        <v>48.378616000000001</v>
      </c>
      <c r="I245" s="15">
        <v>4326</v>
      </c>
      <c r="J245" s="24" t="s">
        <v>698</v>
      </c>
      <c r="K245" s="24" t="s">
        <v>35</v>
      </c>
      <c r="L245" s="25" t="s">
        <v>699</v>
      </c>
      <c r="M245" s="7"/>
      <c r="N245" s="26" t="s">
        <v>539</v>
      </c>
      <c r="O245" s="27">
        <v>46087</v>
      </c>
      <c r="P245" s="26" t="s">
        <v>449</v>
      </c>
    </row>
    <row r="246" ht="14.25">
      <c r="A246" s="12">
        <v>243</v>
      </c>
      <c r="B246" s="13" t="s">
        <v>16</v>
      </c>
      <c r="C246" s="13" t="s">
        <v>17</v>
      </c>
      <c r="D246" s="21" t="s">
        <v>696</v>
      </c>
      <c r="E246" s="22" t="s">
        <v>700</v>
      </c>
      <c r="F246" s="23"/>
      <c r="G246" s="15">
        <v>7.6942750000000002</v>
      </c>
      <c r="H246" s="15">
        <v>48.378480000000003</v>
      </c>
      <c r="I246" s="15">
        <v>4326</v>
      </c>
      <c r="J246" s="24">
        <v>2015</v>
      </c>
      <c r="K246" s="24" t="s">
        <v>30</v>
      </c>
      <c r="L246" s="7"/>
      <c r="M246" s="25" t="s">
        <v>701</v>
      </c>
      <c r="N246" s="26" t="s">
        <v>539</v>
      </c>
      <c r="O246" s="27">
        <v>46087</v>
      </c>
      <c r="P246" s="26" t="s">
        <v>449</v>
      </c>
    </row>
    <row r="247" ht="14.25">
      <c r="A247" s="12">
        <v>244</v>
      </c>
      <c r="B247" s="13" t="s">
        <v>16</v>
      </c>
      <c r="C247" s="13" t="s">
        <v>17</v>
      </c>
      <c r="D247" s="21" t="s">
        <v>702</v>
      </c>
      <c r="E247" s="22" t="s">
        <v>703</v>
      </c>
      <c r="F247" s="23"/>
      <c r="G247" s="15">
        <v>7.6011930000000003</v>
      </c>
      <c r="H247" s="15">
        <v>48.708163999999996</v>
      </c>
      <c r="I247" s="15">
        <v>4326</v>
      </c>
      <c r="J247" s="24">
        <v>2009</v>
      </c>
      <c r="K247" s="24" t="s">
        <v>35</v>
      </c>
      <c r="L247" s="25" t="s">
        <v>704</v>
      </c>
      <c r="M247" s="7"/>
      <c r="N247" s="26" t="s">
        <v>539</v>
      </c>
      <c r="O247" s="27">
        <v>46087</v>
      </c>
      <c r="P247" s="26" t="s">
        <v>449</v>
      </c>
    </row>
    <row r="248" ht="14.25">
      <c r="A248" s="12">
        <v>244</v>
      </c>
      <c r="B248" s="13" t="s">
        <v>16</v>
      </c>
      <c r="C248" s="13" t="s">
        <v>17</v>
      </c>
      <c r="D248" s="21" t="s">
        <v>705</v>
      </c>
      <c r="E248" s="22" t="s">
        <v>706</v>
      </c>
      <c r="F248" s="23"/>
      <c r="G248" s="15">
        <v>7.5955709999999996</v>
      </c>
      <c r="H248" s="15">
        <v>48.708900999999997</v>
      </c>
      <c r="I248" s="15">
        <v>4326</v>
      </c>
      <c r="J248" s="24">
        <v>2009</v>
      </c>
      <c r="K248" s="24" t="s">
        <v>30</v>
      </c>
      <c r="L248" s="7"/>
      <c r="M248" s="25" t="s">
        <v>707</v>
      </c>
      <c r="N248" s="26" t="s">
        <v>539</v>
      </c>
      <c r="O248" s="27">
        <v>46087</v>
      </c>
      <c r="P248" s="26" t="s">
        <v>449</v>
      </c>
    </row>
    <row r="249" ht="14.25">
      <c r="A249" s="12">
        <v>245</v>
      </c>
      <c r="B249" s="13" t="s">
        <v>16</v>
      </c>
      <c r="C249" s="13" t="s">
        <v>17</v>
      </c>
      <c r="D249" s="21" t="s">
        <v>708</v>
      </c>
      <c r="E249" s="28" t="s">
        <v>709</v>
      </c>
      <c r="F249" s="23"/>
      <c r="G249" s="15">
        <v>7.5872739999999999</v>
      </c>
      <c r="H249" s="15">
        <v>48.710372999999997</v>
      </c>
      <c r="I249" s="15">
        <v>4326</v>
      </c>
      <c r="J249" s="24">
        <v>2010</v>
      </c>
      <c r="K249" s="24" t="s">
        <v>35</v>
      </c>
      <c r="L249" s="7"/>
      <c r="M249" s="25" t="s">
        <v>710</v>
      </c>
      <c r="N249" s="26" t="s">
        <v>539</v>
      </c>
      <c r="O249" s="27">
        <v>46087</v>
      </c>
      <c r="P249" s="26" t="s">
        <v>449</v>
      </c>
    </row>
    <row r="250" ht="14.25">
      <c r="A250" s="12">
        <v>246</v>
      </c>
      <c r="B250" s="13" t="s">
        <v>16</v>
      </c>
      <c r="C250" s="13" t="s">
        <v>17</v>
      </c>
      <c r="D250" s="21" t="s">
        <v>711</v>
      </c>
      <c r="E250" s="22" t="s">
        <v>712</v>
      </c>
      <c r="F250" s="23"/>
      <c r="G250" s="15">
        <v>7.4975494999999999</v>
      </c>
      <c r="H250" s="15">
        <v>48.431224999999998</v>
      </c>
      <c r="I250" s="15">
        <v>4326</v>
      </c>
      <c r="J250" s="24" t="s">
        <v>449</v>
      </c>
      <c r="K250" s="24" t="s">
        <v>35</v>
      </c>
      <c r="L250" s="7"/>
      <c r="M250" s="25" t="s">
        <v>713</v>
      </c>
      <c r="N250" s="26" t="s">
        <v>539</v>
      </c>
      <c r="O250" s="27">
        <v>46087</v>
      </c>
      <c r="P250" s="26" t="s">
        <v>449</v>
      </c>
    </row>
    <row r="251" ht="14.25">
      <c r="A251" s="12">
        <v>247</v>
      </c>
      <c r="B251" s="13" t="s">
        <v>16</v>
      </c>
      <c r="C251" s="13" t="s">
        <v>17</v>
      </c>
      <c r="D251" s="21" t="s">
        <v>108</v>
      </c>
      <c r="E251" s="28" t="s">
        <v>714</v>
      </c>
      <c r="F251" s="23"/>
      <c r="G251" s="15">
        <v>7.9002699999999999</v>
      </c>
      <c r="H251" s="15">
        <v>48.830658</v>
      </c>
      <c r="I251" s="15">
        <v>4326</v>
      </c>
      <c r="J251" s="24" t="s">
        <v>449</v>
      </c>
      <c r="K251" s="24" t="s">
        <v>35</v>
      </c>
      <c r="L251" s="7"/>
      <c r="M251" s="29" t="s">
        <v>715</v>
      </c>
      <c r="N251" s="26" t="s">
        <v>539</v>
      </c>
      <c r="O251" s="27">
        <v>46087</v>
      </c>
      <c r="P251" s="26" t="s">
        <v>449</v>
      </c>
    </row>
    <row r="252" ht="14.25">
      <c r="A252" s="12">
        <v>248</v>
      </c>
      <c r="B252" s="13" t="s">
        <v>16</v>
      </c>
      <c r="C252" s="13" t="s">
        <v>17</v>
      </c>
      <c r="D252" s="21" t="s">
        <v>108</v>
      </c>
      <c r="E252" s="22" t="s">
        <v>716</v>
      </c>
      <c r="F252" s="23"/>
      <c r="G252" s="15">
        <v>7.9528410000000003</v>
      </c>
      <c r="H252" s="15">
        <v>48.862855000000003</v>
      </c>
      <c r="I252" s="15">
        <v>4326</v>
      </c>
      <c r="J252" s="24" t="s">
        <v>449</v>
      </c>
      <c r="K252" s="24" t="s">
        <v>35</v>
      </c>
      <c r="L252" s="25" t="s">
        <v>717</v>
      </c>
      <c r="M252" s="7"/>
      <c r="N252" s="26" t="s">
        <v>539</v>
      </c>
      <c r="O252" s="27">
        <v>46087</v>
      </c>
      <c r="P252" s="26" t="s">
        <v>449</v>
      </c>
    </row>
    <row r="253" ht="14.25">
      <c r="A253" s="12">
        <v>249</v>
      </c>
      <c r="B253" s="13" t="s">
        <v>16</v>
      </c>
      <c r="C253" s="13" t="s">
        <v>17</v>
      </c>
      <c r="D253" s="21" t="s">
        <v>108</v>
      </c>
      <c r="E253" s="28" t="s">
        <v>718</v>
      </c>
      <c r="F253" s="23"/>
      <c r="G253" s="15">
        <v>7.8495400000000002</v>
      </c>
      <c r="H253" s="15">
        <v>48.858108999999999</v>
      </c>
      <c r="I253" s="15">
        <v>4326</v>
      </c>
      <c r="J253" s="24" t="s">
        <v>449</v>
      </c>
      <c r="K253" s="24" t="s">
        <v>35</v>
      </c>
      <c r="L253" s="7"/>
      <c r="M253" s="29" t="s">
        <v>715</v>
      </c>
      <c r="N253" s="26" t="s">
        <v>539</v>
      </c>
      <c r="O253" s="27">
        <v>46087</v>
      </c>
      <c r="P253" s="26" t="s">
        <v>449</v>
      </c>
    </row>
    <row r="254" ht="14.25">
      <c r="A254" s="12">
        <v>250</v>
      </c>
      <c r="B254" s="13" t="s">
        <v>16</v>
      </c>
      <c r="C254" s="13" t="s">
        <v>17</v>
      </c>
      <c r="D254" s="21" t="s">
        <v>135</v>
      </c>
      <c r="E254" s="22" t="s">
        <v>719</v>
      </c>
      <c r="F254" s="23"/>
      <c r="G254" s="15">
        <v>7.618976</v>
      </c>
      <c r="H254" s="15">
        <v>48.546104</v>
      </c>
      <c r="I254" s="15">
        <v>4326</v>
      </c>
      <c r="J254" s="24">
        <v>2016</v>
      </c>
      <c r="K254" s="24" t="s">
        <v>30</v>
      </c>
      <c r="L254" s="7"/>
      <c r="M254" s="25" t="s">
        <v>720</v>
      </c>
      <c r="N254" s="26" t="s">
        <v>539</v>
      </c>
      <c r="O254" s="27">
        <v>46087</v>
      </c>
      <c r="P254" s="26" t="s">
        <v>449</v>
      </c>
    </row>
    <row r="255" ht="14.25">
      <c r="A255" s="12">
        <v>251</v>
      </c>
      <c r="B255" s="13" t="s">
        <v>16</v>
      </c>
      <c r="C255" s="13" t="s">
        <v>17</v>
      </c>
      <c r="D255" s="21" t="s">
        <v>721</v>
      </c>
      <c r="E255" s="22" t="s">
        <v>449</v>
      </c>
      <c r="F255" s="23"/>
      <c r="G255" s="15">
        <v>7.7400380000000002</v>
      </c>
      <c r="H255" s="15">
        <v>48.890613999999999</v>
      </c>
      <c r="I255" s="15">
        <v>4326</v>
      </c>
      <c r="J255" s="24" t="s">
        <v>449</v>
      </c>
      <c r="K255" s="24" t="s">
        <v>541</v>
      </c>
      <c r="L255" s="25" t="s">
        <v>722</v>
      </c>
      <c r="M255" s="7"/>
      <c r="N255" s="26" t="s">
        <v>539</v>
      </c>
      <c r="O255" s="27">
        <v>46087</v>
      </c>
      <c r="P255" s="26" t="s">
        <v>449</v>
      </c>
    </row>
    <row r="256" ht="14.25">
      <c r="A256" s="12">
        <v>252</v>
      </c>
      <c r="B256" s="13" t="s">
        <v>16</v>
      </c>
      <c r="C256" s="13" t="s">
        <v>17</v>
      </c>
      <c r="D256" s="21" t="s">
        <v>723</v>
      </c>
      <c r="E256" s="22" t="s">
        <v>724</v>
      </c>
      <c r="F256" s="23"/>
      <c r="G256" s="15">
        <v>7.5468739999999999</v>
      </c>
      <c r="H256" s="15">
        <v>48.207538</v>
      </c>
      <c r="I256" s="15">
        <v>4326</v>
      </c>
      <c r="J256" s="24">
        <v>2010</v>
      </c>
      <c r="K256" s="24" t="s">
        <v>35</v>
      </c>
      <c r="L256" s="7"/>
      <c r="M256" s="25" t="s">
        <v>725</v>
      </c>
      <c r="N256" s="26" t="s">
        <v>539</v>
      </c>
      <c r="O256" s="27">
        <v>46087</v>
      </c>
      <c r="P256" s="26" t="s">
        <v>449</v>
      </c>
    </row>
    <row r="257" ht="14.25">
      <c r="A257" s="12">
        <v>253</v>
      </c>
      <c r="B257" s="13" t="s">
        <v>16</v>
      </c>
      <c r="C257" s="13" t="s">
        <v>17</v>
      </c>
      <c r="D257" s="21" t="s">
        <v>151</v>
      </c>
      <c r="E257" s="22" t="s">
        <v>726</v>
      </c>
      <c r="F257" s="23"/>
      <c r="G257" s="15">
        <v>7.5165920000000002</v>
      </c>
      <c r="H257" s="15">
        <v>48.200972999999998</v>
      </c>
      <c r="I257" s="15">
        <v>4326</v>
      </c>
      <c r="J257" s="24" t="s">
        <v>449</v>
      </c>
      <c r="K257" s="24" t="s">
        <v>541</v>
      </c>
      <c r="L257" s="25" t="s">
        <v>727</v>
      </c>
      <c r="M257" s="7"/>
      <c r="N257" s="26" t="s">
        <v>539</v>
      </c>
      <c r="O257" s="27">
        <v>46087</v>
      </c>
      <c r="P257" s="26" t="s">
        <v>449</v>
      </c>
    </row>
    <row r="258" ht="14.25">
      <c r="A258" s="12">
        <v>254</v>
      </c>
      <c r="B258" s="13" t="s">
        <v>16</v>
      </c>
      <c r="C258" s="13" t="s">
        <v>17</v>
      </c>
      <c r="D258" s="21" t="s">
        <v>151</v>
      </c>
      <c r="E258" s="22" t="s">
        <v>728</v>
      </c>
      <c r="F258" s="23"/>
      <c r="G258" s="15">
        <v>7.5975384000000004</v>
      </c>
      <c r="H258" s="15">
        <v>48.188011099999997</v>
      </c>
      <c r="I258" s="15">
        <v>4326</v>
      </c>
      <c r="J258" s="24">
        <v>2022</v>
      </c>
      <c r="K258" s="24" t="s">
        <v>30</v>
      </c>
      <c r="L258" s="7"/>
      <c r="M258" s="25" t="s">
        <v>649</v>
      </c>
      <c r="N258" s="26" t="s">
        <v>539</v>
      </c>
      <c r="O258" s="27">
        <v>46087</v>
      </c>
      <c r="P258" s="26" t="s">
        <v>449</v>
      </c>
    </row>
    <row r="259" ht="14.25">
      <c r="A259" s="12">
        <v>255</v>
      </c>
      <c r="B259" s="13" t="s">
        <v>16</v>
      </c>
      <c r="C259" s="13" t="s">
        <v>17</v>
      </c>
      <c r="D259" s="21" t="s">
        <v>165</v>
      </c>
      <c r="E259" s="22" t="s">
        <v>449</v>
      </c>
      <c r="F259" s="23"/>
      <c r="G259" s="15">
        <v>7.5665089999999999</v>
      </c>
      <c r="H259" s="15">
        <v>48.290080000000003</v>
      </c>
      <c r="I259" s="15">
        <v>4326</v>
      </c>
      <c r="J259" s="24" t="s">
        <v>449</v>
      </c>
      <c r="K259" s="24" t="s">
        <v>541</v>
      </c>
      <c r="L259" s="25" t="s">
        <v>729</v>
      </c>
      <c r="M259" s="7"/>
      <c r="N259" s="26" t="s">
        <v>539</v>
      </c>
      <c r="O259" s="27">
        <v>46087</v>
      </c>
      <c r="P259" s="26" t="s">
        <v>449</v>
      </c>
    </row>
    <row r="260" ht="14.25">
      <c r="A260" s="12">
        <v>256</v>
      </c>
      <c r="B260" s="13" t="s">
        <v>16</v>
      </c>
      <c r="C260" s="13" t="s">
        <v>17</v>
      </c>
      <c r="D260" s="21" t="s">
        <v>730</v>
      </c>
      <c r="E260" s="22" t="s">
        <v>731</v>
      </c>
      <c r="F260" s="23"/>
      <c r="G260" s="15">
        <v>7.6155099999999996</v>
      </c>
      <c r="H260" s="15">
        <v>48.452877000000001</v>
      </c>
      <c r="I260" s="15">
        <v>4326</v>
      </c>
      <c r="J260" s="24">
        <v>1995</v>
      </c>
      <c r="K260" s="24" t="s">
        <v>35</v>
      </c>
      <c r="L260" s="7"/>
      <c r="M260" s="25" t="s">
        <v>732</v>
      </c>
      <c r="N260" s="26" t="s">
        <v>539</v>
      </c>
      <c r="O260" s="27">
        <v>46087</v>
      </c>
      <c r="P260" s="26" t="s">
        <v>449</v>
      </c>
    </row>
    <row r="261" ht="14.25">
      <c r="A261" s="12">
        <v>257</v>
      </c>
      <c r="B261" s="13" t="s">
        <v>16</v>
      </c>
      <c r="C261" s="13" t="s">
        <v>17</v>
      </c>
      <c r="D261" s="21" t="s">
        <v>730</v>
      </c>
      <c r="E261" s="22" t="s">
        <v>733</v>
      </c>
      <c r="F261" s="23"/>
      <c r="G261" s="15">
        <v>7.6350579999999999</v>
      </c>
      <c r="H261" s="15">
        <v>48.461978000000002</v>
      </c>
      <c r="I261" s="15">
        <v>4326</v>
      </c>
      <c r="J261" s="24">
        <v>2015</v>
      </c>
      <c r="K261" s="24" t="s">
        <v>30</v>
      </c>
      <c r="L261" s="7"/>
      <c r="M261" s="25" t="s">
        <v>734</v>
      </c>
      <c r="N261" s="26" t="s">
        <v>539</v>
      </c>
      <c r="O261" s="27">
        <v>46087</v>
      </c>
      <c r="P261" s="26" t="s">
        <v>449</v>
      </c>
    </row>
    <row r="262" ht="14.25">
      <c r="A262" s="12">
        <v>258</v>
      </c>
      <c r="B262" s="13" t="s">
        <v>16</v>
      </c>
      <c r="C262" s="13" t="s">
        <v>17</v>
      </c>
      <c r="D262" s="21" t="s">
        <v>730</v>
      </c>
      <c r="E262" s="22" t="s">
        <v>735</v>
      </c>
      <c r="F262" s="23"/>
      <c r="G262" s="15">
        <v>7.6341010000000002</v>
      </c>
      <c r="H262" s="15">
        <v>48.461419999999997</v>
      </c>
      <c r="I262" s="15">
        <v>4326</v>
      </c>
      <c r="J262" s="24">
        <v>2018</v>
      </c>
      <c r="K262" s="24" t="s">
        <v>30</v>
      </c>
      <c r="L262" s="7"/>
      <c r="M262" s="25" t="s">
        <v>736</v>
      </c>
      <c r="N262" s="26" t="s">
        <v>539</v>
      </c>
      <c r="O262" s="27">
        <v>46087</v>
      </c>
      <c r="P262" s="26" t="s">
        <v>449</v>
      </c>
    </row>
    <row r="263" ht="14.25">
      <c r="A263" s="12">
        <v>259</v>
      </c>
      <c r="B263" s="13" t="s">
        <v>16</v>
      </c>
      <c r="C263" s="13" t="s">
        <v>17</v>
      </c>
      <c r="D263" s="21" t="s">
        <v>168</v>
      </c>
      <c r="E263" s="22" t="s">
        <v>737</v>
      </c>
      <c r="F263" s="23"/>
      <c r="G263" s="15">
        <v>7.5577810000000003</v>
      </c>
      <c r="H263" s="15">
        <v>48.766899000000002</v>
      </c>
      <c r="I263" s="15">
        <v>4326</v>
      </c>
      <c r="J263" s="24">
        <v>2010</v>
      </c>
      <c r="K263" s="24" t="s">
        <v>30</v>
      </c>
      <c r="L263" s="7"/>
      <c r="M263" s="25" t="s">
        <v>738</v>
      </c>
      <c r="N263" s="26" t="s">
        <v>539</v>
      </c>
      <c r="O263" s="27">
        <v>46087</v>
      </c>
      <c r="P263" s="26" t="s">
        <v>449</v>
      </c>
    </row>
    <row r="264" ht="14.25">
      <c r="A264" s="12">
        <v>260</v>
      </c>
      <c r="B264" s="13" t="s">
        <v>16</v>
      </c>
      <c r="C264" s="13" t="s">
        <v>17</v>
      </c>
      <c r="D264" s="21" t="s">
        <v>168</v>
      </c>
      <c r="E264" s="28" t="s">
        <v>739</v>
      </c>
      <c r="F264" s="23"/>
      <c r="G264" s="15">
        <v>7.5595549999999996</v>
      </c>
      <c r="H264" s="15">
        <v>48.754629999999999</v>
      </c>
      <c r="I264" s="15">
        <v>4326</v>
      </c>
      <c r="J264" s="30">
        <v>2020</v>
      </c>
      <c r="K264" s="24" t="s">
        <v>30</v>
      </c>
      <c r="L264" s="7"/>
      <c r="M264" s="29" t="s">
        <v>740</v>
      </c>
      <c r="N264" s="26" t="s">
        <v>539</v>
      </c>
      <c r="O264" s="27">
        <v>46087</v>
      </c>
      <c r="P264" s="26" t="s">
        <v>449</v>
      </c>
    </row>
    <row r="265" ht="14.25">
      <c r="A265" s="12">
        <v>261</v>
      </c>
      <c r="B265" s="13" t="s">
        <v>16</v>
      </c>
      <c r="C265" s="13" t="s">
        <v>17</v>
      </c>
      <c r="D265" s="21" t="s">
        <v>741</v>
      </c>
      <c r="E265" s="22" t="s">
        <v>742</v>
      </c>
      <c r="F265" s="23"/>
      <c r="G265" s="15">
        <v>7.9404940000000002</v>
      </c>
      <c r="H265" s="15">
        <v>48.925238999999998</v>
      </c>
      <c r="I265" s="15">
        <v>4326</v>
      </c>
      <c r="J265" s="24">
        <v>2014</v>
      </c>
      <c r="K265" s="24" t="s">
        <v>30</v>
      </c>
      <c r="L265" s="7"/>
      <c r="M265" s="25" t="s">
        <v>743</v>
      </c>
      <c r="N265" s="26" t="s">
        <v>539</v>
      </c>
      <c r="O265" s="27">
        <v>46087</v>
      </c>
      <c r="P265" s="26" t="s">
        <v>449</v>
      </c>
    </row>
    <row r="266" ht="14.25">
      <c r="A266" s="12">
        <v>262</v>
      </c>
      <c r="B266" s="13" t="s">
        <v>16</v>
      </c>
      <c r="C266" s="13" t="s">
        <v>17</v>
      </c>
      <c r="D266" s="21" t="s">
        <v>744</v>
      </c>
      <c r="E266" s="22" t="s">
        <v>745</v>
      </c>
      <c r="F266" s="23"/>
      <c r="G266" s="15">
        <v>7.6526265000000002</v>
      </c>
      <c r="H266" s="15">
        <v>48.561584000000003</v>
      </c>
      <c r="I266" s="15">
        <v>4326</v>
      </c>
      <c r="J266" s="30">
        <v>1999</v>
      </c>
      <c r="K266" s="30" t="s">
        <v>35</v>
      </c>
      <c r="L266" s="25" t="s">
        <v>449</v>
      </c>
      <c r="M266" s="7"/>
      <c r="N266" s="26" t="s">
        <v>539</v>
      </c>
      <c r="O266" s="27">
        <v>46087</v>
      </c>
      <c r="P266" s="26" t="s">
        <v>449</v>
      </c>
    </row>
    <row r="267" ht="14.25">
      <c r="A267" s="12">
        <v>263</v>
      </c>
      <c r="B267" s="13" t="s">
        <v>16</v>
      </c>
      <c r="C267" s="13" t="s">
        <v>17</v>
      </c>
      <c r="D267" s="21" t="s">
        <v>744</v>
      </c>
      <c r="E267" s="22" t="s">
        <v>746</v>
      </c>
      <c r="F267" s="23"/>
      <c r="G267" s="15">
        <v>7.6348859999999998</v>
      </c>
      <c r="H267" s="15">
        <v>48.549875999999998</v>
      </c>
      <c r="I267" s="15">
        <v>4326</v>
      </c>
      <c r="J267" s="24">
        <v>2013</v>
      </c>
      <c r="K267" s="24" t="s">
        <v>30</v>
      </c>
      <c r="L267" s="7"/>
      <c r="M267" s="25" t="s">
        <v>747</v>
      </c>
      <c r="N267" s="26" t="s">
        <v>539</v>
      </c>
      <c r="O267" s="27">
        <v>46087</v>
      </c>
      <c r="P267" s="26" t="s">
        <v>449</v>
      </c>
    </row>
    <row r="268" ht="14.25">
      <c r="A268" s="12">
        <v>264</v>
      </c>
      <c r="B268" s="13" t="s">
        <v>16</v>
      </c>
      <c r="C268" s="13" t="s">
        <v>17</v>
      </c>
      <c r="D268" s="21" t="s">
        <v>744</v>
      </c>
      <c r="E268" s="28" t="s">
        <v>748</v>
      </c>
      <c r="F268" s="23"/>
      <c r="G268" s="15">
        <v>7.6583009999999998</v>
      </c>
      <c r="H268" s="15">
        <v>48.561083000000004</v>
      </c>
      <c r="I268" s="15">
        <v>4326</v>
      </c>
      <c r="J268" s="30">
        <v>2016</v>
      </c>
      <c r="K268" s="24" t="s">
        <v>35</v>
      </c>
      <c r="L268" s="29" t="s">
        <v>749</v>
      </c>
      <c r="M268" s="7"/>
      <c r="N268" s="26" t="s">
        <v>539</v>
      </c>
      <c r="O268" s="27">
        <v>46087</v>
      </c>
      <c r="P268" s="26" t="s">
        <v>449</v>
      </c>
    </row>
    <row r="269" ht="14.25">
      <c r="A269" s="12">
        <v>265</v>
      </c>
      <c r="B269" s="13" t="s">
        <v>16</v>
      </c>
      <c r="C269" s="13" t="s">
        <v>17</v>
      </c>
      <c r="D269" s="21" t="s">
        <v>750</v>
      </c>
      <c r="E269" s="28" t="s">
        <v>751</v>
      </c>
      <c r="F269" s="23"/>
      <c r="G269" s="15">
        <v>7.6276111000000002</v>
      </c>
      <c r="H269" s="15">
        <v>48.607591200000002</v>
      </c>
      <c r="I269" s="15">
        <v>4326</v>
      </c>
      <c r="J269" s="30">
        <v>2019</v>
      </c>
      <c r="K269" s="24" t="s">
        <v>35</v>
      </c>
      <c r="L269" s="7"/>
      <c r="M269" s="29" t="s">
        <v>752</v>
      </c>
      <c r="N269" s="26" t="s">
        <v>539</v>
      </c>
      <c r="O269" s="27">
        <v>46087</v>
      </c>
      <c r="P269" s="26" t="s">
        <v>449</v>
      </c>
    </row>
    <row r="270" ht="14.25">
      <c r="A270" s="12">
        <v>266</v>
      </c>
      <c r="B270" s="13" t="s">
        <v>16</v>
      </c>
      <c r="C270" s="13" t="s">
        <v>17</v>
      </c>
      <c r="D270" s="21" t="s">
        <v>753</v>
      </c>
      <c r="E270" s="22" t="s">
        <v>754</v>
      </c>
      <c r="F270" s="23"/>
      <c r="G270" s="15">
        <v>7.6764359999999998</v>
      </c>
      <c r="H270" s="15">
        <v>48.477941999999999</v>
      </c>
      <c r="I270" s="15">
        <v>4326</v>
      </c>
      <c r="J270" s="24">
        <v>2011</v>
      </c>
      <c r="K270" s="24" t="s">
        <v>35</v>
      </c>
      <c r="L270" s="7"/>
      <c r="M270" s="25" t="s">
        <v>755</v>
      </c>
      <c r="N270" s="26" t="s">
        <v>539</v>
      </c>
      <c r="O270" s="27">
        <v>46087</v>
      </c>
      <c r="P270" s="26" t="s">
        <v>449</v>
      </c>
    </row>
    <row r="271" ht="14.25">
      <c r="A271" s="12">
        <v>267</v>
      </c>
      <c r="B271" s="13" t="s">
        <v>16</v>
      </c>
      <c r="C271" s="13" t="s">
        <v>17</v>
      </c>
      <c r="D271" s="21" t="s">
        <v>753</v>
      </c>
      <c r="E271" s="22" t="s">
        <v>756</v>
      </c>
      <c r="F271" s="23"/>
      <c r="G271" s="15">
        <v>7.6757809999999997</v>
      </c>
      <c r="H271" s="15">
        <v>48.478991999999998</v>
      </c>
      <c r="I271" s="15">
        <v>4326</v>
      </c>
      <c r="J271" s="24">
        <v>2014</v>
      </c>
      <c r="K271" s="24" t="s">
        <v>30</v>
      </c>
      <c r="L271" s="7"/>
      <c r="M271" s="25" t="s">
        <v>757</v>
      </c>
      <c r="N271" s="26" t="s">
        <v>539</v>
      </c>
      <c r="O271" s="27">
        <v>46087</v>
      </c>
      <c r="P271" s="26" t="s">
        <v>449</v>
      </c>
    </row>
    <row r="272" ht="14.25">
      <c r="A272" s="12">
        <v>268</v>
      </c>
      <c r="B272" s="13" t="s">
        <v>16</v>
      </c>
      <c r="C272" s="13" t="s">
        <v>17</v>
      </c>
      <c r="D272" s="21" t="s">
        <v>758</v>
      </c>
      <c r="E272" s="22" t="s">
        <v>449</v>
      </c>
      <c r="F272" s="23"/>
      <c r="G272" s="15">
        <v>7.7110089999999998</v>
      </c>
      <c r="H272" s="15">
        <v>48.528545999999999</v>
      </c>
      <c r="I272" s="15">
        <v>4326</v>
      </c>
      <c r="J272" s="24" t="s">
        <v>449</v>
      </c>
      <c r="K272" s="24" t="s">
        <v>541</v>
      </c>
      <c r="L272" s="25" t="s">
        <v>759</v>
      </c>
      <c r="M272" s="7"/>
      <c r="N272" s="26" t="s">
        <v>539</v>
      </c>
      <c r="O272" s="27">
        <v>46087</v>
      </c>
      <c r="P272" s="26" t="s">
        <v>449</v>
      </c>
    </row>
    <row r="273" ht="14.25">
      <c r="A273" s="12">
        <v>269</v>
      </c>
      <c r="B273" s="13" t="s">
        <v>16</v>
      </c>
      <c r="C273" s="13" t="s">
        <v>17</v>
      </c>
      <c r="D273" s="21" t="s">
        <v>760</v>
      </c>
      <c r="E273" s="22" t="s">
        <v>449</v>
      </c>
      <c r="F273" s="23"/>
      <c r="G273" s="15">
        <v>7.4800310000000003</v>
      </c>
      <c r="H273" s="15">
        <v>48.871560000000002</v>
      </c>
      <c r="I273" s="15">
        <v>4326</v>
      </c>
      <c r="J273" s="24" t="s">
        <v>449</v>
      </c>
      <c r="K273" s="24" t="s">
        <v>541</v>
      </c>
      <c r="L273" s="25" t="s">
        <v>761</v>
      </c>
      <c r="M273" s="7"/>
      <c r="N273" s="26" t="s">
        <v>539</v>
      </c>
      <c r="O273" s="27">
        <v>46087</v>
      </c>
      <c r="P273" s="26" t="s">
        <v>449</v>
      </c>
    </row>
    <row r="274" ht="14.25">
      <c r="A274" s="12">
        <v>270</v>
      </c>
      <c r="B274" s="13" t="s">
        <v>16</v>
      </c>
      <c r="C274" s="13" t="s">
        <v>17</v>
      </c>
      <c r="D274" s="21" t="s">
        <v>170</v>
      </c>
      <c r="E274" s="22" t="s">
        <v>449</v>
      </c>
      <c r="F274" s="23"/>
      <c r="G274" s="15">
        <v>7.5953840000000001</v>
      </c>
      <c r="H274" s="15">
        <v>48.604838999999998</v>
      </c>
      <c r="I274" s="15">
        <v>4326</v>
      </c>
      <c r="J274" s="24" t="s">
        <v>449</v>
      </c>
      <c r="K274" s="24" t="s">
        <v>449</v>
      </c>
      <c r="L274" s="25" t="s">
        <v>762</v>
      </c>
      <c r="M274" s="7"/>
      <c r="N274" s="26" t="s">
        <v>539</v>
      </c>
      <c r="O274" s="27">
        <v>46087</v>
      </c>
      <c r="P274" s="26" t="s">
        <v>449</v>
      </c>
    </row>
    <row r="275" ht="14.25">
      <c r="A275" s="12">
        <v>271</v>
      </c>
      <c r="B275" s="13" t="s">
        <v>16</v>
      </c>
      <c r="C275" s="13" t="s">
        <v>17</v>
      </c>
      <c r="D275" s="21" t="s">
        <v>170</v>
      </c>
      <c r="E275" s="22" t="s">
        <v>763</v>
      </c>
      <c r="F275" s="23"/>
      <c r="G275" s="15">
        <v>7.5959535000000002</v>
      </c>
      <c r="H275" s="15">
        <v>48.609862999999997</v>
      </c>
      <c r="I275" s="15">
        <v>4326</v>
      </c>
      <c r="J275" s="30">
        <v>2006</v>
      </c>
      <c r="K275" s="24" t="s">
        <v>30</v>
      </c>
      <c r="L275" s="25" t="s">
        <v>764</v>
      </c>
      <c r="M275" s="7"/>
      <c r="N275" s="26" t="s">
        <v>539</v>
      </c>
      <c r="O275" s="27">
        <v>46087</v>
      </c>
      <c r="P275" s="26" t="s">
        <v>449</v>
      </c>
    </row>
    <row r="276" ht="14.25">
      <c r="A276" s="12">
        <v>272</v>
      </c>
      <c r="B276" s="13" t="s">
        <v>16</v>
      </c>
      <c r="C276" s="13" t="s">
        <v>17</v>
      </c>
      <c r="D276" s="21" t="s">
        <v>170</v>
      </c>
      <c r="E276" s="28" t="s">
        <v>765</v>
      </c>
      <c r="F276" s="23"/>
      <c r="G276" s="15">
        <v>7.6214079999999997</v>
      </c>
      <c r="H276" s="15">
        <v>48.603177000000002</v>
      </c>
      <c r="I276" s="15">
        <v>4326</v>
      </c>
      <c r="J276" s="30">
        <v>2018</v>
      </c>
      <c r="K276" s="24" t="s">
        <v>35</v>
      </c>
      <c r="L276" s="7"/>
      <c r="M276" s="29" t="s">
        <v>766</v>
      </c>
      <c r="N276" s="26" t="s">
        <v>539</v>
      </c>
      <c r="O276" s="27">
        <v>46087</v>
      </c>
      <c r="P276" s="26" t="s">
        <v>449</v>
      </c>
    </row>
    <row r="277" ht="14.25">
      <c r="A277" s="12">
        <v>273</v>
      </c>
      <c r="B277" s="13" t="s">
        <v>16</v>
      </c>
      <c r="C277" s="13" t="s">
        <v>17</v>
      </c>
      <c r="D277" s="21" t="s">
        <v>174</v>
      </c>
      <c r="E277" s="28" t="s">
        <v>767</v>
      </c>
      <c r="F277" s="23"/>
      <c r="G277" s="15">
        <v>7.5791820000000003</v>
      </c>
      <c r="H277" s="15">
        <v>48.571896000000002</v>
      </c>
      <c r="I277" s="15">
        <v>4326</v>
      </c>
      <c r="J277" s="30" t="s">
        <v>768</v>
      </c>
      <c r="K277" s="24" t="s">
        <v>35</v>
      </c>
      <c r="L277" s="7"/>
      <c r="M277" s="29" t="s">
        <v>769</v>
      </c>
      <c r="N277" s="26" t="s">
        <v>539</v>
      </c>
      <c r="O277" s="27">
        <v>46087</v>
      </c>
      <c r="P277" s="26" t="s">
        <v>449</v>
      </c>
    </row>
    <row r="278" ht="14.25">
      <c r="A278" s="12">
        <v>274</v>
      </c>
      <c r="B278" s="13" t="s">
        <v>16</v>
      </c>
      <c r="C278" s="13" t="s">
        <v>17</v>
      </c>
      <c r="D278" s="21" t="s">
        <v>770</v>
      </c>
      <c r="E278" s="22" t="s">
        <v>771</v>
      </c>
      <c r="F278" s="23"/>
      <c r="G278" s="15">
        <v>7.7303930000000003</v>
      </c>
      <c r="H278" s="15">
        <v>48.655755999999997</v>
      </c>
      <c r="I278" s="15">
        <v>4326</v>
      </c>
      <c r="J278" s="24">
        <v>2016</v>
      </c>
      <c r="K278" s="24" t="s">
        <v>30</v>
      </c>
      <c r="L278" s="7"/>
      <c r="M278" s="25" t="s">
        <v>772</v>
      </c>
      <c r="N278" s="26" t="s">
        <v>539</v>
      </c>
      <c r="O278" s="27">
        <v>46087</v>
      </c>
      <c r="P278" s="26" t="s">
        <v>449</v>
      </c>
    </row>
    <row r="279" ht="14.25">
      <c r="A279" s="12">
        <v>274</v>
      </c>
      <c r="B279" s="13" t="s">
        <v>16</v>
      </c>
      <c r="C279" s="13" t="s">
        <v>17</v>
      </c>
      <c r="D279" s="21" t="s">
        <v>770</v>
      </c>
      <c r="E279" s="22" t="s">
        <v>771</v>
      </c>
      <c r="F279" s="23"/>
      <c r="G279" s="15">
        <v>7.730213</v>
      </c>
      <c r="H279" s="15">
        <v>48.652624000000003</v>
      </c>
      <c r="I279" s="15">
        <v>4326</v>
      </c>
      <c r="J279" s="24">
        <v>2017</v>
      </c>
      <c r="K279" s="24" t="s">
        <v>35</v>
      </c>
      <c r="L279" s="25" t="s">
        <v>773</v>
      </c>
      <c r="M279" s="7"/>
      <c r="N279" s="26" t="s">
        <v>539</v>
      </c>
      <c r="O279" s="27">
        <v>46087</v>
      </c>
      <c r="P279" s="26" t="s">
        <v>449</v>
      </c>
    </row>
    <row r="280" ht="14.25">
      <c r="A280" s="12">
        <v>275</v>
      </c>
      <c r="B280" s="13" t="s">
        <v>16</v>
      </c>
      <c r="C280" s="13" t="s">
        <v>17</v>
      </c>
      <c r="D280" s="21" t="s">
        <v>181</v>
      </c>
      <c r="E280" s="22" t="s">
        <v>774</v>
      </c>
      <c r="F280" s="23"/>
      <c r="G280" s="15">
        <v>8.0012509999999999</v>
      </c>
      <c r="H280" s="15">
        <v>48.837933</v>
      </c>
      <c r="I280" s="15">
        <v>4326</v>
      </c>
      <c r="J280" s="24" t="s">
        <v>449</v>
      </c>
      <c r="K280" s="24" t="s">
        <v>35</v>
      </c>
      <c r="L280" s="25" t="s">
        <v>775</v>
      </c>
      <c r="M280" s="7"/>
      <c r="N280" s="26" t="s">
        <v>539</v>
      </c>
      <c r="O280" s="27">
        <v>46087</v>
      </c>
      <c r="P280" s="26" t="s">
        <v>449</v>
      </c>
    </row>
    <row r="281" ht="14.25">
      <c r="A281" s="12">
        <v>276</v>
      </c>
      <c r="B281" s="13" t="s">
        <v>16</v>
      </c>
      <c r="C281" s="13" t="s">
        <v>17</v>
      </c>
      <c r="D281" s="21" t="s">
        <v>776</v>
      </c>
      <c r="E281" s="22" t="s">
        <v>777</v>
      </c>
      <c r="F281" s="23"/>
      <c r="G281" s="15">
        <v>7.6732826000000003</v>
      </c>
      <c r="H281" s="15">
        <v>48.546239999999997</v>
      </c>
      <c r="I281" s="15">
        <v>4326</v>
      </c>
      <c r="J281" s="24" t="s">
        <v>449</v>
      </c>
      <c r="K281" s="24" t="s">
        <v>35</v>
      </c>
      <c r="L281" s="25" t="s">
        <v>778</v>
      </c>
      <c r="M281" s="7"/>
      <c r="N281" s="26" t="s">
        <v>539</v>
      </c>
      <c r="O281" s="27">
        <v>46087</v>
      </c>
      <c r="P281" s="26" t="s">
        <v>449</v>
      </c>
    </row>
    <row r="282" ht="14.25">
      <c r="A282" s="12">
        <v>277</v>
      </c>
      <c r="B282" s="13" t="s">
        <v>16</v>
      </c>
      <c r="C282" s="13" t="s">
        <v>17</v>
      </c>
      <c r="D282" s="21" t="s">
        <v>776</v>
      </c>
      <c r="E282" s="22" t="s">
        <v>779</v>
      </c>
      <c r="F282" s="23"/>
      <c r="G282" s="15">
        <v>7.6817440000000001</v>
      </c>
      <c r="H282" s="15">
        <v>48.554456999999999</v>
      </c>
      <c r="I282" s="15">
        <v>4326</v>
      </c>
      <c r="J282" s="30">
        <v>1937</v>
      </c>
      <c r="K282" s="24" t="s">
        <v>449</v>
      </c>
      <c r="L282" s="25" t="s">
        <v>780</v>
      </c>
      <c r="M282" s="7"/>
      <c r="N282" s="26" t="s">
        <v>539</v>
      </c>
      <c r="O282" s="27">
        <v>46087</v>
      </c>
      <c r="P282" s="26" t="s">
        <v>449</v>
      </c>
    </row>
    <row r="283" ht="14.25">
      <c r="A283" s="12">
        <v>278</v>
      </c>
      <c r="B283" s="13" t="s">
        <v>16</v>
      </c>
      <c r="C283" s="13" t="s">
        <v>17</v>
      </c>
      <c r="D283" s="21" t="s">
        <v>781</v>
      </c>
      <c r="E283" s="22" t="s">
        <v>782</v>
      </c>
      <c r="F283" s="23"/>
      <c r="G283" s="15">
        <v>7.542446</v>
      </c>
      <c r="H283" s="15">
        <v>48.173594999999999</v>
      </c>
      <c r="I283" s="15">
        <v>4326</v>
      </c>
      <c r="J283" s="30">
        <v>2015</v>
      </c>
      <c r="K283" s="24" t="s">
        <v>35</v>
      </c>
      <c r="L283" s="7"/>
      <c r="M283" s="25" t="s">
        <v>783</v>
      </c>
      <c r="N283" s="26" t="s">
        <v>539</v>
      </c>
      <c r="O283" s="27">
        <v>46087</v>
      </c>
      <c r="P283" s="26" t="s">
        <v>449</v>
      </c>
    </row>
    <row r="284" ht="14.25">
      <c r="A284" s="12">
        <v>279</v>
      </c>
      <c r="B284" s="13" t="s">
        <v>16</v>
      </c>
      <c r="C284" s="13" t="s">
        <v>17</v>
      </c>
      <c r="D284" s="21" t="s">
        <v>781</v>
      </c>
      <c r="E284" s="22" t="s">
        <v>784</v>
      </c>
      <c r="F284" s="23"/>
      <c r="G284" s="15">
        <v>7.542446</v>
      </c>
      <c r="H284" s="15">
        <v>48.173594999999999</v>
      </c>
      <c r="I284" s="15">
        <v>4326</v>
      </c>
      <c r="J284" s="30">
        <v>2015</v>
      </c>
      <c r="K284" s="24" t="s">
        <v>30</v>
      </c>
      <c r="L284" s="7"/>
      <c r="M284" s="25" t="s">
        <v>785</v>
      </c>
      <c r="N284" s="26" t="s">
        <v>539</v>
      </c>
      <c r="O284" s="27">
        <v>46087</v>
      </c>
      <c r="P284" s="26" t="s">
        <v>449</v>
      </c>
    </row>
    <row r="285" ht="14.25">
      <c r="A285" s="12">
        <v>280</v>
      </c>
      <c r="B285" s="13" t="s">
        <v>16</v>
      </c>
      <c r="C285" s="13" t="s">
        <v>17</v>
      </c>
      <c r="D285" s="21" t="s">
        <v>781</v>
      </c>
      <c r="E285" s="22" t="s">
        <v>786</v>
      </c>
      <c r="F285" s="23"/>
      <c r="G285" s="15">
        <v>7.5465764999999996</v>
      </c>
      <c r="H285" s="15">
        <v>48.173456700000003</v>
      </c>
      <c r="I285" s="15">
        <v>4326</v>
      </c>
      <c r="J285" s="30">
        <v>2009</v>
      </c>
      <c r="K285" s="24" t="s">
        <v>35</v>
      </c>
      <c r="L285" s="7"/>
      <c r="M285" s="25" t="s">
        <v>787</v>
      </c>
      <c r="N285" s="26" t="s">
        <v>539</v>
      </c>
      <c r="O285" s="27">
        <v>46087</v>
      </c>
      <c r="P285" s="26" t="s">
        <v>449</v>
      </c>
    </row>
    <row r="286" ht="14.25">
      <c r="A286" s="12">
        <v>281</v>
      </c>
      <c r="B286" s="13" t="s">
        <v>16</v>
      </c>
      <c r="C286" s="13" t="s">
        <v>17</v>
      </c>
      <c r="D286" s="28" t="s">
        <v>788</v>
      </c>
      <c r="E286" s="22" t="s">
        <v>789</v>
      </c>
      <c r="F286" s="23"/>
      <c r="G286" s="15">
        <v>7.5020110000000004</v>
      </c>
      <c r="H286" s="15">
        <v>48.619514000000002</v>
      </c>
      <c r="I286" s="15">
        <v>4326</v>
      </c>
      <c r="J286" s="24">
        <v>2000</v>
      </c>
      <c r="K286" s="24" t="s">
        <v>30</v>
      </c>
      <c r="L286" s="7"/>
      <c r="M286" s="25" t="s">
        <v>790</v>
      </c>
      <c r="N286" s="26" t="s">
        <v>539</v>
      </c>
      <c r="O286" s="27">
        <v>46087</v>
      </c>
      <c r="P286" s="26" t="s">
        <v>449</v>
      </c>
    </row>
    <row r="287" ht="14.25">
      <c r="A287" s="12">
        <v>282</v>
      </c>
      <c r="B287" s="13" t="s">
        <v>16</v>
      </c>
      <c r="C287" s="13" t="s">
        <v>17</v>
      </c>
      <c r="D287" s="21" t="s">
        <v>788</v>
      </c>
      <c r="E287" s="28" t="s">
        <v>791</v>
      </c>
      <c r="F287" s="23"/>
      <c r="G287" s="15">
        <v>7.5020280000000001</v>
      </c>
      <c r="H287" s="15">
        <v>48619681</v>
      </c>
      <c r="I287" s="15">
        <v>4326</v>
      </c>
      <c r="J287" s="30">
        <v>2007</v>
      </c>
      <c r="K287" s="30" t="s">
        <v>35</v>
      </c>
      <c r="L287" s="7"/>
      <c r="M287" s="29" t="s">
        <v>792</v>
      </c>
      <c r="N287" s="26" t="s">
        <v>539</v>
      </c>
      <c r="O287" s="27">
        <v>46087</v>
      </c>
      <c r="P287" s="26" t="s">
        <v>449</v>
      </c>
    </row>
    <row r="288" ht="14.25">
      <c r="A288" s="12">
        <v>283</v>
      </c>
      <c r="B288" s="13" t="s">
        <v>16</v>
      </c>
      <c r="C288" s="13" t="s">
        <v>17</v>
      </c>
      <c r="D288" s="21" t="s">
        <v>788</v>
      </c>
      <c r="E288" s="22" t="s">
        <v>793</v>
      </c>
      <c r="F288" s="23"/>
      <c r="G288" s="15">
        <v>7.5258909999999997</v>
      </c>
      <c r="H288" s="15">
        <v>48.611455999999997</v>
      </c>
      <c r="I288" s="15">
        <v>4326</v>
      </c>
      <c r="J288" s="24" t="s">
        <v>794</v>
      </c>
      <c r="K288" s="24" t="s">
        <v>599</v>
      </c>
      <c r="L288" s="25" t="s">
        <v>795</v>
      </c>
      <c r="M288" s="7"/>
      <c r="N288" s="26" t="s">
        <v>539</v>
      </c>
      <c r="O288" s="27">
        <v>46087</v>
      </c>
      <c r="P288" s="26" t="s">
        <v>449</v>
      </c>
    </row>
    <row r="289" ht="14.25">
      <c r="A289" s="12">
        <v>284</v>
      </c>
      <c r="B289" s="13" t="s">
        <v>16</v>
      </c>
      <c r="C289" s="13" t="s">
        <v>17</v>
      </c>
      <c r="D289" s="21" t="s">
        <v>788</v>
      </c>
      <c r="E289" s="22" t="s">
        <v>796</v>
      </c>
      <c r="F289" s="23"/>
      <c r="G289" s="15">
        <v>7.5025500000000003</v>
      </c>
      <c r="H289" s="15">
        <v>48.627591000000002</v>
      </c>
      <c r="I289" s="15">
        <v>4326</v>
      </c>
      <c r="J289" s="24">
        <v>2015</v>
      </c>
      <c r="K289" s="24" t="s">
        <v>30</v>
      </c>
      <c r="L289" s="7"/>
      <c r="M289" s="25" t="s">
        <v>797</v>
      </c>
      <c r="N289" s="26" t="s">
        <v>539</v>
      </c>
      <c r="O289" s="27">
        <v>46087</v>
      </c>
      <c r="P289" s="26" t="s">
        <v>449</v>
      </c>
    </row>
    <row r="290" ht="14.25">
      <c r="A290" s="12">
        <v>285</v>
      </c>
      <c r="B290" s="13" t="s">
        <v>16</v>
      </c>
      <c r="C290" s="13" t="s">
        <v>17</v>
      </c>
      <c r="D290" s="21" t="s">
        <v>798</v>
      </c>
      <c r="E290" s="22" t="s">
        <v>799</v>
      </c>
      <c r="F290" s="23"/>
      <c r="G290" s="15">
        <v>7.5552599999999996</v>
      </c>
      <c r="H290" s="15">
        <v>48.462501000000003</v>
      </c>
      <c r="I290" s="15">
        <v>4326</v>
      </c>
      <c r="J290" s="30">
        <v>2009</v>
      </c>
      <c r="K290" s="24" t="s">
        <v>35</v>
      </c>
      <c r="L290" s="7"/>
      <c r="M290" s="25" t="s">
        <v>800</v>
      </c>
      <c r="N290" s="26" t="s">
        <v>539</v>
      </c>
      <c r="O290" s="27">
        <v>46087</v>
      </c>
      <c r="P290" s="26" t="s">
        <v>449</v>
      </c>
    </row>
    <row r="291" ht="14.25">
      <c r="A291" s="12">
        <v>286</v>
      </c>
      <c r="B291" s="13" t="s">
        <v>16</v>
      </c>
      <c r="C291" s="13" t="s">
        <v>17</v>
      </c>
      <c r="D291" s="21" t="s">
        <v>798</v>
      </c>
      <c r="E291" s="22" t="s">
        <v>801</v>
      </c>
      <c r="F291" s="23"/>
      <c r="G291" s="15">
        <v>7.5499599999999996</v>
      </c>
      <c r="H291" s="15">
        <v>48.452010000000001</v>
      </c>
      <c r="I291" s="15">
        <v>4326</v>
      </c>
      <c r="J291" s="24" t="s">
        <v>449</v>
      </c>
      <c r="K291" s="24" t="s">
        <v>35</v>
      </c>
      <c r="L291" s="7"/>
      <c r="M291" s="25" t="s">
        <v>802</v>
      </c>
      <c r="N291" s="26" t="s">
        <v>539</v>
      </c>
      <c r="O291" s="27">
        <v>46087</v>
      </c>
      <c r="P291" s="26" t="s">
        <v>449</v>
      </c>
    </row>
    <row r="292" ht="14.25">
      <c r="A292" s="12">
        <v>287</v>
      </c>
      <c r="B292" s="13" t="s">
        <v>16</v>
      </c>
      <c r="C292" s="13" t="s">
        <v>17</v>
      </c>
      <c r="D292" s="21" t="s">
        <v>798</v>
      </c>
      <c r="E292" s="22" t="s">
        <v>803</v>
      </c>
      <c r="F292" s="23"/>
      <c r="G292" s="15">
        <v>7.550287</v>
      </c>
      <c r="H292" s="15">
        <v>48.453032</v>
      </c>
      <c r="I292" s="15">
        <v>4326</v>
      </c>
      <c r="J292" s="24">
        <v>2016</v>
      </c>
      <c r="K292" s="24" t="s">
        <v>30</v>
      </c>
      <c r="L292" s="25" t="s">
        <v>804</v>
      </c>
      <c r="M292" s="7"/>
      <c r="N292" s="26" t="s">
        <v>539</v>
      </c>
      <c r="O292" s="27">
        <v>46087</v>
      </c>
      <c r="P292" s="26" t="s">
        <v>449</v>
      </c>
    </row>
    <row r="293" ht="14.25">
      <c r="A293" s="12">
        <v>288</v>
      </c>
      <c r="B293" s="13" t="s">
        <v>16</v>
      </c>
      <c r="C293" s="13" t="s">
        <v>17</v>
      </c>
      <c r="D293" s="21" t="s">
        <v>798</v>
      </c>
      <c r="E293" s="28" t="s">
        <v>805</v>
      </c>
      <c r="F293" s="23"/>
      <c r="G293" s="15">
        <v>7.546882366816094</v>
      </c>
      <c r="H293" s="15">
        <v>48.448825911781263</v>
      </c>
      <c r="I293" s="15">
        <v>4326</v>
      </c>
      <c r="J293" s="30" t="s">
        <v>449</v>
      </c>
      <c r="K293" s="30" t="s">
        <v>541</v>
      </c>
      <c r="L293" s="29" t="s">
        <v>806</v>
      </c>
      <c r="M293" s="7"/>
      <c r="N293" s="26" t="s">
        <v>539</v>
      </c>
      <c r="O293" s="27">
        <v>46087</v>
      </c>
      <c r="P293" s="26" t="s">
        <v>449</v>
      </c>
    </row>
    <row r="294" ht="14.25">
      <c r="A294" s="12">
        <v>289</v>
      </c>
      <c r="B294" s="13" t="s">
        <v>16</v>
      </c>
      <c r="C294" s="13" t="s">
        <v>17</v>
      </c>
      <c r="D294" s="21" t="s">
        <v>798</v>
      </c>
      <c r="E294" s="28" t="s">
        <v>449</v>
      </c>
      <c r="F294" s="23"/>
      <c r="G294" s="15">
        <v>7.546882366816094</v>
      </c>
      <c r="H294" s="15">
        <v>48.448825911781263</v>
      </c>
      <c r="I294" s="15">
        <v>4326</v>
      </c>
      <c r="J294" s="30" t="s">
        <v>449</v>
      </c>
      <c r="K294" s="30" t="s">
        <v>541</v>
      </c>
      <c r="L294" s="29" t="s">
        <v>807</v>
      </c>
      <c r="M294" s="7"/>
      <c r="N294" s="26" t="s">
        <v>539</v>
      </c>
      <c r="O294" s="27">
        <v>46087</v>
      </c>
      <c r="P294" s="26" t="s">
        <v>449</v>
      </c>
    </row>
    <row r="295" ht="14.25">
      <c r="A295" s="12">
        <v>290</v>
      </c>
      <c r="B295" s="13" t="s">
        <v>16</v>
      </c>
      <c r="C295" s="13" t="s">
        <v>17</v>
      </c>
      <c r="D295" s="21" t="s">
        <v>798</v>
      </c>
      <c r="E295" s="28" t="s">
        <v>808</v>
      </c>
      <c r="F295" s="23"/>
      <c r="G295" s="15">
        <v>7.5504350000000002</v>
      </c>
      <c r="H295" s="15">
        <v>48.450994999999999</v>
      </c>
      <c r="I295" s="15">
        <v>4326</v>
      </c>
      <c r="J295" s="30">
        <v>2020</v>
      </c>
      <c r="K295" s="24" t="s">
        <v>35</v>
      </c>
      <c r="L295" s="7"/>
      <c r="M295" s="29" t="s">
        <v>809</v>
      </c>
      <c r="N295" s="26" t="s">
        <v>539</v>
      </c>
      <c r="O295" s="27">
        <v>46087</v>
      </c>
      <c r="P295" s="26" t="s">
        <v>449</v>
      </c>
    </row>
    <row r="296" ht="14.25">
      <c r="A296" s="12">
        <v>291</v>
      </c>
      <c r="B296" s="13" t="s">
        <v>16</v>
      </c>
      <c r="C296" s="13" t="s">
        <v>17</v>
      </c>
      <c r="D296" s="21" t="s">
        <v>810</v>
      </c>
      <c r="E296" s="22" t="s">
        <v>811</v>
      </c>
      <c r="F296" s="23"/>
      <c r="G296" s="15">
        <v>7.6142240000000001</v>
      </c>
      <c r="H296" s="15">
        <v>48.705337</v>
      </c>
      <c r="I296" s="15">
        <v>4326</v>
      </c>
      <c r="J296" s="24">
        <v>2009</v>
      </c>
      <c r="K296" s="24" t="s">
        <v>35</v>
      </c>
      <c r="L296" s="7"/>
      <c r="M296" s="25" t="s">
        <v>812</v>
      </c>
      <c r="N296" s="26" t="s">
        <v>539</v>
      </c>
      <c r="O296" s="27">
        <v>46087</v>
      </c>
      <c r="P296" s="26" t="s">
        <v>449</v>
      </c>
    </row>
    <row r="297" ht="14.25">
      <c r="A297" s="12">
        <v>292</v>
      </c>
      <c r="B297" s="13" t="s">
        <v>16</v>
      </c>
      <c r="C297" s="13" t="s">
        <v>17</v>
      </c>
      <c r="D297" s="21" t="s">
        <v>813</v>
      </c>
      <c r="E297" s="22" t="s">
        <v>449</v>
      </c>
      <c r="F297" s="23"/>
      <c r="G297" s="15">
        <v>7.6417289999999998</v>
      </c>
      <c r="H297" s="15">
        <v>48.757562</v>
      </c>
      <c r="I297" s="15">
        <v>4326</v>
      </c>
      <c r="J297" s="24" t="s">
        <v>449</v>
      </c>
      <c r="K297" s="24" t="s">
        <v>541</v>
      </c>
      <c r="L297" s="25" t="s">
        <v>814</v>
      </c>
      <c r="M297" s="7"/>
      <c r="N297" s="26" t="s">
        <v>539</v>
      </c>
      <c r="O297" s="27">
        <v>46087</v>
      </c>
      <c r="P297" s="26" t="s">
        <v>449</v>
      </c>
    </row>
    <row r="298" ht="14.25">
      <c r="A298" s="12">
        <v>293</v>
      </c>
      <c r="B298" s="13" t="s">
        <v>16</v>
      </c>
      <c r="C298" s="13" t="s">
        <v>17</v>
      </c>
      <c r="D298" s="21" t="s">
        <v>196</v>
      </c>
      <c r="E298" s="22" t="s">
        <v>815</v>
      </c>
      <c r="F298" s="23"/>
      <c r="G298" s="15">
        <v>7.7144380000000004</v>
      </c>
      <c r="H298" s="15">
        <v>48.643487999999998</v>
      </c>
      <c r="I298" s="15">
        <v>4326</v>
      </c>
      <c r="J298" s="24" t="s">
        <v>449</v>
      </c>
      <c r="K298" s="24" t="s">
        <v>35</v>
      </c>
      <c r="L298" s="7"/>
      <c r="M298" s="25" t="s">
        <v>816</v>
      </c>
      <c r="N298" s="26" t="s">
        <v>539</v>
      </c>
      <c r="O298" s="27">
        <v>46087</v>
      </c>
      <c r="P298" s="26" t="s">
        <v>449</v>
      </c>
    </row>
    <row r="299" ht="14.25">
      <c r="A299" s="12">
        <v>294</v>
      </c>
      <c r="B299" s="13" t="s">
        <v>16</v>
      </c>
      <c r="C299" s="13" t="s">
        <v>17</v>
      </c>
      <c r="D299" s="21" t="s">
        <v>196</v>
      </c>
      <c r="E299" s="22" t="s">
        <v>817</v>
      </c>
      <c r="F299" s="23"/>
      <c r="G299" s="15">
        <v>7.7111470000000004</v>
      </c>
      <c r="H299" s="15">
        <v>48.634559000000003</v>
      </c>
      <c r="I299" s="15">
        <v>4326</v>
      </c>
      <c r="J299" s="24">
        <v>2016</v>
      </c>
      <c r="K299" s="24" t="s">
        <v>30</v>
      </c>
      <c r="L299" s="7"/>
      <c r="M299" s="25" t="s">
        <v>818</v>
      </c>
      <c r="N299" s="26" t="s">
        <v>539</v>
      </c>
      <c r="O299" s="27">
        <v>46087</v>
      </c>
      <c r="P299" s="26" t="s">
        <v>449</v>
      </c>
    </row>
    <row r="300" ht="14.25">
      <c r="A300" s="12">
        <v>295</v>
      </c>
      <c r="B300" s="13" t="s">
        <v>16</v>
      </c>
      <c r="C300" s="13" t="s">
        <v>17</v>
      </c>
      <c r="D300" s="21" t="s">
        <v>199</v>
      </c>
      <c r="E300" s="22" t="s">
        <v>819</v>
      </c>
      <c r="F300" s="23"/>
      <c r="G300" s="15">
        <v>7.5115730000000003</v>
      </c>
      <c r="H300" s="15">
        <v>48.226840000000003</v>
      </c>
      <c r="I300" s="15">
        <v>4326</v>
      </c>
      <c r="J300" s="24">
        <v>2010</v>
      </c>
      <c r="K300" s="24" t="s">
        <v>30</v>
      </c>
      <c r="L300" s="7"/>
      <c r="M300" s="25" t="s">
        <v>820</v>
      </c>
      <c r="N300" s="26" t="s">
        <v>539</v>
      </c>
      <c r="O300" s="27">
        <v>46087</v>
      </c>
      <c r="P300" s="26" t="s">
        <v>449</v>
      </c>
    </row>
    <row r="301" ht="14.25">
      <c r="A301" s="12">
        <v>296</v>
      </c>
      <c r="B301" s="13" t="s">
        <v>16</v>
      </c>
      <c r="C301" s="13" t="s">
        <v>17</v>
      </c>
      <c r="D301" s="21" t="s">
        <v>821</v>
      </c>
      <c r="E301" s="22" t="s">
        <v>822</v>
      </c>
      <c r="F301" s="23"/>
      <c r="G301" s="15">
        <v>7.5426507000000003</v>
      </c>
      <c r="H301" s="15">
        <v>48.269832999999998</v>
      </c>
      <c r="I301" s="15">
        <v>4326</v>
      </c>
      <c r="J301" s="24">
        <v>2013</v>
      </c>
      <c r="K301" s="24" t="s">
        <v>35</v>
      </c>
      <c r="L301" s="7"/>
      <c r="M301" s="25" t="s">
        <v>823</v>
      </c>
      <c r="N301" s="26" t="s">
        <v>539</v>
      </c>
      <c r="O301" s="27">
        <v>46087</v>
      </c>
      <c r="P301" s="26" t="s">
        <v>449</v>
      </c>
    </row>
    <row r="302" ht="14.25">
      <c r="A302" s="12">
        <v>297</v>
      </c>
      <c r="B302" s="13" t="s">
        <v>16</v>
      </c>
      <c r="C302" s="13" t="s">
        <v>17</v>
      </c>
      <c r="D302" s="21" t="s">
        <v>824</v>
      </c>
      <c r="E302" s="22" t="s">
        <v>825</v>
      </c>
      <c r="F302" s="23"/>
      <c r="G302" s="15">
        <v>7.6311910000000003</v>
      </c>
      <c r="H302" s="15">
        <v>48.952250999999997</v>
      </c>
      <c r="I302" s="15">
        <v>4326</v>
      </c>
      <c r="J302" s="24" t="s">
        <v>449</v>
      </c>
      <c r="K302" s="24" t="s">
        <v>541</v>
      </c>
      <c r="L302" s="25" t="s">
        <v>826</v>
      </c>
      <c r="M302" s="7"/>
      <c r="N302" s="26" t="s">
        <v>539</v>
      </c>
      <c r="O302" s="27">
        <v>46087</v>
      </c>
      <c r="P302" s="26" t="s">
        <v>449</v>
      </c>
    </row>
    <row r="303" ht="14.25">
      <c r="A303" s="12">
        <v>298</v>
      </c>
      <c r="B303" s="13" t="s">
        <v>16</v>
      </c>
      <c r="C303" s="13" t="s">
        <v>17</v>
      </c>
      <c r="D303" s="21" t="s">
        <v>206</v>
      </c>
      <c r="E303" s="22" t="s">
        <v>827</v>
      </c>
      <c r="F303" s="23"/>
      <c r="G303" s="15">
        <v>7.6698522000000002</v>
      </c>
      <c r="H303" s="15">
        <v>48.453294999999997</v>
      </c>
      <c r="I303" s="15">
        <v>4326</v>
      </c>
      <c r="J303" s="24">
        <v>2024</v>
      </c>
      <c r="K303" s="24" t="s">
        <v>30</v>
      </c>
      <c r="L303" s="7"/>
      <c r="M303" s="25" t="s">
        <v>828</v>
      </c>
      <c r="N303" s="26" t="s">
        <v>539</v>
      </c>
      <c r="O303" s="27">
        <v>46087</v>
      </c>
      <c r="P303" s="26" t="s">
        <v>449</v>
      </c>
    </row>
    <row r="304" ht="14.25">
      <c r="A304" s="12">
        <v>299</v>
      </c>
      <c r="B304" s="13" t="s">
        <v>16</v>
      </c>
      <c r="C304" s="13" t="s">
        <v>17</v>
      </c>
      <c r="D304" s="21" t="s">
        <v>206</v>
      </c>
      <c r="E304" s="22" t="s">
        <v>829</v>
      </c>
      <c r="F304" s="23"/>
      <c r="G304" s="15">
        <v>7.6718083999999998</v>
      </c>
      <c r="H304" s="15">
        <v>48.452114600000002</v>
      </c>
      <c r="I304" s="15">
        <v>4326</v>
      </c>
      <c r="J304" s="24">
        <v>2021</v>
      </c>
      <c r="K304" s="24" t="s">
        <v>30</v>
      </c>
      <c r="L304" s="7"/>
      <c r="M304" s="25" t="s">
        <v>830</v>
      </c>
      <c r="N304" s="26" t="s">
        <v>539</v>
      </c>
      <c r="O304" s="27">
        <v>46087</v>
      </c>
      <c r="P304" s="26" t="s">
        <v>449</v>
      </c>
    </row>
    <row r="305" ht="14.25">
      <c r="A305" s="12">
        <v>300</v>
      </c>
      <c r="B305" s="13" t="s">
        <v>16</v>
      </c>
      <c r="C305" s="13" t="s">
        <v>17</v>
      </c>
      <c r="D305" s="21" t="s">
        <v>831</v>
      </c>
      <c r="E305" s="22" t="s">
        <v>832</v>
      </c>
      <c r="F305" s="23"/>
      <c r="G305" s="15">
        <v>7.5095020000000003</v>
      </c>
      <c r="H305" s="15">
        <v>48.633243999999998</v>
      </c>
      <c r="I305" s="15">
        <v>4326</v>
      </c>
      <c r="J305" s="24">
        <v>2009</v>
      </c>
      <c r="K305" s="24" t="s">
        <v>35</v>
      </c>
      <c r="L305" s="7"/>
      <c r="M305" s="25" t="s">
        <v>833</v>
      </c>
      <c r="N305" s="26" t="s">
        <v>539</v>
      </c>
      <c r="O305" s="27">
        <v>46087</v>
      </c>
      <c r="P305" s="26" t="s">
        <v>449</v>
      </c>
    </row>
    <row r="306" ht="14.25">
      <c r="A306" s="12">
        <v>301</v>
      </c>
      <c r="B306" s="13" t="s">
        <v>16</v>
      </c>
      <c r="C306" s="13" t="s">
        <v>17</v>
      </c>
      <c r="D306" s="21" t="s">
        <v>834</v>
      </c>
      <c r="E306" s="28" t="s">
        <v>835</v>
      </c>
      <c r="F306" s="23"/>
      <c r="G306" s="15">
        <v>7.4886949999999999</v>
      </c>
      <c r="H306" s="15">
        <v>48.456218</v>
      </c>
      <c r="I306" s="15">
        <v>4326</v>
      </c>
      <c r="J306" s="24">
        <v>2011</v>
      </c>
      <c r="K306" s="24" t="s">
        <v>35</v>
      </c>
      <c r="L306" s="7"/>
      <c r="M306" s="25" t="s">
        <v>836</v>
      </c>
      <c r="N306" s="26" t="s">
        <v>539</v>
      </c>
      <c r="O306" s="27">
        <v>46087</v>
      </c>
      <c r="P306" s="26" t="s">
        <v>449</v>
      </c>
    </row>
    <row r="307" ht="14.25">
      <c r="A307" s="12">
        <v>302</v>
      </c>
      <c r="B307" s="13" t="s">
        <v>16</v>
      </c>
      <c r="C307" s="13" t="s">
        <v>17</v>
      </c>
      <c r="D307" s="21" t="s">
        <v>834</v>
      </c>
      <c r="E307" s="22" t="s">
        <v>837</v>
      </c>
      <c r="F307" s="23"/>
      <c r="G307" s="15">
        <v>7.5039069999999999</v>
      </c>
      <c r="H307" s="15">
        <v>48.457666000000003</v>
      </c>
      <c r="I307" s="15">
        <v>4326</v>
      </c>
      <c r="J307" s="24">
        <v>2010</v>
      </c>
      <c r="K307" s="24" t="s">
        <v>30</v>
      </c>
      <c r="L307" s="7"/>
      <c r="M307" s="25" t="s">
        <v>838</v>
      </c>
      <c r="N307" s="26" t="s">
        <v>539</v>
      </c>
      <c r="O307" s="27">
        <v>46087</v>
      </c>
      <c r="P307" s="26" t="s">
        <v>449</v>
      </c>
    </row>
    <row r="308" ht="14.25">
      <c r="A308" s="12">
        <v>303</v>
      </c>
      <c r="B308" s="13" t="s">
        <v>16</v>
      </c>
      <c r="C308" s="13" t="s">
        <v>17</v>
      </c>
      <c r="D308" s="21" t="s">
        <v>834</v>
      </c>
      <c r="E308" s="22" t="s">
        <v>839</v>
      </c>
      <c r="F308" s="23"/>
      <c r="G308" s="15">
        <v>7.5030109999999999</v>
      </c>
      <c r="H308" s="15">
        <v>48.461694999999999</v>
      </c>
      <c r="I308" s="15">
        <v>4326</v>
      </c>
      <c r="J308" s="24">
        <v>2006</v>
      </c>
      <c r="K308" s="24" t="s">
        <v>30</v>
      </c>
      <c r="L308" s="7"/>
      <c r="M308" s="25" t="s">
        <v>840</v>
      </c>
      <c r="N308" s="26" t="s">
        <v>539</v>
      </c>
      <c r="O308" s="27">
        <v>46087</v>
      </c>
      <c r="P308" s="26" t="s">
        <v>449</v>
      </c>
    </row>
    <row r="309" ht="14.25">
      <c r="A309" s="12">
        <v>304</v>
      </c>
      <c r="B309" s="13" t="s">
        <v>16</v>
      </c>
      <c r="C309" s="13" t="s">
        <v>17</v>
      </c>
      <c r="D309" s="21" t="s">
        <v>834</v>
      </c>
      <c r="E309" s="22" t="s">
        <v>841</v>
      </c>
      <c r="F309" s="23"/>
      <c r="G309" s="15">
        <v>7.5030109999999999</v>
      </c>
      <c r="H309" s="15">
        <v>48.461694999999999</v>
      </c>
      <c r="I309" s="15">
        <v>4326</v>
      </c>
      <c r="J309" s="24" t="s">
        <v>449</v>
      </c>
      <c r="K309" s="24" t="s">
        <v>541</v>
      </c>
      <c r="L309" s="7"/>
      <c r="M309" s="25" t="s">
        <v>840</v>
      </c>
      <c r="N309" s="26" t="s">
        <v>539</v>
      </c>
      <c r="O309" s="27">
        <v>46087</v>
      </c>
      <c r="P309" s="26" t="s">
        <v>449</v>
      </c>
    </row>
    <row r="310" ht="14.25">
      <c r="A310" s="12">
        <v>305</v>
      </c>
      <c r="B310" s="13" t="s">
        <v>16</v>
      </c>
      <c r="C310" s="13" t="s">
        <v>17</v>
      </c>
      <c r="D310" s="21" t="s">
        <v>834</v>
      </c>
      <c r="E310" s="22" t="s">
        <v>842</v>
      </c>
      <c r="F310" s="23"/>
      <c r="G310" s="15">
        <v>7.5100179999999996</v>
      </c>
      <c r="H310" s="15">
        <v>48.468471000000001</v>
      </c>
      <c r="I310" s="15">
        <v>4326</v>
      </c>
      <c r="J310" s="24">
        <v>2012</v>
      </c>
      <c r="K310" s="24" t="s">
        <v>35</v>
      </c>
      <c r="L310" s="7"/>
      <c r="M310" s="25" t="s">
        <v>843</v>
      </c>
      <c r="N310" s="26" t="s">
        <v>539</v>
      </c>
      <c r="O310" s="27">
        <v>46087</v>
      </c>
      <c r="P310" s="26" t="s">
        <v>449</v>
      </c>
    </row>
    <row r="311" ht="14.25">
      <c r="A311" s="12">
        <v>306</v>
      </c>
      <c r="B311" s="13" t="s">
        <v>16</v>
      </c>
      <c r="C311" s="13" t="s">
        <v>17</v>
      </c>
      <c r="D311" s="21" t="s">
        <v>844</v>
      </c>
      <c r="E311" s="22" t="s">
        <v>845</v>
      </c>
      <c r="F311" s="23"/>
      <c r="G311" s="15">
        <v>7.6459799999999998</v>
      </c>
      <c r="H311" s="15">
        <v>48.588337000000003</v>
      </c>
      <c r="I311" s="15">
        <v>4326</v>
      </c>
      <c r="J311" s="24" t="s">
        <v>449</v>
      </c>
      <c r="K311" s="24" t="s">
        <v>30</v>
      </c>
      <c r="L311" s="25" t="s">
        <v>846</v>
      </c>
      <c r="M311" s="7"/>
      <c r="N311" s="26" t="s">
        <v>539</v>
      </c>
      <c r="O311" s="27">
        <v>46087</v>
      </c>
      <c r="P311" s="26" t="s">
        <v>449</v>
      </c>
    </row>
    <row r="312" ht="14.25">
      <c r="A312" s="12">
        <v>307</v>
      </c>
      <c r="B312" s="13" t="s">
        <v>16</v>
      </c>
      <c r="C312" s="13" t="s">
        <v>17</v>
      </c>
      <c r="D312" s="21" t="s">
        <v>844</v>
      </c>
      <c r="E312" s="28" t="s">
        <v>847</v>
      </c>
      <c r="F312" s="23"/>
      <c r="G312" s="15">
        <v>7.6442160000000001</v>
      </c>
      <c r="H312" s="15">
        <v>48.603588999999999</v>
      </c>
      <c r="I312" s="15">
        <v>4326</v>
      </c>
      <c r="J312" s="30">
        <v>2020</v>
      </c>
      <c r="K312" s="24" t="s">
        <v>30</v>
      </c>
      <c r="L312" s="7"/>
      <c r="M312" s="29" t="s">
        <v>740</v>
      </c>
      <c r="N312" s="26" t="s">
        <v>539</v>
      </c>
      <c r="O312" s="27">
        <v>46087</v>
      </c>
      <c r="P312" s="26" t="s">
        <v>449</v>
      </c>
    </row>
    <row r="313" ht="14.25">
      <c r="A313" s="12">
        <v>308</v>
      </c>
      <c r="B313" s="13" t="s">
        <v>16</v>
      </c>
      <c r="C313" s="13" t="s">
        <v>17</v>
      </c>
      <c r="D313" s="21" t="s">
        <v>844</v>
      </c>
      <c r="E313" s="22" t="s">
        <v>848</v>
      </c>
      <c r="F313" s="23"/>
      <c r="G313" s="15">
        <v>7.6446500000000004</v>
      </c>
      <c r="H313" s="15">
        <v>48.583806000000003</v>
      </c>
      <c r="I313" s="15">
        <v>4326</v>
      </c>
      <c r="J313" s="24">
        <v>2016</v>
      </c>
      <c r="K313" s="24" t="s">
        <v>30</v>
      </c>
      <c r="L313" s="7"/>
      <c r="M313" s="25" t="s">
        <v>849</v>
      </c>
      <c r="N313" s="26" t="s">
        <v>539</v>
      </c>
      <c r="O313" s="27">
        <v>46087</v>
      </c>
      <c r="P313" s="26" t="s">
        <v>449</v>
      </c>
    </row>
    <row r="314" ht="14.25">
      <c r="A314" s="12">
        <v>309</v>
      </c>
      <c r="B314" s="13" t="s">
        <v>16</v>
      </c>
      <c r="C314" s="13" t="s">
        <v>17</v>
      </c>
      <c r="D314" s="21" t="s">
        <v>844</v>
      </c>
      <c r="E314" s="22" t="s">
        <v>850</v>
      </c>
      <c r="F314" s="23"/>
      <c r="G314" s="15">
        <v>7.6404114999999999</v>
      </c>
      <c r="H314" s="15">
        <v>48.583312999999997</v>
      </c>
      <c r="I314" s="15">
        <v>4326</v>
      </c>
      <c r="J314" s="24">
        <v>2022</v>
      </c>
      <c r="K314" s="24" t="s">
        <v>555</v>
      </c>
      <c r="L314" s="7"/>
      <c r="M314" s="25" t="s">
        <v>851</v>
      </c>
      <c r="N314" s="26" t="s">
        <v>539</v>
      </c>
      <c r="O314" s="27">
        <v>46087</v>
      </c>
      <c r="P314" s="26" t="s">
        <v>449</v>
      </c>
    </row>
    <row r="315" ht="14.25">
      <c r="A315" s="12">
        <v>310</v>
      </c>
      <c r="B315" s="13" t="s">
        <v>16</v>
      </c>
      <c r="C315" s="13" t="s">
        <v>17</v>
      </c>
      <c r="D315" s="21" t="s">
        <v>852</v>
      </c>
      <c r="E315" s="22" t="s">
        <v>853</v>
      </c>
      <c r="F315" s="23"/>
      <c r="G315" s="15">
        <v>7.4786910999999998</v>
      </c>
      <c r="H315" s="15">
        <v>48.600715299999997</v>
      </c>
      <c r="I315" s="15">
        <v>4326</v>
      </c>
      <c r="J315" s="24">
        <v>2025</v>
      </c>
      <c r="K315" s="24" t="s">
        <v>30</v>
      </c>
      <c r="L315" s="7"/>
      <c r="M315" s="25" t="s">
        <v>854</v>
      </c>
      <c r="N315" s="26" t="s">
        <v>539</v>
      </c>
      <c r="O315" s="27">
        <v>46087</v>
      </c>
      <c r="P315" s="26" t="s">
        <v>449</v>
      </c>
    </row>
    <row r="316" ht="14.25">
      <c r="A316" s="12">
        <v>311</v>
      </c>
      <c r="B316" s="13" t="s">
        <v>16</v>
      </c>
      <c r="C316" s="13" t="s">
        <v>17</v>
      </c>
      <c r="D316" s="21" t="s">
        <v>855</v>
      </c>
      <c r="E316" s="22" t="s">
        <v>856</v>
      </c>
      <c r="F316" s="23"/>
      <c r="G316" s="15">
        <v>7.5409750000000004</v>
      </c>
      <c r="H316" s="15">
        <v>48.909948999999997</v>
      </c>
      <c r="I316" s="15">
        <v>4326</v>
      </c>
      <c r="J316" s="24" t="s">
        <v>449</v>
      </c>
      <c r="K316" s="24" t="s">
        <v>541</v>
      </c>
      <c r="L316" s="25" t="s">
        <v>857</v>
      </c>
      <c r="M316" s="7"/>
      <c r="N316" s="26" t="s">
        <v>539</v>
      </c>
      <c r="O316" s="27">
        <v>46087</v>
      </c>
      <c r="P316" s="26" t="s">
        <v>449</v>
      </c>
    </row>
    <row r="317" ht="14.25">
      <c r="A317" s="12">
        <v>312</v>
      </c>
      <c r="B317" s="13" t="s">
        <v>16</v>
      </c>
      <c r="C317" s="13" t="s">
        <v>17</v>
      </c>
      <c r="D317" s="21" t="s">
        <v>858</v>
      </c>
      <c r="E317" s="22" t="s">
        <v>449</v>
      </c>
      <c r="F317" s="23"/>
      <c r="G317" s="15">
        <v>7.6726219999999996</v>
      </c>
      <c r="H317" s="15">
        <v>48.696722000000001</v>
      </c>
      <c r="I317" s="15">
        <v>4326</v>
      </c>
      <c r="J317" s="24" t="s">
        <v>449</v>
      </c>
      <c r="K317" s="24" t="s">
        <v>541</v>
      </c>
      <c r="L317" s="25" t="s">
        <v>859</v>
      </c>
      <c r="M317" s="7"/>
      <c r="N317" s="26" t="s">
        <v>539</v>
      </c>
      <c r="O317" s="27">
        <v>46087</v>
      </c>
      <c r="P317" s="26" t="s">
        <v>449</v>
      </c>
    </row>
    <row r="318" ht="14.25">
      <c r="A318" s="12">
        <v>313</v>
      </c>
      <c r="B318" s="13" t="s">
        <v>16</v>
      </c>
      <c r="C318" s="13" t="s">
        <v>17</v>
      </c>
      <c r="D318" s="21" t="s">
        <v>858</v>
      </c>
      <c r="E318" s="22" t="s">
        <v>860</v>
      </c>
      <c r="F318" s="23"/>
      <c r="G318" s="15">
        <v>7.6662486000000003</v>
      </c>
      <c r="H318" s="15">
        <v>48.692573799999998</v>
      </c>
      <c r="I318" s="15">
        <v>4326</v>
      </c>
      <c r="J318" s="24">
        <v>2010</v>
      </c>
      <c r="K318" s="24" t="s">
        <v>555</v>
      </c>
      <c r="L318" s="7"/>
      <c r="M318" s="25" t="s">
        <v>861</v>
      </c>
      <c r="N318" s="26" t="s">
        <v>539</v>
      </c>
      <c r="O318" s="27">
        <v>46087</v>
      </c>
      <c r="P318" s="26" t="s">
        <v>449</v>
      </c>
    </row>
    <row r="319" ht="14.25">
      <c r="A319" s="12">
        <v>314</v>
      </c>
      <c r="B319" s="13" t="s">
        <v>16</v>
      </c>
      <c r="C319" s="13" t="s">
        <v>17</v>
      </c>
      <c r="D319" s="21" t="s">
        <v>862</v>
      </c>
      <c r="E319" s="22" t="s">
        <v>863</v>
      </c>
      <c r="F319" s="23"/>
      <c r="G319" s="15">
        <v>7.4050960000000003</v>
      </c>
      <c r="H319" s="15">
        <v>48.437766000000003</v>
      </c>
      <c r="I319" s="15">
        <v>4326</v>
      </c>
      <c r="J319" s="24" t="s">
        <v>449</v>
      </c>
      <c r="K319" s="24" t="s">
        <v>35</v>
      </c>
      <c r="L319" s="25" t="s">
        <v>864</v>
      </c>
      <c r="M319" s="7"/>
      <c r="N319" s="26" t="s">
        <v>539</v>
      </c>
      <c r="O319" s="27">
        <v>46087</v>
      </c>
      <c r="P319" s="26" t="s">
        <v>449</v>
      </c>
    </row>
    <row r="320" ht="14.25">
      <c r="A320" s="12">
        <v>315</v>
      </c>
      <c r="B320" s="13" t="s">
        <v>16</v>
      </c>
      <c r="C320" s="13" t="s">
        <v>17</v>
      </c>
      <c r="D320" s="21" t="s">
        <v>223</v>
      </c>
      <c r="E320" s="28" t="s">
        <v>865</v>
      </c>
      <c r="F320" s="23"/>
      <c r="G320" s="15">
        <v>7.6552629999999997</v>
      </c>
      <c r="H320" s="15">
        <v>48.648457000000001</v>
      </c>
      <c r="I320" s="15">
        <v>4326</v>
      </c>
      <c r="J320" s="30">
        <v>2018</v>
      </c>
      <c r="K320" s="30" t="s">
        <v>35</v>
      </c>
      <c r="L320" s="7"/>
      <c r="M320" s="29" t="s">
        <v>866</v>
      </c>
      <c r="N320" s="26" t="s">
        <v>539</v>
      </c>
      <c r="O320" s="27">
        <v>46087</v>
      </c>
      <c r="P320" s="26" t="s">
        <v>449</v>
      </c>
    </row>
    <row r="321" ht="14.25">
      <c r="A321" s="12">
        <v>316</v>
      </c>
      <c r="B321" s="13" t="s">
        <v>16</v>
      </c>
      <c r="C321" s="13" t="s">
        <v>17</v>
      </c>
      <c r="D321" s="21" t="s">
        <v>223</v>
      </c>
      <c r="E321" s="28" t="s">
        <v>867</v>
      </c>
      <c r="F321" s="23"/>
      <c r="G321" s="15">
        <v>7.6591760000000004</v>
      </c>
      <c r="H321" s="15">
        <v>48.650261</v>
      </c>
      <c r="I321" s="15">
        <v>4326</v>
      </c>
      <c r="J321" s="30">
        <v>2018</v>
      </c>
      <c r="K321" s="30" t="s">
        <v>35</v>
      </c>
      <c r="L321" s="7"/>
      <c r="M321" s="29" t="s">
        <v>868</v>
      </c>
      <c r="N321" s="26" t="s">
        <v>539</v>
      </c>
      <c r="O321" s="27">
        <v>46087</v>
      </c>
      <c r="P321" s="26" t="s">
        <v>449</v>
      </c>
    </row>
    <row r="322" ht="14.25">
      <c r="A322" s="12">
        <v>317</v>
      </c>
      <c r="B322" s="13" t="s">
        <v>16</v>
      </c>
      <c r="C322" s="13" t="s">
        <v>17</v>
      </c>
      <c r="D322" s="21" t="s">
        <v>223</v>
      </c>
      <c r="E322" s="28" t="s">
        <v>869</v>
      </c>
      <c r="F322" s="23"/>
      <c r="G322" s="15">
        <v>7.6686452999999997</v>
      </c>
      <c r="H322" s="15">
        <v>48.637593899999999</v>
      </c>
      <c r="I322" s="15">
        <v>4326</v>
      </c>
      <c r="J322" s="30">
        <v>2022</v>
      </c>
      <c r="K322" s="30" t="s">
        <v>30</v>
      </c>
      <c r="L322" s="7"/>
      <c r="M322" s="29" t="s">
        <v>870</v>
      </c>
      <c r="N322" s="26" t="s">
        <v>539</v>
      </c>
      <c r="O322" s="27">
        <v>46087</v>
      </c>
      <c r="P322" s="26" t="s">
        <v>449</v>
      </c>
    </row>
    <row r="323" ht="14.25">
      <c r="A323" s="12">
        <v>318</v>
      </c>
      <c r="B323" s="13" t="s">
        <v>16</v>
      </c>
      <c r="C323" s="13" t="s">
        <v>17</v>
      </c>
      <c r="D323" s="21" t="s">
        <v>871</v>
      </c>
      <c r="E323" s="22" t="s">
        <v>449</v>
      </c>
      <c r="F323" s="23"/>
      <c r="G323" s="15">
        <v>7.7261280000000001</v>
      </c>
      <c r="H323" s="15">
        <v>48.469836000000001</v>
      </c>
      <c r="I323" s="15">
        <v>4326</v>
      </c>
      <c r="J323" s="24" t="s">
        <v>449</v>
      </c>
      <c r="K323" s="24" t="s">
        <v>541</v>
      </c>
      <c r="L323" s="7"/>
      <c r="M323" s="25" t="s">
        <v>872</v>
      </c>
      <c r="N323" s="26" t="s">
        <v>539</v>
      </c>
      <c r="O323" s="27">
        <v>46087</v>
      </c>
      <c r="P323" s="26" t="s">
        <v>449</v>
      </c>
    </row>
    <row r="324" ht="14.25">
      <c r="A324" s="12">
        <v>319</v>
      </c>
      <c r="B324" s="13" t="s">
        <v>16</v>
      </c>
      <c r="C324" s="13" t="s">
        <v>17</v>
      </c>
      <c r="D324" s="21" t="s">
        <v>873</v>
      </c>
      <c r="E324" s="22" t="s">
        <v>874</v>
      </c>
      <c r="F324" s="23"/>
      <c r="G324" s="15">
        <v>7.670655</v>
      </c>
      <c r="H324" s="15">
        <v>48.930480000000003</v>
      </c>
      <c r="I324" s="15">
        <v>4326</v>
      </c>
      <c r="J324" s="24">
        <v>1970</v>
      </c>
      <c r="K324" s="24" t="s">
        <v>541</v>
      </c>
      <c r="L324" s="25" t="s">
        <v>875</v>
      </c>
      <c r="M324" s="7"/>
      <c r="N324" s="26" t="s">
        <v>539</v>
      </c>
      <c r="O324" s="27">
        <v>46087</v>
      </c>
      <c r="P324" s="26" t="s">
        <v>449</v>
      </c>
    </row>
    <row r="325" ht="14.25">
      <c r="A325" s="12">
        <v>320</v>
      </c>
      <c r="B325" s="13" t="s">
        <v>16</v>
      </c>
      <c r="C325" s="13" t="s">
        <v>17</v>
      </c>
      <c r="D325" s="21" t="s">
        <v>876</v>
      </c>
      <c r="E325" s="22" t="s">
        <v>877</v>
      </c>
      <c r="F325" s="23"/>
      <c r="G325" s="15">
        <v>7.7535090000000002</v>
      </c>
      <c r="H325" s="15">
        <v>48.648262000000003</v>
      </c>
      <c r="I325" s="15">
        <v>4326</v>
      </c>
      <c r="J325" s="24" t="s">
        <v>449</v>
      </c>
      <c r="K325" s="24" t="s">
        <v>541</v>
      </c>
      <c r="L325" s="25" t="s">
        <v>878</v>
      </c>
      <c r="M325" s="7"/>
      <c r="N325" s="26" t="s">
        <v>539</v>
      </c>
      <c r="O325" s="27">
        <v>46087</v>
      </c>
      <c r="P325" s="26" t="s">
        <v>449</v>
      </c>
    </row>
    <row r="326" ht="14.25">
      <c r="A326" s="12">
        <v>321</v>
      </c>
      <c r="B326" s="13" t="s">
        <v>16</v>
      </c>
      <c r="C326" s="13" t="s">
        <v>17</v>
      </c>
      <c r="D326" s="21" t="s">
        <v>879</v>
      </c>
      <c r="E326" s="22" t="s">
        <v>880</v>
      </c>
      <c r="F326" s="23"/>
      <c r="G326" s="15">
        <v>7.7285136999999997</v>
      </c>
      <c r="H326" s="15">
        <v>48.641649999999998</v>
      </c>
      <c r="I326" s="15">
        <v>4326</v>
      </c>
      <c r="J326" s="24" t="s">
        <v>449</v>
      </c>
      <c r="K326" s="24" t="s">
        <v>35</v>
      </c>
      <c r="L326" s="25" t="s">
        <v>881</v>
      </c>
      <c r="M326" s="7"/>
      <c r="N326" s="26" t="s">
        <v>539</v>
      </c>
      <c r="O326" s="27">
        <v>46087</v>
      </c>
      <c r="P326" s="26" t="s">
        <v>449</v>
      </c>
    </row>
    <row r="327" ht="14.25">
      <c r="A327" s="12">
        <v>322</v>
      </c>
      <c r="B327" s="13" t="s">
        <v>16</v>
      </c>
      <c r="C327" s="13" t="s">
        <v>17</v>
      </c>
      <c r="D327" s="21" t="s">
        <v>882</v>
      </c>
      <c r="E327" s="22" t="s">
        <v>883</v>
      </c>
      <c r="F327" s="23"/>
      <c r="G327" s="15">
        <v>8.0649660000000001</v>
      </c>
      <c r="H327" s="15">
        <v>48.877172999999999</v>
      </c>
      <c r="I327" s="15">
        <v>4326</v>
      </c>
      <c r="J327" s="24">
        <v>2015</v>
      </c>
      <c r="K327" s="24" t="s">
        <v>30</v>
      </c>
      <c r="L327" s="7"/>
      <c r="M327" s="25" t="s">
        <v>884</v>
      </c>
      <c r="N327" s="26" t="s">
        <v>539</v>
      </c>
      <c r="O327" s="27">
        <v>46087</v>
      </c>
      <c r="P327" s="26" t="s">
        <v>449</v>
      </c>
    </row>
    <row r="328" ht="14.25">
      <c r="A328" s="12">
        <v>323</v>
      </c>
      <c r="B328" s="13" t="s">
        <v>16</v>
      </c>
      <c r="C328" s="13" t="s">
        <v>17</v>
      </c>
      <c r="D328" s="21" t="s">
        <v>885</v>
      </c>
      <c r="E328" s="22" t="s">
        <v>449</v>
      </c>
      <c r="F328" s="23"/>
      <c r="G328" s="15">
        <v>8.0329060000000005</v>
      </c>
      <c r="H328" s="15">
        <v>48.825138000000003</v>
      </c>
      <c r="I328" s="15">
        <v>4326</v>
      </c>
      <c r="J328" s="24" t="s">
        <v>449</v>
      </c>
      <c r="K328" s="24" t="s">
        <v>541</v>
      </c>
      <c r="L328" s="25" t="s">
        <v>886</v>
      </c>
      <c r="M328" s="7"/>
      <c r="N328" s="26" t="s">
        <v>539</v>
      </c>
      <c r="O328" s="27">
        <v>46087</v>
      </c>
      <c r="P328" s="26" t="s">
        <v>449</v>
      </c>
    </row>
    <row r="329" ht="14.25">
      <c r="A329" s="12">
        <v>324</v>
      </c>
      <c r="B329" s="13" t="s">
        <v>16</v>
      </c>
      <c r="C329" s="13" t="s">
        <v>17</v>
      </c>
      <c r="D329" s="21" t="s">
        <v>885</v>
      </c>
      <c r="E329" s="22" t="s">
        <v>887</v>
      </c>
      <c r="F329" s="23"/>
      <c r="G329" s="15">
        <v>8.0294209999999993</v>
      </c>
      <c r="H329" s="15">
        <v>48.824291000000002</v>
      </c>
      <c r="I329" s="15">
        <v>4326</v>
      </c>
      <c r="J329" s="24">
        <v>2007</v>
      </c>
      <c r="K329" s="24" t="s">
        <v>30</v>
      </c>
      <c r="L329" s="7"/>
      <c r="M329" s="25" t="s">
        <v>888</v>
      </c>
      <c r="N329" s="26" t="s">
        <v>539</v>
      </c>
      <c r="O329" s="27">
        <v>46087</v>
      </c>
      <c r="P329" s="26" t="s">
        <v>449</v>
      </c>
    </row>
    <row r="330" ht="14.25">
      <c r="A330" s="12">
        <v>325</v>
      </c>
      <c r="B330" s="13" t="s">
        <v>16</v>
      </c>
      <c r="C330" s="13" t="s">
        <v>17</v>
      </c>
      <c r="D330" s="21" t="s">
        <v>889</v>
      </c>
      <c r="E330" s="22" t="s">
        <v>449</v>
      </c>
      <c r="F330" s="23"/>
      <c r="G330" s="15">
        <v>7.4077820000000001</v>
      </c>
      <c r="H330" s="15">
        <v>48.645429999999998</v>
      </c>
      <c r="I330" s="15">
        <v>4326</v>
      </c>
      <c r="J330" s="24" t="s">
        <v>449</v>
      </c>
      <c r="K330" s="24" t="s">
        <v>449</v>
      </c>
      <c r="L330" s="25" t="s">
        <v>890</v>
      </c>
      <c r="M330" s="7"/>
      <c r="N330" s="26" t="s">
        <v>539</v>
      </c>
      <c r="O330" s="27">
        <v>46087</v>
      </c>
      <c r="P330" s="26" t="s">
        <v>449</v>
      </c>
    </row>
    <row r="331" ht="14.25">
      <c r="A331" s="12">
        <v>326</v>
      </c>
      <c r="B331" s="13" t="s">
        <v>16</v>
      </c>
      <c r="C331" s="13" t="s">
        <v>17</v>
      </c>
      <c r="D331" s="21" t="s">
        <v>226</v>
      </c>
      <c r="E331" s="22" t="s">
        <v>891</v>
      </c>
      <c r="F331" s="23"/>
      <c r="G331" s="15">
        <v>7.4945035000000004</v>
      </c>
      <c r="H331" s="15">
        <v>48.50309</v>
      </c>
      <c r="I331" s="15">
        <v>4326</v>
      </c>
      <c r="J331" s="24" t="s">
        <v>449</v>
      </c>
      <c r="K331" s="24" t="s">
        <v>449</v>
      </c>
      <c r="L331" s="25" t="s">
        <v>892</v>
      </c>
      <c r="M331" s="7"/>
      <c r="N331" s="26" t="s">
        <v>539</v>
      </c>
      <c r="O331" s="27">
        <v>46087</v>
      </c>
      <c r="P331" s="26" t="s">
        <v>449</v>
      </c>
    </row>
    <row r="332" ht="14.25">
      <c r="A332" s="12">
        <v>327</v>
      </c>
      <c r="B332" s="13" t="s">
        <v>16</v>
      </c>
      <c r="C332" s="13" t="s">
        <v>17</v>
      </c>
      <c r="D332" s="21" t="s">
        <v>226</v>
      </c>
      <c r="E332" s="22" t="s">
        <v>893</v>
      </c>
      <c r="F332" s="23"/>
      <c r="G332" s="15">
        <v>7.4871540000000003</v>
      </c>
      <c r="H332" s="15">
        <v>48.505737000000003</v>
      </c>
      <c r="I332" s="15">
        <v>4326</v>
      </c>
      <c r="J332" s="24" t="s">
        <v>449</v>
      </c>
      <c r="K332" s="24" t="s">
        <v>541</v>
      </c>
      <c r="L332" s="25" t="s">
        <v>894</v>
      </c>
      <c r="M332" s="7"/>
      <c r="N332" s="26" t="s">
        <v>539</v>
      </c>
      <c r="O332" s="27">
        <v>46087</v>
      </c>
      <c r="P332" s="26" t="s">
        <v>449</v>
      </c>
    </row>
    <row r="333" ht="14.25">
      <c r="A333" s="12">
        <v>328</v>
      </c>
      <c r="B333" s="13" t="s">
        <v>16</v>
      </c>
      <c r="C333" s="13" t="s">
        <v>17</v>
      </c>
      <c r="D333" s="21" t="s">
        <v>226</v>
      </c>
      <c r="E333" s="22" t="s">
        <v>895</v>
      </c>
      <c r="F333" s="23"/>
      <c r="G333" s="15">
        <v>7.4623229999999996</v>
      </c>
      <c r="H333" s="15">
        <v>48.49756</v>
      </c>
      <c r="I333" s="15">
        <v>4326</v>
      </c>
      <c r="J333" s="24">
        <v>2005</v>
      </c>
      <c r="K333" s="24" t="s">
        <v>35</v>
      </c>
      <c r="L333" s="25" t="s">
        <v>896</v>
      </c>
      <c r="M333" s="7"/>
      <c r="N333" s="26" t="s">
        <v>539</v>
      </c>
      <c r="O333" s="27">
        <v>46087</v>
      </c>
      <c r="P333" s="26" t="s">
        <v>449</v>
      </c>
    </row>
    <row r="334" ht="14.25">
      <c r="A334" s="12">
        <v>329</v>
      </c>
      <c r="B334" s="13" t="s">
        <v>16</v>
      </c>
      <c r="C334" s="13" t="s">
        <v>17</v>
      </c>
      <c r="D334" s="21" t="s">
        <v>226</v>
      </c>
      <c r="E334" s="22" t="s">
        <v>897</v>
      </c>
      <c r="F334" s="23"/>
      <c r="G334" s="15">
        <v>7.4945035000000004</v>
      </c>
      <c r="H334" s="15">
        <v>48.50309</v>
      </c>
      <c r="I334" s="15">
        <v>4326</v>
      </c>
      <c r="J334" s="30">
        <v>1995</v>
      </c>
      <c r="K334" s="24" t="s">
        <v>449</v>
      </c>
      <c r="L334" s="25" t="s">
        <v>898</v>
      </c>
      <c r="M334" s="7"/>
      <c r="N334" s="26" t="s">
        <v>539</v>
      </c>
      <c r="O334" s="27">
        <v>46087</v>
      </c>
      <c r="P334" s="26" t="s">
        <v>449</v>
      </c>
    </row>
    <row r="335" ht="14.25">
      <c r="A335" s="12">
        <v>330</v>
      </c>
      <c r="B335" s="13" t="s">
        <v>16</v>
      </c>
      <c r="C335" s="13" t="s">
        <v>17</v>
      </c>
      <c r="D335" s="21" t="s">
        <v>226</v>
      </c>
      <c r="E335" s="22" t="s">
        <v>899</v>
      </c>
      <c r="F335" s="23"/>
      <c r="G335" s="15">
        <v>7.4570319999999999</v>
      </c>
      <c r="H335" s="15">
        <v>48.493977999999998</v>
      </c>
      <c r="I335" s="15">
        <v>4326</v>
      </c>
      <c r="J335" s="24">
        <v>2011</v>
      </c>
      <c r="K335" s="24" t="s">
        <v>30</v>
      </c>
      <c r="L335" s="7"/>
      <c r="M335" s="25" t="s">
        <v>900</v>
      </c>
      <c r="N335" s="26" t="s">
        <v>539</v>
      </c>
      <c r="O335" s="27">
        <v>46087</v>
      </c>
      <c r="P335" s="26" t="s">
        <v>449</v>
      </c>
    </row>
    <row r="336" ht="14.25">
      <c r="A336" s="12">
        <v>331</v>
      </c>
      <c r="B336" s="13" t="s">
        <v>16</v>
      </c>
      <c r="C336" s="13" t="s">
        <v>17</v>
      </c>
      <c r="D336" s="21" t="s">
        <v>226</v>
      </c>
      <c r="E336" s="22" t="s">
        <v>901</v>
      </c>
      <c r="F336" s="23"/>
      <c r="G336" s="15">
        <v>7.4937420000000001</v>
      </c>
      <c r="H336" s="15">
        <v>48.508242000000003</v>
      </c>
      <c r="I336" s="15">
        <v>4326</v>
      </c>
      <c r="J336" s="24">
        <v>2015</v>
      </c>
      <c r="K336" s="24" t="s">
        <v>30</v>
      </c>
      <c r="L336" s="7"/>
      <c r="M336" s="25" t="s">
        <v>902</v>
      </c>
      <c r="N336" s="26" t="s">
        <v>539</v>
      </c>
      <c r="O336" s="27">
        <v>46087</v>
      </c>
      <c r="P336" s="26" t="s">
        <v>449</v>
      </c>
    </row>
    <row r="337" ht="14.25">
      <c r="A337" s="12">
        <v>332</v>
      </c>
      <c r="B337" s="13" t="s">
        <v>16</v>
      </c>
      <c r="C337" s="13" t="s">
        <v>17</v>
      </c>
      <c r="D337" s="21" t="s">
        <v>226</v>
      </c>
      <c r="E337" s="22" t="s">
        <v>903</v>
      </c>
      <c r="F337" s="23"/>
      <c r="G337" s="15">
        <v>7.4626250000000001</v>
      </c>
      <c r="H337" s="15">
        <v>48.490043</v>
      </c>
      <c r="I337" s="15">
        <v>4326</v>
      </c>
      <c r="J337" s="24" t="s">
        <v>449</v>
      </c>
      <c r="K337" s="24" t="s">
        <v>449</v>
      </c>
      <c r="L337" s="25" t="s">
        <v>449</v>
      </c>
      <c r="M337" s="7"/>
      <c r="N337" s="26" t="s">
        <v>539</v>
      </c>
      <c r="O337" s="27">
        <v>46087</v>
      </c>
      <c r="P337" s="26" t="s">
        <v>449</v>
      </c>
    </row>
    <row r="338" ht="14.25">
      <c r="A338" s="12">
        <v>333</v>
      </c>
      <c r="B338" s="13" t="s">
        <v>16</v>
      </c>
      <c r="C338" s="13" t="s">
        <v>17</v>
      </c>
      <c r="D338" s="21" t="s">
        <v>226</v>
      </c>
      <c r="E338" s="22" t="s">
        <v>904</v>
      </c>
      <c r="F338" s="23"/>
      <c r="G338" s="15">
        <v>7.4641609999999998</v>
      </c>
      <c r="H338" s="15">
        <v>48.492117</v>
      </c>
      <c r="I338" s="15">
        <v>4326</v>
      </c>
      <c r="J338" s="24" t="s">
        <v>449</v>
      </c>
      <c r="K338" s="24" t="s">
        <v>449</v>
      </c>
      <c r="L338" s="25" t="s">
        <v>449</v>
      </c>
      <c r="M338" s="7"/>
      <c r="N338" s="26" t="s">
        <v>539</v>
      </c>
      <c r="O338" s="27">
        <v>46087</v>
      </c>
      <c r="P338" s="26" t="s">
        <v>449</v>
      </c>
    </row>
    <row r="339" ht="14.25">
      <c r="A339" s="12">
        <v>334</v>
      </c>
      <c r="B339" s="13" t="s">
        <v>16</v>
      </c>
      <c r="C339" s="13" t="s">
        <v>17</v>
      </c>
      <c r="D339" s="21" t="s">
        <v>885</v>
      </c>
      <c r="E339" s="22" t="s">
        <v>905</v>
      </c>
      <c r="F339" s="23"/>
      <c r="G339" s="15">
        <v>8.0286729999999995</v>
      </c>
      <c r="H339" s="15">
        <v>48.824823000000002</v>
      </c>
      <c r="I339" s="15">
        <v>4326</v>
      </c>
      <c r="J339" s="24">
        <v>2010</v>
      </c>
      <c r="K339" s="24" t="s">
        <v>35</v>
      </c>
      <c r="L339" s="7"/>
      <c r="M339" s="25" t="s">
        <v>906</v>
      </c>
      <c r="N339" s="26" t="s">
        <v>539</v>
      </c>
      <c r="O339" s="27">
        <v>46087</v>
      </c>
      <c r="P339" s="26" t="s">
        <v>449</v>
      </c>
    </row>
    <row r="340" ht="14.25">
      <c r="A340" s="12">
        <v>335</v>
      </c>
      <c r="B340" s="13" t="s">
        <v>16</v>
      </c>
      <c r="C340" s="13" t="s">
        <v>17</v>
      </c>
      <c r="D340" s="21" t="s">
        <v>885</v>
      </c>
      <c r="E340" s="22" t="s">
        <v>907</v>
      </c>
      <c r="F340" s="23"/>
      <c r="G340" s="15">
        <v>8.0317329999999991</v>
      </c>
      <c r="H340" s="15">
        <v>48.823856999999997</v>
      </c>
      <c r="I340" s="15">
        <v>4326</v>
      </c>
      <c r="J340" s="24">
        <v>1926</v>
      </c>
      <c r="K340" s="24" t="s">
        <v>541</v>
      </c>
      <c r="L340" s="7"/>
      <c r="M340" s="25" t="s">
        <v>906</v>
      </c>
      <c r="N340" s="26" t="s">
        <v>539</v>
      </c>
      <c r="O340" s="27">
        <v>46087</v>
      </c>
      <c r="P340" s="26" t="s">
        <v>449</v>
      </c>
    </row>
    <row r="341" ht="14.25">
      <c r="A341" s="12">
        <v>336</v>
      </c>
      <c r="B341" s="13" t="s">
        <v>16</v>
      </c>
      <c r="C341" s="13" t="s">
        <v>17</v>
      </c>
      <c r="D341" s="21" t="s">
        <v>908</v>
      </c>
      <c r="E341" s="22" t="s">
        <v>449</v>
      </c>
      <c r="F341" s="23"/>
      <c r="G341" s="15">
        <v>8.0036649999999998</v>
      </c>
      <c r="H341" s="15">
        <v>48.813361999999998</v>
      </c>
      <c r="I341" s="15">
        <v>4326</v>
      </c>
      <c r="J341" s="24" t="s">
        <v>449</v>
      </c>
      <c r="K341" s="24" t="s">
        <v>541</v>
      </c>
      <c r="L341" s="25" t="s">
        <v>909</v>
      </c>
      <c r="M341" s="7"/>
      <c r="N341" s="26" t="s">
        <v>539</v>
      </c>
      <c r="O341" s="27">
        <v>46087</v>
      </c>
      <c r="P341" s="26" t="s">
        <v>449</v>
      </c>
    </row>
    <row r="342" ht="14.25">
      <c r="A342" s="12">
        <v>337</v>
      </c>
      <c r="B342" s="13" t="s">
        <v>16</v>
      </c>
      <c r="C342" s="13" t="s">
        <v>17</v>
      </c>
      <c r="D342" s="21" t="s">
        <v>908</v>
      </c>
      <c r="E342" s="22" t="s">
        <v>449</v>
      </c>
      <c r="F342" s="23"/>
      <c r="G342" s="15">
        <v>8.0042740000000006</v>
      </c>
      <c r="H342" s="15">
        <v>48.813375999999998</v>
      </c>
      <c r="I342" s="15">
        <v>4326</v>
      </c>
      <c r="J342" s="24" t="s">
        <v>449</v>
      </c>
      <c r="K342" s="24" t="s">
        <v>541</v>
      </c>
      <c r="L342" s="7"/>
      <c r="M342" s="25" t="s">
        <v>906</v>
      </c>
      <c r="N342" s="26" t="s">
        <v>539</v>
      </c>
      <c r="O342" s="27">
        <v>46087</v>
      </c>
      <c r="P342" s="26" t="s">
        <v>449</v>
      </c>
    </row>
    <row r="343" ht="14.25">
      <c r="A343" s="12">
        <v>338</v>
      </c>
      <c r="B343" s="13" t="s">
        <v>16</v>
      </c>
      <c r="C343" s="13" t="s">
        <v>17</v>
      </c>
      <c r="D343" s="21" t="s">
        <v>910</v>
      </c>
      <c r="E343" s="22" t="s">
        <v>911</v>
      </c>
      <c r="F343" s="23"/>
      <c r="G343" s="15">
        <v>7.4793960000000004</v>
      </c>
      <c r="H343" s="15">
        <v>48.383398</v>
      </c>
      <c r="I343" s="15">
        <v>4326</v>
      </c>
      <c r="J343" s="24">
        <v>2013</v>
      </c>
      <c r="K343" s="24" t="s">
        <v>30</v>
      </c>
      <c r="L343" s="7"/>
      <c r="M343" s="25" t="s">
        <v>747</v>
      </c>
      <c r="N343" s="26" t="s">
        <v>539</v>
      </c>
      <c r="O343" s="27">
        <v>46087</v>
      </c>
      <c r="P343" s="26" t="s">
        <v>449</v>
      </c>
    </row>
    <row r="344" ht="14.25">
      <c r="A344" s="12">
        <v>339</v>
      </c>
      <c r="B344" s="13" t="s">
        <v>16</v>
      </c>
      <c r="C344" s="13" t="s">
        <v>17</v>
      </c>
      <c r="D344" s="21" t="s">
        <v>912</v>
      </c>
      <c r="E344" s="22" t="s">
        <v>913</v>
      </c>
      <c r="F344" s="23"/>
      <c r="G344" s="15">
        <v>7.6133920000000002</v>
      </c>
      <c r="H344" s="15">
        <v>48.377045000000003</v>
      </c>
      <c r="I344" s="15">
        <v>4326</v>
      </c>
      <c r="J344" s="24">
        <v>2014</v>
      </c>
      <c r="K344" s="24" t="s">
        <v>30</v>
      </c>
      <c r="L344" s="7"/>
      <c r="M344" s="25" t="s">
        <v>914</v>
      </c>
      <c r="N344" s="26" t="s">
        <v>539</v>
      </c>
      <c r="O344" s="27">
        <v>46087</v>
      </c>
      <c r="P344" s="26" t="s">
        <v>449</v>
      </c>
    </row>
    <row r="345" ht="14.25">
      <c r="A345" s="12">
        <v>340</v>
      </c>
      <c r="B345" s="13" t="s">
        <v>16</v>
      </c>
      <c r="C345" s="13" t="s">
        <v>17</v>
      </c>
      <c r="D345" s="21" t="s">
        <v>915</v>
      </c>
      <c r="E345" s="22" t="s">
        <v>916</v>
      </c>
      <c r="F345" s="23"/>
      <c r="G345" s="15">
        <v>7.4274199999999997</v>
      </c>
      <c r="H345" s="15">
        <v>48.274461000000002</v>
      </c>
      <c r="I345" s="15">
        <v>4326</v>
      </c>
      <c r="J345" s="24">
        <v>2006</v>
      </c>
      <c r="K345" s="24" t="s">
        <v>30</v>
      </c>
      <c r="L345" s="7"/>
      <c r="M345" s="25" t="s">
        <v>917</v>
      </c>
      <c r="N345" s="26" t="s">
        <v>539</v>
      </c>
      <c r="O345" s="27">
        <v>46087</v>
      </c>
      <c r="P345" s="26" t="s">
        <v>449</v>
      </c>
    </row>
    <row r="346" ht="14.25">
      <c r="A346" s="12">
        <v>341</v>
      </c>
      <c r="B346" s="13" t="s">
        <v>16</v>
      </c>
      <c r="C346" s="13" t="s">
        <v>17</v>
      </c>
      <c r="D346" s="21" t="s">
        <v>115</v>
      </c>
      <c r="E346" s="22" t="s">
        <v>918</v>
      </c>
      <c r="F346" s="23"/>
      <c r="G346" s="15">
        <v>7.5655659000000002</v>
      </c>
      <c r="H346" s="15">
        <v>48.552160299999997</v>
      </c>
      <c r="I346" s="15">
        <v>4326</v>
      </c>
      <c r="J346" s="24">
        <v>2024</v>
      </c>
      <c r="K346" s="24" t="s">
        <v>30</v>
      </c>
      <c r="L346" s="7"/>
      <c r="M346" s="25" t="s">
        <v>919</v>
      </c>
      <c r="N346" s="26" t="s">
        <v>539</v>
      </c>
      <c r="O346" s="27">
        <v>46087</v>
      </c>
      <c r="P346" s="26" t="s">
        <v>449</v>
      </c>
    </row>
    <row r="347" ht="14.25">
      <c r="A347" s="12">
        <v>342</v>
      </c>
      <c r="B347" s="13" t="s">
        <v>16</v>
      </c>
      <c r="C347" s="13" t="s">
        <v>17</v>
      </c>
      <c r="D347" s="21" t="s">
        <v>920</v>
      </c>
      <c r="E347" s="22" t="s">
        <v>921</v>
      </c>
      <c r="F347" s="23"/>
      <c r="G347" s="15">
        <v>7.5637059999999998</v>
      </c>
      <c r="H347" s="15">
        <v>48.654612</v>
      </c>
      <c r="I347" s="15">
        <v>4326</v>
      </c>
      <c r="J347" s="24">
        <v>2015</v>
      </c>
      <c r="K347" s="24" t="s">
        <v>35</v>
      </c>
      <c r="L347" s="7"/>
      <c r="M347" s="25" t="s">
        <v>922</v>
      </c>
      <c r="N347" s="26" t="s">
        <v>539</v>
      </c>
      <c r="O347" s="27">
        <v>46087</v>
      </c>
      <c r="P347" s="26" t="s">
        <v>449</v>
      </c>
    </row>
    <row r="348" ht="14.25">
      <c r="A348" s="12">
        <v>343</v>
      </c>
      <c r="B348" s="13" t="s">
        <v>16</v>
      </c>
      <c r="C348" s="13" t="s">
        <v>17</v>
      </c>
      <c r="D348" s="21" t="s">
        <v>920</v>
      </c>
      <c r="E348" s="22" t="s">
        <v>923</v>
      </c>
      <c r="F348" s="23"/>
      <c r="G348" s="15">
        <v>7.5625277000000004</v>
      </c>
      <c r="H348" s="15">
        <v>48.655734899999999</v>
      </c>
      <c r="I348" s="15">
        <v>4326</v>
      </c>
      <c r="J348" s="24">
        <v>2021</v>
      </c>
      <c r="K348" s="24" t="s">
        <v>30</v>
      </c>
      <c r="L348" s="7"/>
      <c r="M348" s="25" t="s">
        <v>830</v>
      </c>
      <c r="N348" s="26" t="s">
        <v>539</v>
      </c>
      <c r="O348" s="27">
        <v>46087</v>
      </c>
      <c r="P348" s="26" t="s">
        <v>449</v>
      </c>
    </row>
    <row r="349" ht="14.25">
      <c r="A349" s="12">
        <v>344</v>
      </c>
      <c r="B349" s="13" t="s">
        <v>16</v>
      </c>
      <c r="C349" s="13" t="s">
        <v>17</v>
      </c>
      <c r="D349" s="21" t="s">
        <v>924</v>
      </c>
      <c r="E349" s="22" t="s">
        <v>449</v>
      </c>
      <c r="F349" s="23"/>
      <c r="G349" s="15">
        <v>7.5931759999999997</v>
      </c>
      <c r="H349" s="15">
        <v>48.766032000000003</v>
      </c>
      <c r="I349" s="15">
        <v>4326</v>
      </c>
      <c r="J349" s="24" t="s">
        <v>449</v>
      </c>
      <c r="K349" s="24" t="s">
        <v>35</v>
      </c>
      <c r="L349" s="25" t="s">
        <v>925</v>
      </c>
      <c r="M349" s="7"/>
      <c r="N349" s="26" t="s">
        <v>539</v>
      </c>
      <c r="O349" s="27">
        <v>46087</v>
      </c>
      <c r="P349" s="26" t="s">
        <v>449</v>
      </c>
    </row>
    <row r="350" ht="14.25">
      <c r="A350" s="12">
        <v>345</v>
      </c>
      <c r="B350" s="13" t="s">
        <v>16</v>
      </c>
      <c r="C350" s="13" t="s">
        <v>17</v>
      </c>
      <c r="D350" s="21" t="s">
        <v>926</v>
      </c>
      <c r="E350" s="22" t="s">
        <v>927</v>
      </c>
      <c r="F350" s="23"/>
      <c r="G350" s="15">
        <v>7.5389565999999997</v>
      </c>
      <c r="H350" s="15">
        <v>48.355829999999997</v>
      </c>
      <c r="I350" s="15">
        <v>4326</v>
      </c>
      <c r="J350" s="24" t="s">
        <v>449</v>
      </c>
      <c r="K350" s="24" t="s">
        <v>35</v>
      </c>
      <c r="L350" s="25" t="s">
        <v>928</v>
      </c>
      <c r="M350" s="7"/>
      <c r="N350" s="26" t="s">
        <v>539</v>
      </c>
      <c r="O350" s="27">
        <v>46087</v>
      </c>
      <c r="P350" s="26" t="s">
        <v>449</v>
      </c>
    </row>
    <row r="351" ht="14.25">
      <c r="A351" s="12">
        <v>346</v>
      </c>
      <c r="B351" s="13" t="s">
        <v>16</v>
      </c>
      <c r="C351" s="13" t="s">
        <v>17</v>
      </c>
      <c r="D351" s="21" t="s">
        <v>243</v>
      </c>
      <c r="E351" s="28" t="s">
        <v>929</v>
      </c>
      <c r="F351" s="23"/>
      <c r="G351" s="15">
        <v>7.4743320000000004</v>
      </c>
      <c r="H351" s="15">
        <v>48.287675999999998</v>
      </c>
      <c r="I351" s="15">
        <v>4326</v>
      </c>
      <c r="J351" s="24">
        <v>2014</v>
      </c>
      <c r="K351" s="24" t="s">
        <v>35</v>
      </c>
      <c r="L351" s="7"/>
      <c r="M351" s="25" t="s">
        <v>930</v>
      </c>
      <c r="N351" s="26" t="s">
        <v>539</v>
      </c>
      <c r="O351" s="27">
        <v>46087</v>
      </c>
      <c r="P351" s="26" t="s">
        <v>449</v>
      </c>
    </row>
    <row r="352" ht="14.25">
      <c r="A352" s="12">
        <v>347</v>
      </c>
      <c r="B352" s="13" t="s">
        <v>16</v>
      </c>
      <c r="C352" s="13" t="s">
        <v>17</v>
      </c>
      <c r="D352" s="21" t="s">
        <v>931</v>
      </c>
      <c r="E352" s="28" t="s">
        <v>932</v>
      </c>
      <c r="F352" s="23"/>
      <c r="G352" s="15">
        <v>7.4732349999999999</v>
      </c>
      <c r="H352" s="15">
        <v>48.288021999999998</v>
      </c>
      <c r="I352" s="15">
        <v>4326</v>
      </c>
      <c r="J352" s="24">
        <v>2023</v>
      </c>
      <c r="K352" s="24" t="s">
        <v>35</v>
      </c>
      <c r="L352" s="7"/>
      <c r="M352" s="25" t="s">
        <v>933</v>
      </c>
      <c r="N352" s="26" t="s">
        <v>539</v>
      </c>
      <c r="O352" s="27">
        <v>46087</v>
      </c>
      <c r="P352" s="26" t="s">
        <v>449</v>
      </c>
    </row>
    <row r="353" ht="14.25">
      <c r="A353" s="12">
        <v>348</v>
      </c>
      <c r="B353" s="13" t="s">
        <v>16</v>
      </c>
      <c r="C353" s="13" t="s">
        <v>17</v>
      </c>
      <c r="D353" s="21" t="s">
        <v>249</v>
      </c>
      <c r="E353" s="22" t="s">
        <v>934</v>
      </c>
      <c r="F353" s="23"/>
      <c r="G353" s="15">
        <v>7.9598610000000001</v>
      </c>
      <c r="H353" s="15">
        <v>48.813789999999997</v>
      </c>
      <c r="I353" s="15">
        <v>4326</v>
      </c>
      <c r="J353" s="24" t="s">
        <v>449</v>
      </c>
      <c r="K353" s="24" t="s">
        <v>541</v>
      </c>
      <c r="L353" s="29" t="s">
        <v>935</v>
      </c>
      <c r="M353" s="7"/>
      <c r="N353" s="26" t="s">
        <v>539</v>
      </c>
      <c r="O353" s="27">
        <v>46087</v>
      </c>
      <c r="P353" s="26" t="s">
        <v>449</v>
      </c>
    </row>
    <row r="354" ht="14.25">
      <c r="A354" s="12">
        <v>349</v>
      </c>
      <c r="B354" s="13" t="s">
        <v>16</v>
      </c>
      <c r="C354" s="13" t="s">
        <v>17</v>
      </c>
      <c r="D354" s="21" t="s">
        <v>243</v>
      </c>
      <c r="E354" s="22" t="s">
        <v>929</v>
      </c>
      <c r="F354" s="23"/>
      <c r="G354" s="15">
        <v>7.4743320000000004</v>
      </c>
      <c r="H354" s="15">
        <v>48.287675999999998</v>
      </c>
      <c r="I354" s="15">
        <v>4326</v>
      </c>
      <c r="J354" s="24">
        <v>2014</v>
      </c>
      <c r="K354" s="24" t="s">
        <v>35</v>
      </c>
      <c r="L354" s="7"/>
      <c r="M354" s="25" t="s">
        <v>930</v>
      </c>
      <c r="N354" s="26" t="s">
        <v>539</v>
      </c>
      <c r="O354" s="27">
        <v>46087</v>
      </c>
      <c r="P354" s="26" t="s">
        <v>449</v>
      </c>
    </row>
    <row r="355" ht="14.25">
      <c r="A355" s="12">
        <v>350</v>
      </c>
      <c r="B355" s="13" t="s">
        <v>16</v>
      </c>
      <c r="C355" s="13" t="s">
        <v>17</v>
      </c>
      <c r="D355" s="21" t="s">
        <v>936</v>
      </c>
      <c r="E355" s="22" t="s">
        <v>449</v>
      </c>
      <c r="F355" s="23"/>
      <c r="G355" s="15">
        <v>7.7521079999999998</v>
      </c>
      <c r="H355" s="15">
        <v>48.573416000000002</v>
      </c>
      <c r="I355" s="15">
        <v>4326</v>
      </c>
      <c r="J355" s="24" t="s">
        <v>449</v>
      </c>
      <c r="K355" s="24" t="s">
        <v>541</v>
      </c>
      <c r="L355" s="25" t="s">
        <v>937</v>
      </c>
      <c r="M355" s="7"/>
      <c r="N355" s="26" t="s">
        <v>539</v>
      </c>
      <c r="O355" s="27">
        <v>46087</v>
      </c>
      <c r="P355" s="26" t="s">
        <v>449</v>
      </c>
    </row>
    <row r="356" ht="14.25">
      <c r="A356" s="12">
        <v>351</v>
      </c>
      <c r="B356" s="13" t="s">
        <v>16</v>
      </c>
      <c r="C356" s="13" t="s">
        <v>17</v>
      </c>
      <c r="D356" s="21" t="s">
        <v>936</v>
      </c>
      <c r="E356" s="22" t="s">
        <v>938</v>
      </c>
      <c r="F356" s="23"/>
      <c r="G356" s="15">
        <v>7.7092830000000001</v>
      </c>
      <c r="H356" s="15">
        <v>48.583548999999998</v>
      </c>
      <c r="I356" s="15">
        <v>4326</v>
      </c>
      <c r="J356" s="24">
        <v>1995</v>
      </c>
      <c r="K356" s="24" t="s">
        <v>599</v>
      </c>
      <c r="L356" s="7"/>
      <c r="M356" s="25" t="s">
        <v>939</v>
      </c>
      <c r="N356" s="26" t="s">
        <v>539</v>
      </c>
      <c r="O356" s="27">
        <v>46087</v>
      </c>
      <c r="P356" s="26" t="s">
        <v>449</v>
      </c>
    </row>
    <row r="357" ht="14.25">
      <c r="A357" s="12">
        <v>352</v>
      </c>
      <c r="B357" s="13" t="s">
        <v>16</v>
      </c>
      <c r="C357" s="13" t="s">
        <v>17</v>
      </c>
      <c r="D357" s="21" t="s">
        <v>936</v>
      </c>
      <c r="E357" s="22" t="s">
        <v>940</v>
      </c>
      <c r="F357" s="23"/>
      <c r="G357" s="15">
        <v>7.7424650000000002</v>
      </c>
      <c r="H357" s="15">
        <v>48.582825</v>
      </c>
      <c r="I357" s="15">
        <v>4326</v>
      </c>
      <c r="J357" s="24" t="s">
        <v>449</v>
      </c>
      <c r="K357" s="24" t="s">
        <v>541</v>
      </c>
      <c r="L357" s="25" t="s">
        <v>941</v>
      </c>
      <c r="M357" s="7"/>
      <c r="N357" s="26" t="s">
        <v>539</v>
      </c>
      <c r="O357" s="27">
        <v>46087</v>
      </c>
      <c r="P357" s="26" t="s">
        <v>449</v>
      </c>
    </row>
    <row r="358" ht="14.25">
      <c r="A358" s="12">
        <v>353</v>
      </c>
      <c r="B358" s="13" t="s">
        <v>16</v>
      </c>
      <c r="C358" s="13" t="s">
        <v>17</v>
      </c>
      <c r="D358" s="21" t="s">
        <v>936</v>
      </c>
      <c r="E358" s="22" t="s">
        <v>942</v>
      </c>
      <c r="F358" s="23"/>
      <c r="G358" s="15">
        <v>7.7415469999999997</v>
      </c>
      <c r="H358" s="15">
        <v>48.582894000000003</v>
      </c>
      <c r="I358" s="15">
        <v>4326</v>
      </c>
      <c r="J358" s="24" t="s">
        <v>449</v>
      </c>
      <c r="K358" s="24" t="s">
        <v>541</v>
      </c>
      <c r="L358" s="25" t="s">
        <v>941</v>
      </c>
      <c r="M358" s="7"/>
      <c r="N358" s="26" t="s">
        <v>539</v>
      </c>
      <c r="O358" s="27">
        <v>46087</v>
      </c>
      <c r="P358" s="26" t="s">
        <v>449</v>
      </c>
    </row>
    <row r="359" ht="14.25">
      <c r="A359" s="12">
        <v>354</v>
      </c>
      <c r="B359" s="13" t="s">
        <v>16</v>
      </c>
      <c r="C359" s="13" t="s">
        <v>17</v>
      </c>
      <c r="D359" s="21" t="s">
        <v>936</v>
      </c>
      <c r="E359" s="22" t="s">
        <v>943</v>
      </c>
      <c r="F359" s="23"/>
      <c r="G359" s="15">
        <v>7.745717</v>
      </c>
      <c r="H359" s="15">
        <v>48.584291</v>
      </c>
      <c r="I359" s="15">
        <v>4326</v>
      </c>
      <c r="J359" s="24" t="s">
        <v>449</v>
      </c>
      <c r="K359" s="24" t="s">
        <v>541</v>
      </c>
      <c r="L359" s="25" t="s">
        <v>941</v>
      </c>
      <c r="M359" s="7"/>
      <c r="N359" s="26" t="s">
        <v>539</v>
      </c>
      <c r="O359" s="27">
        <v>46087</v>
      </c>
      <c r="P359" s="26" t="s">
        <v>449</v>
      </c>
    </row>
    <row r="360" ht="14.25">
      <c r="A360" s="12">
        <v>355</v>
      </c>
      <c r="B360" s="13" t="s">
        <v>16</v>
      </c>
      <c r="C360" s="13" t="s">
        <v>17</v>
      </c>
      <c r="D360" s="21" t="s">
        <v>936</v>
      </c>
      <c r="E360" s="22" t="s">
        <v>944</v>
      </c>
      <c r="F360" s="23"/>
      <c r="G360" s="15">
        <v>7.7492000000000001</v>
      </c>
      <c r="H360" s="15">
        <v>48.584820999999998</v>
      </c>
      <c r="I360" s="15">
        <v>4326</v>
      </c>
      <c r="J360" s="24" t="s">
        <v>449</v>
      </c>
      <c r="K360" s="24" t="s">
        <v>541</v>
      </c>
      <c r="L360" s="25" t="s">
        <v>941</v>
      </c>
      <c r="M360" s="7"/>
      <c r="N360" s="26" t="s">
        <v>539</v>
      </c>
      <c r="O360" s="27">
        <v>46087</v>
      </c>
      <c r="P360" s="26" t="s">
        <v>449</v>
      </c>
    </row>
    <row r="361" ht="14.25">
      <c r="A361" s="12">
        <v>356</v>
      </c>
      <c r="B361" s="13" t="s">
        <v>16</v>
      </c>
      <c r="C361" s="13" t="s">
        <v>17</v>
      </c>
      <c r="D361" s="21" t="s">
        <v>936</v>
      </c>
      <c r="E361" s="22" t="s">
        <v>945</v>
      </c>
      <c r="F361" s="23"/>
      <c r="G361" s="15">
        <v>7.7484120000000001</v>
      </c>
      <c r="H361" s="15">
        <v>48.584054000000002</v>
      </c>
      <c r="I361" s="15">
        <v>4326</v>
      </c>
      <c r="J361" s="24" t="s">
        <v>449</v>
      </c>
      <c r="K361" s="24" t="s">
        <v>541</v>
      </c>
      <c r="L361" s="25" t="s">
        <v>941</v>
      </c>
      <c r="M361" s="7"/>
      <c r="N361" s="26" t="s">
        <v>539</v>
      </c>
      <c r="O361" s="27">
        <v>46087</v>
      </c>
      <c r="P361" s="26" t="s">
        <v>449</v>
      </c>
    </row>
    <row r="362" ht="14.25">
      <c r="A362" s="12">
        <v>357</v>
      </c>
      <c r="B362" s="13" t="s">
        <v>16</v>
      </c>
      <c r="C362" s="13" t="s">
        <v>17</v>
      </c>
      <c r="D362" s="21" t="s">
        <v>936</v>
      </c>
      <c r="E362" s="22" t="s">
        <v>946</v>
      </c>
      <c r="F362" s="23"/>
      <c r="G362" s="15">
        <v>7.7613859999999999</v>
      </c>
      <c r="H362" s="15">
        <v>48.573509999999999</v>
      </c>
      <c r="I362" s="15">
        <v>4326</v>
      </c>
      <c r="J362" s="24" t="s">
        <v>449</v>
      </c>
      <c r="K362" s="24" t="s">
        <v>541</v>
      </c>
      <c r="L362" s="25" t="s">
        <v>947</v>
      </c>
      <c r="M362" s="7"/>
      <c r="N362" s="26" t="s">
        <v>539</v>
      </c>
      <c r="O362" s="27">
        <v>46087</v>
      </c>
      <c r="P362" s="26" t="s">
        <v>449</v>
      </c>
    </row>
    <row r="363" ht="14.25">
      <c r="A363" s="12">
        <v>358</v>
      </c>
      <c r="B363" s="13" t="s">
        <v>16</v>
      </c>
      <c r="C363" s="13" t="s">
        <v>17</v>
      </c>
      <c r="D363" s="21" t="s">
        <v>936</v>
      </c>
      <c r="E363" s="22" t="s">
        <v>948</v>
      </c>
      <c r="F363" s="23"/>
      <c r="G363" s="15">
        <v>7.7366489999999999</v>
      </c>
      <c r="H363" s="15">
        <v>48.58137</v>
      </c>
      <c r="I363" s="15">
        <v>4326</v>
      </c>
      <c r="J363" s="24" t="s">
        <v>449</v>
      </c>
      <c r="K363" s="24" t="s">
        <v>541</v>
      </c>
      <c r="L363" s="25" t="s">
        <v>949</v>
      </c>
      <c r="M363" s="7"/>
      <c r="N363" s="26" t="s">
        <v>539</v>
      </c>
      <c r="O363" s="27">
        <v>46087</v>
      </c>
      <c r="P363" s="26" t="s">
        <v>449</v>
      </c>
    </row>
    <row r="364" ht="14.25">
      <c r="A364" s="12">
        <v>359</v>
      </c>
      <c r="B364" s="13" t="s">
        <v>16</v>
      </c>
      <c r="C364" s="13" t="s">
        <v>17</v>
      </c>
      <c r="D364" s="21" t="s">
        <v>936</v>
      </c>
      <c r="E364" s="22" t="s">
        <v>950</v>
      </c>
      <c r="F364" s="23"/>
      <c r="G364" s="15">
        <v>7.7521079999999998</v>
      </c>
      <c r="H364" s="15">
        <v>48.573416000000002</v>
      </c>
      <c r="I364" s="15">
        <v>4326</v>
      </c>
      <c r="J364" s="24" t="s">
        <v>449</v>
      </c>
      <c r="K364" s="24" t="s">
        <v>541</v>
      </c>
      <c r="L364" s="29" t="s">
        <v>951</v>
      </c>
      <c r="M364" s="7"/>
      <c r="N364" s="26" t="s">
        <v>539</v>
      </c>
      <c r="O364" s="27">
        <v>46087</v>
      </c>
      <c r="P364" s="26" t="s">
        <v>449</v>
      </c>
    </row>
    <row r="365" ht="14.25">
      <c r="A365" s="12">
        <v>360</v>
      </c>
      <c r="B365" s="13" t="s">
        <v>16</v>
      </c>
      <c r="C365" s="13" t="s">
        <v>17</v>
      </c>
      <c r="D365" s="21" t="s">
        <v>936</v>
      </c>
      <c r="E365" s="22" t="s">
        <v>952</v>
      </c>
      <c r="F365" s="23"/>
      <c r="G365" s="15">
        <v>7.7119470000000003</v>
      </c>
      <c r="H365" s="15">
        <v>48.5994575</v>
      </c>
      <c r="I365" s="15">
        <v>4326</v>
      </c>
      <c r="J365" s="24">
        <v>2021</v>
      </c>
      <c r="K365" s="24" t="s">
        <v>30</v>
      </c>
      <c r="L365" s="7"/>
      <c r="M365" s="29" t="s">
        <v>953</v>
      </c>
      <c r="N365" s="26" t="s">
        <v>539</v>
      </c>
      <c r="O365" s="27">
        <v>46087</v>
      </c>
      <c r="P365" s="26" t="s">
        <v>449</v>
      </c>
    </row>
    <row r="366" ht="14.25">
      <c r="A366" s="12">
        <v>361</v>
      </c>
      <c r="B366" s="13" t="s">
        <v>16</v>
      </c>
      <c r="C366" s="13" t="s">
        <v>17</v>
      </c>
      <c r="D366" s="21" t="s">
        <v>954</v>
      </c>
      <c r="E366" s="22" t="s">
        <v>955</v>
      </c>
      <c r="F366" s="23"/>
      <c r="G366" s="15">
        <v>7.6724180000000004</v>
      </c>
      <c r="H366" s="15">
        <v>48.591788000000001</v>
      </c>
      <c r="I366" s="15">
        <v>4326</v>
      </c>
      <c r="J366" s="24">
        <v>2023</v>
      </c>
      <c r="K366" s="24" t="s">
        <v>30</v>
      </c>
      <c r="L366" s="7"/>
      <c r="M366" s="29" t="s">
        <v>956</v>
      </c>
      <c r="N366" s="26" t="s">
        <v>539</v>
      </c>
      <c r="O366" s="27">
        <v>46087</v>
      </c>
      <c r="P366" s="26" t="s">
        <v>449</v>
      </c>
    </row>
    <row r="367" ht="14.25">
      <c r="A367" s="12">
        <v>362</v>
      </c>
      <c r="B367" s="13" t="s">
        <v>16</v>
      </c>
      <c r="C367" s="13" t="s">
        <v>17</v>
      </c>
      <c r="D367" s="21" t="s">
        <v>957</v>
      </c>
      <c r="E367" s="22" t="s">
        <v>958</v>
      </c>
      <c r="F367" s="23"/>
      <c r="G367" s="15">
        <v>7.633648</v>
      </c>
      <c r="H367" s="15">
        <v>48.627364</v>
      </c>
      <c r="I367" s="15">
        <v>4326</v>
      </c>
      <c r="J367" s="24">
        <v>2012</v>
      </c>
      <c r="K367" s="24" t="s">
        <v>30</v>
      </c>
      <c r="L367" s="7"/>
      <c r="M367" s="29" t="s">
        <v>959</v>
      </c>
      <c r="N367" s="26" t="s">
        <v>539</v>
      </c>
      <c r="O367" s="27">
        <v>46087</v>
      </c>
      <c r="P367" s="26" t="s">
        <v>449</v>
      </c>
    </row>
    <row r="368" ht="14.25">
      <c r="A368" s="12">
        <v>363</v>
      </c>
      <c r="B368" s="13" t="s">
        <v>16</v>
      </c>
      <c r="C368" s="13" t="s">
        <v>17</v>
      </c>
      <c r="D368" s="21" t="s">
        <v>960</v>
      </c>
      <c r="E368" s="22" t="s">
        <v>961</v>
      </c>
      <c r="F368" s="23"/>
      <c r="G368" s="15">
        <v>7.4245599999999996</v>
      </c>
      <c r="H368" s="15">
        <v>48.752673000000001</v>
      </c>
      <c r="I368" s="15">
        <v>4326</v>
      </c>
      <c r="J368" s="24">
        <v>2016</v>
      </c>
      <c r="K368" s="24" t="s">
        <v>30</v>
      </c>
      <c r="L368" s="7"/>
      <c r="M368" s="29" t="s">
        <v>962</v>
      </c>
      <c r="N368" s="26" t="s">
        <v>539</v>
      </c>
      <c r="O368" s="27">
        <v>46087</v>
      </c>
      <c r="P368" s="26" t="s">
        <v>449</v>
      </c>
    </row>
    <row r="369" ht="14.25">
      <c r="A369" s="12">
        <v>364</v>
      </c>
      <c r="B369" s="13" t="s">
        <v>16</v>
      </c>
      <c r="C369" s="13" t="s">
        <v>17</v>
      </c>
      <c r="D369" s="21" t="s">
        <v>963</v>
      </c>
      <c r="E369" s="28" t="s">
        <v>964</v>
      </c>
      <c r="F369" s="23"/>
      <c r="G369" s="15">
        <v>7.6636043999999997</v>
      </c>
      <c r="H369" s="15">
        <v>48.6534282</v>
      </c>
      <c r="I369" s="15">
        <v>4326</v>
      </c>
      <c r="J369" s="30">
        <v>2017</v>
      </c>
      <c r="K369" s="30" t="s">
        <v>555</v>
      </c>
      <c r="L369" s="7"/>
      <c r="M369" s="29" t="s">
        <v>965</v>
      </c>
      <c r="N369" s="26" t="s">
        <v>539</v>
      </c>
      <c r="O369" s="27">
        <v>46087</v>
      </c>
      <c r="P369" s="26" t="s">
        <v>449</v>
      </c>
    </row>
    <row r="370" ht="14.25">
      <c r="A370" s="12">
        <v>365</v>
      </c>
      <c r="B370" s="13" t="s">
        <v>16</v>
      </c>
      <c r="C370" s="13" t="s">
        <v>17</v>
      </c>
      <c r="D370" s="21" t="s">
        <v>963</v>
      </c>
      <c r="E370" s="28" t="s">
        <v>966</v>
      </c>
      <c r="F370" s="23"/>
      <c r="G370" s="15">
        <v>7.6050635</v>
      </c>
      <c r="H370" s="15">
        <v>48.650837199999998</v>
      </c>
      <c r="I370" s="15">
        <v>4326</v>
      </c>
      <c r="J370" s="24">
        <v>2023</v>
      </c>
      <c r="K370" s="24" t="s">
        <v>30</v>
      </c>
      <c r="L370" s="7"/>
      <c r="M370" s="29" t="s">
        <v>967</v>
      </c>
      <c r="N370" s="26" t="s">
        <v>539</v>
      </c>
      <c r="O370" s="27">
        <v>46087</v>
      </c>
      <c r="P370" s="26" t="s">
        <v>449</v>
      </c>
    </row>
    <row r="371" ht="14.25">
      <c r="A371" s="12">
        <v>366</v>
      </c>
      <c r="B371" s="13" t="s">
        <v>16</v>
      </c>
      <c r="C371" s="13" t="s">
        <v>17</v>
      </c>
      <c r="D371" s="21" t="s">
        <v>968</v>
      </c>
      <c r="E371" s="22" t="s">
        <v>449</v>
      </c>
      <c r="F371" s="23"/>
      <c r="G371" s="15">
        <v>7.5962690000000004</v>
      </c>
      <c r="H371" s="15">
        <v>48.410462000000003</v>
      </c>
      <c r="I371" s="15">
        <v>4326</v>
      </c>
      <c r="J371" s="24" t="s">
        <v>449</v>
      </c>
      <c r="K371" s="24" t="s">
        <v>541</v>
      </c>
      <c r="L371" s="25" t="s">
        <v>969</v>
      </c>
      <c r="M371" s="7"/>
      <c r="N371" s="26" t="s">
        <v>539</v>
      </c>
      <c r="O371" s="27">
        <v>46087</v>
      </c>
      <c r="P371" s="26" t="s">
        <v>449</v>
      </c>
    </row>
    <row r="372" ht="14.25">
      <c r="A372" s="12">
        <v>367</v>
      </c>
      <c r="B372" s="13" t="s">
        <v>16</v>
      </c>
      <c r="C372" s="13" t="s">
        <v>17</v>
      </c>
      <c r="D372" s="21" t="s">
        <v>968</v>
      </c>
      <c r="E372" s="22" t="s">
        <v>970</v>
      </c>
      <c r="F372" s="23"/>
      <c r="G372" s="15">
        <v>7.6031028000000003</v>
      </c>
      <c r="H372" s="15">
        <v>48.414712700000003</v>
      </c>
      <c r="I372" s="15">
        <v>4326</v>
      </c>
      <c r="J372" s="24">
        <v>2025</v>
      </c>
      <c r="K372" s="24" t="s">
        <v>30</v>
      </c>
      <c r="L372" s="7"/>
      <c r="M372" s="25" t="s">
        <v>686</v>
      </c>
      <c r="N372" s="26" t="s">
        <v>539</v>
      </c>
      <c r="O372" s="27">
        <v>46087</v>
      </c>
      <c r="P372" s="26" t="s">
        <v>449</v>
      </c>
    </row>
    <row r="373" ht="14.25">
      <c r="A373" s="12">
        <v>368</v>
      </c>
      <c r="B373" s="13" t="s">
        <v>16</v>
      </c>
      <c r="C373" s="13" t="s">
        <v>17</v>
      </c>
      <c r="D373" s="21" t="s">
        <v>971</v>
      </c>
      <c r="E373" s="22" t="s">
        <v>972</v>
      </c>
      <c r="F373" s="23"/>
      <c r="G373" s="15">
        <v>7.6882650000000003</v>
      </c>
      <c r="H373" s="15">
        <v>48.762594999999997</v>
      </c>
      <c r="I373" s="15">
        <v>4326</v>
      </c>
      <c r="J373" s="24">
        <v>2016</v>
      </c>
      <c r="K373" s="24" t="s">
        <v>35</v>
      </c>
      <c r="L373" s="7"/>
      <c r="M373" s="25" t="s">
        <v>615</v>
      </c>
      <c r="N373" s="26" t="s">
        <v>539</v>
      </c>
      <c r="O373" s="27">
        <v>46087</v>
      </c>
      <c r="P373" s="26" t="s">
        <v>449</v>
      </c>
    </row>
    <row r="374" ht="14.25">
      <c r="A374" s="12">
        <v>369</v>
      </c>
      <c r="B374" s="13" t="s">
        <v>16</v>
      </c>
      <c r="C374" s="13" t="s">
        <v>17</v>
      </c>
      <c r="D374" s="21" t="s">
        <v>973</v>
      </c>
      <c r="E374" s="22" t="s">
        <v>974</v>
      </c>
      <c r="F374" s="23"/>
      <c r="G374" s="15">
        <v>7.4472193999999998</v>
      </c>
      <c r="H374" s="15">
        <v>48.644965999999997</v>
      </c>
      <c r="I374" s="15">
        <v>4326</v>
      </c>
      <c r="J374" s="24" t="s">
        <v>449</v>
      </c>
      <c r="K374" s="24" t="s">
        <v>449</v>
      </c>
      <c r="L374" s="7"/>
      <c r="M374" s="25" t="s">
        <v>975</v>
      </c>
      <c r="N374" s="26" t="s">
        <v>539</v>
      </c>
      <c r="O374" s="27">
        <v>46087</v>
      </c>
      <c r="P374" s="26" t="s">
        <v>449</v>
      </c>
    </row>
    <row r="375" ht="14.25">
      <c r="A375" s="12">
        <v>370</v>
      </c>
      <c r="B375" s="13" t="s">
        <v>16</v>
      </c>
      <c r="C375" s="13" t="s">
        <v>17</v>
      </c>
      <c r="D375" s="21" t="s">
        <v>262</v>
      </c>
      <c r="E375" s="22" t="s">
        <v>976</v>
      </c>
      <c r="F375" s="23"/>
      <c r="G375" s="15">
        <v>7.5627364999999998</v>
      </c>
      <c r="H375" s="15">
        <v>48.400019999999998</v>
      </c>
      <c r="I375" s="15">
        <v>4326</v>
      </c>
      <c r="J375" s="24" t="s">
        <v>977</v>
      </c>
      <c r="K375" s="24" t="s">
        <v>978</v>
      </c>
      <c r="L375" s="25" t="s">
        <v>979</v>
      </c>
      <c r="M375" s="7"/>
      <c r="N375" s="26" t="s">
        <v>539</v>
      </c>
      <c r="O375" s="27">
        <v>46087</v>
      </c>
      <c r="P375" s="26" t="s">
        <v>449</v>
      </c>
    </row>
    <row r="376" ht="14.25">
      <c r="A376" s="12">
        <v>371</v>
      </c>
      <c r="B376" s="13" t="s">
        <v>16</v>
      </c>
      <c r="C376" s="13" t="s">
        <v>17</v>
      </c>
      <c r="D376" s="21" t="s">
        <v>262</v>
      </c>
      <c r="E376" s="22" t="s">
        <v>980</v>
      </c>
      <c r="F376" s="23"/>
      <c r="G376" s="15">
        <v>7.5625980000000004</v>
      </c>
      <c r="H376" s="15">
        <v>48.394799999999996</v>
      </c>
      <c r="I376" s="15">
        <v>4326</v>
      </c>
      <c r="J376" s="24" t="s">
        <v>449</v>
      </c>
      <c r="K376" s="24" t="s">
        <v>35</v>
      </c>
      <c r="L376" s="29" t="s">
        <v>981</v>
      </c>
      <c r="M376" s="7"/>
      <c r="N376" s="26" t="s">
        <v>539</v>
      </c>
      <c r="O376" s="27">
        <v>46087</v>
      </c>
      <c r="P376" s="26" t="s">
        <v>449</v>
      </c>
    </row>
    <row r="377" ht="14.25">
      <c r="A377" s="12">
        <v>371</v>
      </c>
      <c r="B377" s="13" t="s">
        <v>16</v>
      </c>
      <c r="C377" s="13" t="s">
        <v>17</v>
      </c>
      <c r="D377" s="21" t="s">
        <v>262</v>
      </c>
      <c r="E377" s="22" t="s">
        <v>980</v>
      </c>
      <c r="F377" s="23"/>
      <c r="G377" s="15">
        <v>7.5625980000000004</v>
      </c>
      <c r="H377" s="15">
        <v>48.394799999999996</v>
      </c>
      <c r="I377" s="15">
        <v>4326</v>
      </c>
      <c r="J377" s="24" t="s">
        <v>449</v>
      </c>
      <c r="K377" s="24" t="s">
        <v>35</v>
      </c>
      <c r="L377" s="29" t="s">
        <v>982</v>
      </c>
      <c r="M377" s="7"/>
      <c r="N377" s="26" t="s">
        <v>539</v>
      </c>
      <c r="O377" s="27">
        <v>46087</v>
      </c>
      <c r="P377" s="26" t="s">
        <v>449</v>
      </c>
    </row>
    <row r="378" ht="14.25">
      <c r="A378" s="12">
        <v>372</v>
      </c>
      <c r="B378" s="13" t="s">
        <v>16</v>
      </c>
      <c r="C378" s="13" t="s">
        <v>17</v>
      </c>
      <c r="D378" s="21" t="s">
        <v>262</v>
      </c>
      <c r="E378" s="22" t="s">
        <v>983</v>
      </c>
      <c r="F378" s="23"/>
      <c r="G378" s="15">
        <v>7.5808669999999996</v>
      </c>
      <c r="H378" s="15">
        <v>48.411574999999999</v>
      </c>
      <c r="I378" s="15">
        <v>4326</v>
      </c>
      <c r="J378" s="24" t="s">
        <v>449</v>
      </c>
      <c r="K378" s="24" t="s">
        <v>35</v>
      </c>
      <c r="L378" s="25" t="s">
        <v>984</v>
      </c>
      <c r="M378" s="7"/>
      <c r="N378" s="26" t="s">
        <v>539</v>
      </c>
      <c r="O378" s="27">
        <v>46087</v>
      </c>
      <c r="P378" s="26" t="s">
        <v>449</v>
      </c>
    </row>
    <row r="379" ht="14.25">
      <c r="A379" s="12">
        <v>373</v>
      </c>
      <c r="B379" s="13" t="s">
        <v>16</v>
      </c>
      <c r="C379" s="13" t="s">
        <v>17</v>
      </c>
      <c r="D379" s="21" t="s">
        <v>985</v>
      </c>
      <c r="E379" s="22" t="s">
        <v>986</v>
      </c>
      <c r="F379" s="23"/>
      <c r="G379" s="15">
        <v>7.5159365999999999</v>
      </c>
      <c r="H379" s="15">
        <v>48.748437899999999</v>
      </c>
      <c r="I379" s="15">
        <v>4326</v>
      </c>
      <c r="J379" s="24">
        <v>2021</v>
      </c>
      <c r="K379" s="24" t="s">
        <v>35</v>
      </c>
      <c r="L379" s="7"/>
      <c r="M379" s="25" t="s">
        <v>987</v>
      </c>
      <c r="N379" s="26" t="s">
        <v>539</v>
      </c>
      <c r="O379" s="27">
        <v>46087</v>
      </c>
      <c r="P379" s="26" t="s">
        <v>449</v>
      </c>
    </row>
    <row r="380" ht="14.25">
      <c r="A380" s="12">
        <v>374</v>
      </c>
      <c r="B380" s="13" t="s">
        <v>16</v>
      </c>
      <c r="C380" s="13" t="s">
        <v>17</v>
      </c>
      <c r="D380" s="21" t="s">
        <v>988</v>
      </c>
      <c r="E380" s="22" t="s">
        <v>449</v>
      </c>
      <c r="F380" s="23"/>
      <c r="G380" s="15">
        <v>7.6437290000000004</v>
      </c>
      <c r="H380" s="15">
        <v>48.738450999999998</v>
      </c>
      <c r="I380" s="15">
        <v>4326</v>
      </c>
      <c r="J380" s="24" t="s">
        <v>989</v>
      </c>
      <c r="K380" s="24" t="s">
        <v>541</v>
      </c>
      <c r="L380" s="25" t="s">
        <v>780</v>
      </c>
      <c r="M380" s="7"/>
      <c r="N380" s="26" t="s">
        <v>539</v>
      </c>
      <c r="O380" s="27">
        <v>46087</v>
      </c>
      <c r="P380" s="26" t="s">
        <v>449</v>
      </c>
    </row>
    <row r="381" ht="14.25">
      <c r="A381" s="12">
        <v>375</v>
      </c>
      <c r="B381" s="13" t="s">
        <v>16</v>
      </c>
      <c r="C381" s="13" t="s">
        <v>17</v>
      </c>
      <c r="D381" s="21" t="s">
        <v>990</v>
      </c>
      <c r="E381" s="22" t="s">
        <v>991</v>
      </c>
      <c r="F381" s="23"/>
      <c r="G381" s="15">
        <v>7.5990047000000001</v>
      </c>
      <c r="H381" s="15">
        <v>48.643763999999997</v>
      </c>
      <c r="I381" s="15">
        <v>4326</v>
      </c>
      <c r="J381" s="30">
        <v>2005</v>
      </c>
      <c r="K381" s="24" t="s">
        <v>30</v>
      </c>
      <c r="L381" s="7" t="s">
        <v>992</v>
      </c>
      <c r="M381" s="25" t="s">
        <v>993</v>
      </c>
      <c r="N381" s="26" t="s">
        <v>539</v>
      </c>
      <c r="O381" s="27">
        <v>46087</v>
      </c>
      <c r="P381" s="26" t="s">
        <v>449</v>
      </c>
    </row>
    <row r="382" ht="14.25">
      <c r="A382" s="12">
        <v>376</v>
      </c>
      <c r="B382" s="13" t="s">
        <v>16</v>
      </c>
      <c r="C382" s="13" t="s">
        <v>17</v>
      </c>
      <c r="D382" s="21" t="s">
        <v>994</v>
      </c>
      <c r="E382" s="22" t="s">
        <v>995</v>
      </c>
      <c r="F382" s="23"/>
      <c r="G382" s="15">
        <v>7.6724180000000004</v>
      </c>
      <c r="H382" s="15">
        <v>48.591788000000001</v>
      </c>
      <c r="I382" s="15">
        <v>4326</v>
      </c>
      <c r="J382" s="24">
        <v>2024</v>
      </c>
      <c r="K382" s="24" t="s">
        <v>35</v>
      </c>
      <c r="L382" s="7"/>
      <c r="M382" s="25" t="s">
        <v>996</v>
      </c>
      <c r="N382" s="26" t="s">
        <v>539</v>
      </c>
      <c r="O382" s="27">
        <v>46087</v>
      </c>
      <c r="P382" s="26" t="s">
        <v>449</v>
      </c>
    </row>
    <row r="383" ht="14.25">
      <c r="A383" s="12">
        <v>377</v>
      </c>
      <c r="B383" s="13" t="s">
        <v>16</v>
      </c>
      <c r="C383" s="13" t="s">
        <v>17</v>
      </c>
      <c r="D383" s="21" t="s">
        <v>997</v>
      </c>
      <c r="E383" s="22" t="s">
        <v>998</v>
      </c>
      <c r="F383" s="23"/>
      <c r="G383" s="15">
        <v>7.5032047999999998</v>
      </c>
      <c r="H383" s="15">
        <v>48.399411700000002</v>
      </c>
      <c r="I383" s="15">
        <v>4326</v>
      </c>
      <c r="J383" s="24">
        <v>2021</v>
      </c>
      <c r="K383" s="24" t="s">
        <v>30</v>
      </c>
      <c r="L383" s="7"/>
      <c r="M383" s="25" t="s">
        <v>999</v>
      </c>
      <c r="N383" s="26" t="s">
        <v>539</v>
      </c>
      <c r="O383" s="27">
        <v>46087</v>
      </c>
      <c r="P383" s="26" t="s">
        <v>449</v>
      </c>
    </row>
    <row r="384" ht="14.25">
      <c r="A384" s="12">
        <v>378</v>
      </c>
      <c r="B384" s="13" t="s">
        <v>16</v>
      </c>
      <c r="C384" s="13" t="s">
        <v>265</v>
      </c>
      <c r="D384" s="21" t="s">
        <v>1000</v>
      </c>
      <c r="E384" s="22" t="s">
        <v>1001</v>
      </c>
      <c r="F384" s="23"/>
      <c r="G384" s="15">
        <v>7.5587359999999997</v>
      </c>
      <c r="H384" s="15">
        <v>48.005553999999997</v>
      </c>
      <c r="I384" s="15">
        <v>4326</v>
      </c>
      <c r="J384" s="24" t="s">
        <v>449</v>
      </c>
      <c r="K384" s="24" t="s">
        <v>449</v>
      </c>
      <c r="L384" s="25" t="s">
        <v>1002</v>
      </c>
      <c r="M384" s="7"/>
      <c r="N384" s="26" t="s">
        <v>539</v>
      </c>
      <c r="O384" s="27">
        <v>46087</v>
      </c>
      <c r="P384" s="26" t="s">
        <v>449</v>
      </c>
    </row>
    <row r="385" ht="14.25">
      <c r="A385" s="12">
        <v>379</v>
      </c>
      <c r="B385" s="13" t="s">
        <v>16</v>
      </c>
      <c r="C385" s="13" t="s">
        <v>265</v>
      </c>
      <c r="D385" s="21" t="s">
        <v>1000</v>
      </c>
      <c r="E385" s="22" t="s">
        <v>1003</v>
      </c>
      <c r="F385" s="23"/>
      <c r="G385" s="15">
        <v>7.5587359999999997</v>
      </c>
      <c r="H385" s="15">
        <v>48.005553999999997</v>
      </c>
      <c r="I385" s="15">
        <v>4326</v>
      </c>
      <c r="J385" s="24" t="s">
        <v>449</v>
      </c>
      <c r="K385" s="24" t="s">
        <v>449</v>
      </c>
      <c r="L385" s="25" t="s">
        <v>1002</v>
      </c>
      <c r="M385" s="7"/>
      <c r="N385" s="26" t="s">
        <v>539</v>
      </c>
      <c r="O385" s="27">
        <v>46087</v>
      </c>
      <c r="P385" s="26" t="s">
        <v>449</v>
      </c>
    </row>
    <row r="386" ht="14.25">
      <c r="A386" s="12">
        <v>380</v>
      </c>
      <c r="B386" s="13" t="s">
        <v>16</v>
      </c>
      <c r="C386" s="13" t="s">
        <v>265</v>
      </c>
      <c r="D386" s="21" t="s">
        <v>1004</v>
      </c>
      <c r="E386" s="22" t="s">
        <v>449</v>
      </c>
      <c r="F386" s="23"/>
      <c r="G386" s="15">
        <v>7.2430300000000001</v>
      </c>
      <c r="H386" s="15">
        <v>47.62039</v>
      </c>
      <c r="I386" s="15">
        <v>4326</v>
      </c>
      <c r="J386" s="24" t="s">
        <v>449</v>
      </c>
      <c r="K386" s="24" t="s">
        <v>541</v>
      </c>
      <c r="L386" s="25" t="s">
        <v>1002</v>
      </c>
      <c r="M386" s="7"/>
      <c r="N386" s="26" t="s">
        <v>539</v>
      </c>
      <c r="O386" s="27">
        <v>46087</v>
      </c>
      <c r="P386" s="26" t="s">
        <v>449</v>
      </c>
    </row>
    <row r="387" ht="14.25">
      <c r="A387" s="12">
        <v>381</v>
      </c>
      <c r="B387" s="13" t="s">
        <v>16</v>
      </c>
      <c r="C387" s="13" t="s">
        <v>265</v>
      </c>
      <c r="D387" s="21" t="s">
        <v>1005</v>
      </c>
      <c r="E387" s="22" t="s">
        <v>449</v>
      </c>
      <c r="F387" s="23"/>
      <c r="G387" s="15">
        <v>7.2819320000000003</v>
      </c>
      <c r="H387" s="15">
        <v>48.125619</v>
      </c>
      <c r="I387" s="15">
        <v>4326</v>
      </c>
      <c r="J387" s="24" t="s">
        <v>449</v>
      </c>
      <c r="K387" s="24" t="s">
        <v>541</v>
      </c>
      <c r="L387" s="25" t="s">
        <v>1006</v>
      </c>
      <c r="M387" s="7"/>
      <c r="N387" s="26" t="s">
        <v>539</v>
      </c>
      <c r="O387" s="27">
        <v>46087</v>
      </c>
      <c r="P387" s="26" t="s">
        <v>449</v>
      </c>
    </row>
    <row r="388" ht="14.25">
      <c r="A388" s="12">
        <v>382</v>
      </c>
      <c r="B388" s="13" t="s">
        <v>16</v>
      </c>
      <c r="C388" s="13" t="s">
        <v>265</v>
      </c>
      <c r="D388" s="21" t="s">
        <v>1007</v>
      </c>
      <c r="E388" s="22" t="s">
        <v>1008</v>
      </c>
      <c r="F388" s="23"/>
      <c r="G388" s="15">
        <v>7.5384690000000001</v>
      </c>
      <c r="H388" s="15">
        <v>48.114434000000003</v>
      </c>
      <c r="I388" s="15">
        <v>4326</v>
      </c>
      <c r="J388" s="24">
        <v>2022</v>
      </c>
      <c r="K388" s="24" t="s">
        <v>30</v>
      </c>
      <c r="L388" s="7"/>
      <c r="M388" s="25" t="s">
        <v>1009</v>
      </c>
      <c r="N388" s="26" t="s">
        <v>539</v>
      </c>
      <c r="O388" s="27">
        <v>46087</v>
      </c>
      <c r="P388" s="26" t="s">
        <v>449</v>
      </c>
    </row>
    <row r="389" ht="14.25">
      <c r="A389" s="12">
        <v>383</v>
      </c>
      <c r="B389" s="13" t="s">
        <v>16</v>
      </c>
      <c r="C389" s="13" t="s">
        <v>265</v>
      </c>
      <c r="D389" s="21" t="s">
        <v>1010</v>
      </c>
      <c r="E389" s="22" t="s">
        <v>1011</v>
      </c>
      <c r="F389" s="23"/>
      <c r="G389" s="15">
        <v>7.4055809999999997</v>
      </c>
      <c r="H389" s="15">
        <v>47.811168000000002</v>
      </c>
      <c r="I389" s="15">
        <v>4326</v>
      </c>
      <c r="J389" s="24" t="s">
        <v>449</v>
      </c>
      <c r="K389" s="24" t="s">
        <v>35</v>
      </c>
      <c r="L389" s="25" t="s">
        <v>1012</v>
      </c>
      <c r="M389" s="7"/>
      <c r="N389" s="26" t="s">
        <v>539</v>
      </c>
      <c r="O389" s="27">
        <v>46087</v>
      </c>
      <c r="P389" s="26" t="s">
        <v>449</v>
      </c>
    </row>
    <row r="390" ht="14.25">
      <c r="A390" s="12">
        <v>384</v>
      </c>
      <c r="B390" s="13" t="s">
        <v>16</v>
      </c>
      <c r="C390" s="13" t="s">
        <v>265</v>
      </c>
      <c r="D390" s="21" t="s">
        <v>1010</v>
      </c>
      <c r="E390" s="22" t="s">
        <v>1013</v>
      </c>
      <c r="F390" s="23"/>
      <c r="G390" s="15">
        <v>7.3793220000000002</v>
      </c>
      <c r="H390" s="15">
        <v>47.821666999999998</v>
      </c>
      <c r="I390" s="15">
        <v>4326</v>
      </c>
      <c r="J390" s="24">
        <v>2021</v>
      </c>
      <c r="K390" s="24" t="s">
        <v>30</v>
      </c>
      <c r="L390" s="7"/>
      <c r="M390" s="25" t="s">
        <v>1014</v>
      </c>
      <c r="N390" s="26" t="s">
        <v>539</v>
      </c>
      <c r="O390" s="27">
        <v>46087</v>
      </c>
      <c r="P390" s="26" t="s">
        <v>449</v>
      </c>
    </row>
    <row r="391" ht="14.25">
      <c r="A391" s="12">
        <v>385</v>
      </c>
      <c r="B391" s="13" t="s">
        <v>16</v>
      </c>
      <c r="C391" s="13" t="s">
        <v>265</v>
      </c>
      <c r="D391" s="21" t="s">
        <v>1015</v>
      </c>
      <c r="E391" s="22" t="s">
        <v>1016</v>
      </c>
      <c r="F391" s="23"/>
      <c r="G391" s="15">
        <v>7.3404299999999996</v>
      </c>
      <c r="H391" s="15">
        <v>48.160818999999996</v>
      </c>
      <c r="I391" s="15">
        <v>4326</v>
      </c>
      <c r="J391" s="24">
        <v>2009</v>
      </c>
      <c r="K391" s="24" t="s">
        <v>30</v>
      </c>
      <c r="L391" s="7"/>
      <c r="M391" s="25" t="s">
        <v>1017</v>
      </c>
      <c r="N391" s="26" t="s">
        <v>539</v>
      </c>
      <c r="O391" s="27">
        <v>46087</v>
      </c>
      <c r="P391" s="26" t="s">
        <v>449</v>
      </c>
    </row>
    <row r="392" ht="14.25">
      <c r="A392" s="12">
        <v>386</v>
      </c>
      <c r="B392" s="13" t="s">
        <v>16</v>
      </c>
      <c r="C392" s="13" t="s">
        <v>265</v>
      </c>
      <c r="D392" s="21" t="s">
        <v>1018</v>
      </c>
      <c r="E392" s="22" t="s">
        <v>449</v>
      </c>
      <c r="F392" s="23"/>
      <c r="G392" s="15">
        <v>7.3246909999999996</v>
      </c>
      <c r="H392" s="15">
        <v>48.145017000000003</v>
      </c>
      <c r="I392" s="15">
        <v>4326</v>
      </c>
      <c r="J392" s="24" t="s">
        <v>449</v>
      </c>
      <c r="K392" s="24" t="s">
        <v>449</v>
      </c>
      <c r="L392" s="25" t="s">
        <v>1002</v>
      </c>
      <c r="M392" s="7"/>
      <c r="N392" s="26" t="s">
        <v>539</v>
      </c>
      <c r="O392" s="27">
        <v>46087</v>
      </c>
      <c r="P392" s="26" t="s">
        <v>449</v>
      </c>
    </row>
    <row r="393" ht="14.25">
      <c r="A393" s="12">
        <v>387</v>
      </c>
      <c r="B393" s="13" t="s">
        <v>16</v>
      </c>
      <c r="C393" s="13" t="s">
        <v>265</v>
      </c>
      <c r="D393" s="21" t="s">
        <v>1019</v>
      </c>
      <c r="E393" s="22" t="s">
        <v>1020</v>
      </c>
      <c r="F393" s="23"/>
      <c r="G393" s="15">
        <v>7.2002685299999998</v>
      </c>
      <c r="H393" s="15">
        <v>47.695234249999999</v>
      </c>
      <c r="I393" s="15">
        <v>4326</v>
      </c>
      <c r="J393" s="24" t="s">
        <v>449</v>
      </c>
      <c r="K393" s="24" t="s">
        <v>35</v>
      </c>
      <c r="L393" s="25" t="s">
        <v>1021</v>
      </c>
      <c r="M393" s="7"/>
      <c r="N393" s="26" t="s">
        <v>539</v>
      </c>
      <c r="O393" s="27">
        <v>46087</v>
      </c>
      <c r="P393" s="26" t="s">
        <v>449</v>
      </c>
    </row>
    <row r="394" ht="14.25">
      <c r="A394" s="12">
        <v>388</v>
      </c>
      <c r="B394" s="13" t="s">
        <v>16</v>
      </c>
      <c r="C394" s="13" t="s">
        <v>265</v>
      </c>
      <c r="D394" s="21" t="s">
        <v>1022</v>
      </c>
      <c r="E394" s="22" t="s">
        <v>449</v>
      </c>
      <c r="F394" s="23"/>
      <c r="G394" s="15">
        <v>7.5457770000000002</v>
      </c>
      <c r="H394" s="15">
        <v>48.040215000000003</v>
      </c>
      <c r="I394" s="15">
        <v>4326</v>
      </c>
      <c r="J394" s="24" t="s">
        <v>449</v>
      </c>
      <c r="K394" s="24" t="s">
        <v>541</v>
      </c>
      <c r="L394" s="25" t="s">
        <v>1002</v>
      </c>
      <c r="M394" s="7"/>
      <c r="N394" s="26" t="s">
        <v>539</v>
      </c>
      <c r="O394" s="27">
        <v>46087</v>
      </c>
      <c r="P394" s="26" t="s">
        <v>449</v>
      </c>
    </row>
    <row r="395" ht="14.25">
      <c r="A395" s="12">
        <v>389</v>
      </c>
      <c r="B395" s="13" t="s">
        <v>16</v>
      </c>
      <c r="C395" s="13" t="s">
        <v>265</v>
      </c>
      <c r="D395" s="21" t="s">
        <v>1022</v>
      </c>
      <c r="E395" s="22" t="s">
        <v>1023</v>
      </c>
      <c r="F395" s="23"/>
      <c r="G395" s="15">
        <v>7.5423530000000003</v>
      </c>
      <c r="H395" s="15">
        <v>48.035687000000003</v>
      </c>
      <c r="I395" s="15">
        <v>4326</v>
      </c>
      <c r="J395" s="24">
        <v>2023</v>
      </c>
      <c r="K395" s="24" t="s">
        <v>30</v>
      </c>
      <c r="L395" s="25" t="s">
        <v>1024</v>
      </c>
      <c r="M395" s="7"/>
      <c r="N395" s="26" t="s">
        <v>539</v>
      </c>
      <c r="O395" s="27">
        <v>46087</v>
      </c>
      <c r="P395" s="26" t="s">
        <v>449</v>
      </c>
    </row>
    <row r="396" ht="14.25">
      <c r="A396" s="12">
        <v>390</v>
      </c>
      <c r="B396" s="13" t="s">
        <v>16</v>
      </c>
      <c r="C396" s="13" t="s">
        <v>265</v>
      </c>
      <c r="D396" s="21" t="s">
        <v>1025</v>
      </c>
      <c r="E396" s="22" t="s">
        <v>1026</v>
      </c>
      <c r="F396" s="23"/>
      <c r="G396" s="15">
        <v>7.4401092899999997</v>
      </c>
      <c r="H396" s="15">
        <v>48.102476979999999</v>
      </c>
      <c r="I396" s="15">
        <v>4326</v>
      </c>
      <c r="J396" s="24" t="s">
        <v>449</v>
      </c>
      <c r="K396" s="24" t="s">
        <v>35</v>
      </c>
      <c r="L396" s="25" t="s">
        <v>1027</v>
      </c>
      <c r="M396" s="7"/>
      <c r="N396" s="26" t="s">
        <v>539</v>
      </c>
      <c r="O396" s="27">
        <v>46087</v>
      </c>
      <c r="P396" s="26" t="s">
        <v>449</v>
      </c>
    </row>
    <row r="397" ht="14.25">
      <c r="A397" s="12">
        <v>391</v>
      </c>
      <c r="B397" s="13" t="s">
        <v>16</v>
      </c>
      <c r="C397" s="13" t="s">
        <v>265</v>
      </c>
      <c r="D397" s="21" t="s">
        <v>1028</v>
      </c>
      <c r="E397" s="22" t="s">
        <v>449</v>
      </c>
      <c r="F397" s="23"/>
      <c r="G397" s="15">
        <v>7.2622790000000004</v>
      </c>
      <c r="H397" s="15">
        <v>47.860228999999997</v>
      </c>
      <c r="I397" s="15">
        <v>4326</v>
      </c>
      <c r="J397" s="24" t="s">
        <v>449</v>
      </c>
      <c r="K397" s="24" t="s">
        <v>449</v>
      </c>
      <c r="L397" s="25" t="s">
        <v>1002</v>
      </c>
      <c r="M397" s="7"/>
      <c r="N397" s="26" t="s">
        <v>539</v>
      </c>
      <c r="O397" s="27">
        <v>46087</v>
      </c>
      <c r="P397" s="26" t="s">
        <v>449</v>
      </c>
    </row>
    <row r="398" ht="14.25">
      <c r="A398" s="12">
        <v>392</v>
      </c>
      <c r="B398" s="13" t="s">
        <v>16</v>
      </c>
      <c r="C398" s="13" t="s">
        <v>265</v>
      </c>
      <c r="D398" s="21" t="s">
        <v>1029</v>
      </c>
      <c r="E398" s="22" t="s">
        <v>449</v>
      </c>
      <c r="F398" s="23"/>
      <c r="G398" s="15">
        <v>7.3586499999999999</v>
      </c>
      <c r="H398" s="15">
        <v>47.700355000000002</v>
      </c>
      <c r="I398" s="15">
        <v>4326</v>
      </c>
      <c r="J398" s="24" t="s">
        <v>449</v>
      </c>
      <c r="K398" s="24" t="s">
        <v>449</v>
      </c>
      <c r="L398" s="25" t="s">
        <v>1030</v>
      </c>
      <c r="M398" s="7"/>
      <c r="N398" s="26" t="s">
        <v>539</v>
      </c>
      <c r="O398" s="27">
        <v>46087</v>
      </c>
      <c r="P398" s="26" t="s">
        <v>449</v>
      </c>
    </row>
    <row r="399" ht="14.25">
      <c r="A399" s="12">
        <v>393</v>
      </c>
      <c r="B399" s="13" t="s">
        <v>16</v>
      </c>
      <c r="C399" s="13" t="s">
        <v>265</v>
      </c>
      <c r="D399" s="21" t="s">
        <v>1029</v>
      </c>
      <c r="E399" s="22" t="s">
        <v>1031</v>
      </c>
      <c r="F399" s="23"/>
      <c r="G399" s="15">
        <v>7.3586499999999999</v>
      </c>
      <c r="H399" s="15">
        <v>47.700355000000002</v>
      </c>
      <c r="I399" s="15">
        <v>4326</v>
      </c>
      <c r="J399" s="24" t="s">
        <v>449</v>
      </c>
      <c r="K399" s="24" t="s">
        <v>599</v>
      </c>
      <c r="L399" s="25" t="s">
        <v>1032</v>
      </c>
      <c r="M399" s="7"/>
      <c r="N399" s="26" t="s">
        <v>539</v>
      </c>
      <c r="O399" s="27">
        <v>46087</v>
      </c>
      <c r="P399" s="26" t="s">
        <v>449</v>
      </c>
    </row>
    <row r="400" ht="14.25">
      <c r="A400" s="12">
        <v>394</v>
      </c>
      <c r="B400" s="13" t="s">
        <v>16</v>
      </c>
      <c r="C400" s="13" t="s">
        <v>265</v>
      </c>
      <c r="D400" s="21" t="s">
        <v>1029</v>
      </c>
      <c r="E400" s="22" t="s">
        <v>1033</v>
      </c>
      <c r="F400" s="23"/>
      <c r="G400" s="15">
        <v>7.3604070000000004</v>
      </c>
      <c r="H400" s="15">
        <v>47.711236999999997</v>
      </c>
      <c r="I400" s="15">
        <v>4326</v>
      </c>
      <c r="J400" s="24" t="s">
        <v>449</v>
      </c>
      <c r="K400" s="24" t="s">
        <v>1034</v>
      </c>
      <c r="L400" s="25" t="s">
        <v>1035</v>
      </c>
      <c r="M400" s="7"/>
      <c r="N400" s="26" t="s">
        <v>539</v>
      </c>
      <c r="O400" s="27">
        <v>46087</v>
      </c>
      <c r="P400" s="26" t="s">
        <v>449</v>
      </c>
    </row>
    <row r="401" ht="14.25">
      <c r="A401" s="12">
        <v>395</v>
      </c>
      <c r="B401" s="13" t="s">
        <v>16</v>
      </c>
      <c r="C401" s="13" t="s">
        <v>265</v>
      </c>
      <c r="D401" s="21" t="s">
        <v>273</v>
      </c>
      <c r="E401" s="22" t="s">
        <v>449</v>
      </c>
      <c r="F401" s="23"/>
      <c r="G401" s="15">
        <v>7.3164800000000003</v>
      </c>
      <c r="H401" s="15">
        <v>47.720379000000001</v>
      </c>
      <c r="I401" s="15">
        <v>4326</v>
      </c>
      <c r="J401" s="24" t="s">
        <v>449</v>
      </c>
      <c r="K401" s="24" t="s">
        <v>449</v>
      </c>
      <c r="L401" s="25" t="s">
        <v>1036</v>
      </c>
      <c r="M401" s="7"/>
      <c r="N401" s="26" t="s">
        <v>539</v>
      </c>
      <c r="O401" s="27">
        <v>46087</v>
      </c>
      <c r="P401" s="26" t="s">
        <v>449</v>
      </c>
    </row>
    <row r="402" ht="14.25">
      <c r="A402" s="12">
        <v>396</v>
      </c>
      <c r="B402" s="13" t="s">
        <v>16</v>
      </c>
      <c r="C402" s="13" t="s">
        <v>265</v>
      </c>
      <c r="D402" s="21" t="s">
        <v>273</v>
      </c>
      <c r="E402" s="22" t="s">
        <v>1037</v>
      </c>
      <c r="F402" s="23"/>
      <c r="G402" s="15">
        <v>7.3392840000000001</v>
      </c>
      <c r="H402" s="15">
        <v>47.713130999999997</v>
      </c>
      <c r="I402" s="15">
        <v>4326</v>
      </c>
      <c r="J402" s="24" t="s">
        <v>449</v>
      </c>
      <c r="K402" s="24" t="s">
        <v>449</v>
      </c>
      <c r="L402" s="25" t="s">
        <v>449</v>
      </c>
      <c r="M402" s="7"/>
      <c r="N402" s="26" t="s">
        <v>539</v>
      </c>
      <c r="O402" s="27">
        <v>46087</v>
      </c>
      <c r="P402" s="26" t="s">
        <v>449</v>
      </c>
    </row>
    <row r="403" ht="14.25">
      <c r="A403" s="12">
        <v>397</v>
      </c>
      <c r="B403" s="13" t="s">
        <v>16</v>
      </c>
      <c r="C403" s="13" t="s">
        <v>265</v>
      </c>
      <c r="D403" s="21" t="s">
        <v>273</v>
      </c>
      <c r="E403" s="22" t="s">
        <v>1038</v>
      </c>
      <c r="F403" s="23"/>
      <c r="G403" s="15">
        <v>7.3369099999999996</v>
      </c>
      <c r="H403" s="15">
        <v>47.708579999999998</v>
      </c>
      <c r="I403" s="15">
        <v>4326</v>
      </c>
      <c r="J403" s="24" t="s">
        <v>449</v>
      </c>
      <c r="K403" s="24" t="s">
        <v>449</v>
      </c>
      <c r="L403" s="25" t="s">
        <v>449</v>
      </c>
      <c r="M403" s="7"/>
      <c r="N403" s="26" t="s">
        <v>539</v>
      </c>
      <c r="O403" s="27">
        <v>46087</v>
      </c>
      <c r="P403" s="26" t="s">
        <v>449</v>
      </c>
    </row>
    <row r="404" ht="14.25">
      <c r="A404" s="12">
        <v>398</v>
      </c>
      <c r="B404" s="13" t="s">
        <v>16</v>
      </c>
      <c r="C404" s="13" t="s">
        <v>265</v>
      </c>
      <c r="D404" s="21" t="s">
        <v>276</v>
      </c>
      <c r="E404" s="22" t="s">
        <v>449</v>
      </c>
      <c r="F404" s="23"/>
      <c r="G404" s="15">
        <v>7.3585089999999997</v>
      </c>
      <c r="H404" s="15">
        <v>48.079360000000001</v>
      </c>
      <c r="I404" s="15">
        <v>4326</v>
      </c>
      <c r="J404" s="24" t="s">
        <v>449</v>
      </c>
      <c r="K404" s="24" t="s">
        <v>449</v>
      </c>
      <c r="L404" s="25" t="s">
        <v>1039</v>
      </c>
      <c r="M404" s="7"/>
      <c r="N404" s="26" t="s">
        <v>539</v>
      </c>
      <c r="O404" s="27">
        <v>46087</v>
      </c>
      <c r="P404" s="26" t="s">
        <v>449</v>
      </c>
    </row>
    <row r="405" ht="14.25">
      <c r="A405" s="12">
        <v>399</v>
      </c>
      <c r="B405" s="13" t="s">
        <v>16</v>
      </c>
      <c r="C405" s="13" t="s">
        <v>265</v>
      </c>
      <c r="D405" s="21" t="s">
        <v>276</v>
      </c>
      <c r="E405" s="22" t="s">
        <v>449</v>
      </c>
      <c r="F405" s="23"/>
      <c r="G405" s="15">
        <v>7.3585089999999997</v>
      </c>
      <c r="H405" s="15">
        <v>48.079360000000001</v>
      </c>
      <c r="I405" s="15">
        <v>4326</v>
      </c>
      <c r="J405" s="24" t="s">
        <v>449</v>
      </c>
      <c r="K405" s="24" t="s">
        <v>541</v>
      </c>
      <c r="L405" s="25" t="s">
        <v>1002</v>
      </c>
      <c r="M405" s="7"/>
      <c r="N405" s="26" t="s">
        <v>539</v>
      </c>
      <c r="O405" s="27">
        <v>46087</v>
      </c>
      <c r="P405" s="26" t="s">
        <v>449</v>
      </c>
    </row>
    <row r="406" ht="14.25">
      <c r="A406" s="12">
        <v>400</v>
      </c>
      <c r="B406" s="13" t="s">
        <v>16</v>
      </c>
      <c r="C406" s="13" t="s">
        <v>265</v>
      </c>
      <c r="D406" s="21" t="s">
        <v>276</v>
      </c>
      <c r="E406" s="22" t="s">
        <v>449</v>
      </c>
      <c r="F406" s="23"/>
      <c r="G406" s="15">
        <v>7.3585089999999997</v>
      </c>
      <c r="H406" s="15">
        <v>48.079360000000001</v>
      </c>
      <c r="I406" s="15">
        <v>4326</v>
      </c>
      <c r="J406" s="24" t="s">
        <v>449</v>
      </c>
      <c r="K406" s="24" t="s">
        <v>541</v>
      </c>
      <c r="L406" s="25" t="s">
        <v>1002</v>
      </c>
      <c r="M406" s="7"/>
      <c r="N406" s="26" t="s">
        <v>539</v>
      </c>
      <c r="O406" s="27">
        <v>46087</v>
      </c>
      <c r="P406" s="26" t="s">
        <v>449</v>
      </c>
    </row>
    <row r="407" ht="14.25">
      <c r="A407" s="12">
        <v>401</v>
      </c>
      <c r="B407" s="13" t="s">
        <v>16</v>
      </c>
      <c r="C407" s="13" t="s">
        <v>265</v>
      </c>
      <c r="D407" s="21" t="s">
        <v>276</v>
      </c>
      <c r="E407" s="22" t="s">
        <v>1040</v>
      </c>
      <c r="F407" s="23"/>
      <c r="G407" s="15">
        <v>7.3585089999999997</v>
      </c>
      <c r="H407" s="15">
        <v>48.079360000000001</v>
      </c>
      <c r="I407" s="15">
        <v>4326</v>
      </c>
      <c r="J407" s="24" t="s">
        <v>449</v>
      </c>
      <c r="K407" s="24" t="s">
        <v>541</v>
      </c>
      <c r="L407" s="25" t="s">
        <v>1002</v>
      </c>
      <c r="M407" s="7"/>
      <c r="N407" s="26" t="s">
        <v>539</v>
      </c>
      <c r="O407" s="27">
        <v>46087</v>
      </c>
      <c r="P407" s="26" t="s">
        <v>449</v>
      </c>
    </row>
    <row r="408" ht="14.25">
      <c r="A408" s="12">
        <v>402</v>
      </c>
      <c r="B408" s="13" t="s">
        <v>16</v>
      </c>
      <c r="C408" s="13" t="s">
        <v>265</v>
      </c>
      <c r="D408" s="21" t="s">
        <v>276</v>
      </c>
      <c r="E408" s="22" t="s">
        <v>1041</v>
      </c>
      <c r="F408" s="23"/>
      <c r="G408" s="15">
        <v>7.4637390000000003</v>
      </c>
      <c r="H408" s="15">
        <v>48.152189999999997</v>
      </c>
      <c r="I408" s="15">
        <v>4326</v>
      </c>
      <c r="J408" s="24" t="s">
        <v>449</v>
      </c>
      <c r="K408" s="24" t="s">
        <v>35</v>
      </c>
      <c r="L408" s="25" t="s">
        <v>449</v>
      </c>
      <c r="M408" s="7"/>
      <c r="N408" s="26" t="s">
        <v>539</v>
      </c>
      <c r="O408" s="27">
        <v>46087</v>
      </c>
      <c r="P408" s="26" t="s">
        <v>449</v>
      </c>
    </row>
    <row r="409" ht="14.25">
      <c r="A409" s="12">
        <v>403</v>
      </c>
      <c r="B409" s="13" t="s">
        <v>16</v>
      </c>
      <c r="C409" s="13" t="s">
        <v>265</v>
      </c>
      <c r="D409" s="21" t="s">
        <v>276</v>
      </c>
      <c r="E409" s="22" t="s">
        <v>1040</v>
      </c>
      <c r="F409" s="23"/>
      <c r="G409" s="15">
        <v>7.3602270000000001</v>
      </c>
      <c r="H409" s="15">
        <v>48.082089000000003</v>
      </c>
      <c r="I409" s="15">
        <v>4326</v>
      </c>
      <c r="J409" s="24" t="s">
        <v>449</v>
      </c>
      <c r="K409" s="24" t="s">
        <v>449</v>
      </c>
      <c r="L409" s="25" t="s">
        <v>1002</v>
      </c>
      <c r="M409" s="7"/>
      <c r="N409" s="26" t="s">
        <v>539</v>
      </c>
      <c r="O409" s="27">
        <v>46087</v>
      </c>
      <c r="P409" s="26" t="s">
        <v>449</v>
      </c>
    </row>
    <row r="410" ht="14.25">
      <c r="A410" s="12">
        <v>404</v>
      </c>
      <c r="B410" s="13" t="s">
        <v>16</v>
      </c>
      <c r="C410" s="13" t="s">
        <v>265</v>
      </c>
      <c r="D410" s="21" t="s">
        <v>276</v>
      </c>
      <c r="E410" s="22" t="s">
        <v>1042</v>
      </c>
      <c r="F410" s="23"/>
      <c r="G410" s="15">
        <v>7.3434467000000003</v>
      </c>
      <c r="H410" s="15">
        <v>48.061324999999997</v>
      </c>
      <c r="I410" s="15">
        <v>4326</v>
      </c>
      <c r="J410" s="24" t="s">
        <v>449</v>
      </c>
      <c r="K410" s="24" t="s">
        <v>35</v>
      </c>
      <c r="L410" s="25" t="s">
        <v>1043</v>
      </c>
      <c r="M410" s="7"/>
      <c r="N410" s="26" t="s">
        <v>539</v>
      </c>
      <c r="O410" s="27">
        <v>46087</v>
      </c>
      <c r="P410" s="26" t="s">
        <v>449</v>
      </c>
    </row>
    <row r="411" ht="14.25">
      <c r="A411" s="12">
        <v>405</v>
      </c>
      <c r="B411" s="13" t="s">
        <v>16</v>
      </c>
      <c r="C411" s="13" t="s">
        <v>265</v>
      </c>
      <c r="D411" s="21" t="s">
        <v>276</v>
      </c>
      <c r="E411" s="22" t="s">
        <v>1044</v>
      </c>
      <c r="F411" s="23"/>
      <c r="G411" s="15">
        <v>7.3693809999999997</v>
      </c>
      <c r="H411" s="15">
        <v>48.097189</v>
      </c>
      <c r="I411" s="15">
        <v>4326</v>
      </c>
      <c r="J411" s="24">
        <v>2024</v>
      </c>
      <c r="K411" s="24" t="s">
        <v>555</v>
      </c>
      <c r="L411" s="25" t="s">
        <v>1045</v>
      </c>
      <c r="M411" s="7"/>
      <c r="N411" s="26" t="s">
        <v>539</v>
      </c>
      <c r="O411" s="27">
        <v>46087</v>
      </c>
      <c r="P411" s="26" t="s">
        <v>449</v>
      </c>
    </row>
    <row r="412" ht="14.25">
      <c r="A412" s="12">
        <v>406</v>
      </c>
      <c r="B412" s="13" t="s">
        <v>16</v>
      </c>
      <c r="C412" s="13" t="s">
        <v>265</v>
      </c>
      <c r="D412" s="21" t="s">
        <v>1046</v>
      </c>
      <c r="E412" s="22" t="s">
        <v>1047</v>
      </c>
      <c r="F412" s="23"/>
      <c r="G412" s="15">
        <v>7.3740744999999999</v>
      </c>
      <c r="H412" s="15">
        <v>48.115524000000001</v>
      </c>
      <c r="I412" s="15">
        <v>4326</v>
      </c>
      <c r="J412" s="24" t="s">
        <v>449</v>
      </c>
      <c r="K412" s="24" t="s">
        <v>35</v>
      </c>
      <c r="L412" s="25" t="s">
        <v>1048</v>
      </c>
      <c r="M412" s="7"/>
      <c r="N412" s="26" t="s">
        <v>539</v>
      </c>
      <c r="O412" s="27">
        <v>46087</v>
      </c>
      <c r="P412" s="26" t="s">
        <v>449</v>
      </c>
    </row>
    <row r="413" ht="14.25">
      <c r="A413" s="12">
        <v>407</v>
      </c>
      <c r="B413" s="13" t="s">
        <v>16</v>
      </c>
      <c r="C413" s="13" t="s">
        <v>265</v>
      </c>
      <c r="D413" s="21" t="s">
        <v>1046</v>
      </c>
      <c r="E413" s="28" t="s">
        <v>1049</v>
      </c>
      <c r="F413" s="23"/>
      <c r="G413" s="15">
        <v>7.3792790000000004</v>
      </c>
      <c r="H413" s="15">
        <v>48.119379000000002</v>
      </c>
      <c r="I413" s="15">
        <v>4326</v>
      </c>
      <c r="J413" s="30">
        <v>2008</v>
      </c>
      <c r="K413" s="24" t="s">
        <v>35</v>
      </c>
      <c r="L413" s="25" t="s">
        <v>1050</v>
      </c>
      <c r="M413" s="7"/>
      <c r="N413" s="26" t="s">
        <v>539</v>
      </c>
      <c r="O413" s="27">
        <v>46087</v>
      </c>
      <c r="P413" s="26" t="s">
        <v>449</v>
      </c>
    </row>
    <row r="414" ht="14.25">
      <c r="A414" s="12">
        <v>408</v>
      </c>
      <c r="B414" s="13" t="s">
        <v>16</v>
      </c>
      <c r="C414" s="13" t="s">
        <v>265</v>
      </c>
      <c r="D414" s="21" t="s">
        <v>1051</v>
      </c>
      <c r="E414" s="22" t="s">
        <v>1052</v>
      </c>
      <c r="F414" s="23"/>
      <c r="G414" s="15">
        <v>7.4513059999999998</v>
      </c>
      <c r="H414" s="15">
        <v>47.971876999999999</v>
      </c>
      <c r="I414" s="15">
        <v>4326</v>
      </c>
      <c r="J414" s="24">
        <v>2018</v>
      </c>
      <c r="K414" s="24" t="s">
        <v>30</v>
      </c>
      <c r="L414" s="25" t="s">
        <v>1053</v>
      </c>
      <c r="M414" s="7"/>
      <c r="N414" s="26" t="s">
        <v>539</v>
      </c>
      <c r="O414" s="27">
        <v>46087</v>
      </c>
      <c r="P414" s="26" t="s">
        <v>449</v>
      </c>
    </row>
    <row r="415" ht="14.25">
      <c r="A415" s="12">
        <v>409</v>
      </c>
      <c r="B415" s="13" t="s">
        <v>16</v>
      </c>
      <c r="C415" s="13" t="s">
        <v>265</v>
      </c>
      <c r="D415" s="21" t="s">
        <v>1054</v>
      </c>
      <c r="E415" s="22" t="s">
        <v>1055</v>
      </c>
      <c r="F415" s="23"/>
      <c r="G415" s="15">
        <v>7.4246387</v>
      </c>
      <c r="H415" s="15">
        <v>47.692295000000001</v>
      </c>
      <c r="I415" s="15">
        <v>4326</v>
      </c>
      <c r="J415" s="24" t="s">
        <v>449</v>
      </c>
      <c r="K415" s="24" t="s">
        <v>30</v>
      </c>
      <c r="L415" s="25" t="s">
        <v>1056</v>
      </c>
      <c r="M415" s="7"/>
      <c r="N415" s="26" t="s">
        <v>539</v>
      </c>
      <c r="O415" s="27">
        <v>46087</v>
      </c>
      <c r="P415" s="26" t="s">
        <v>449</v>
      </c>
    </row>
    <row r="416" ht="14.25">
      <c r="A416" s="12">
        <v>410</v>
      </c>
      <c r="B416" s="13" t="s">
        <v>16</v>
      </c>
      <c r="C416" s="13" t="s">
        <v>265</v>
      </c>
      <c r="D416" s="21" t="s">
        <v>1057</v>
      </c>
      <c r="E416" s="22" t="s">
        <v>1058</v>
      </c>
      <c r="F416" s="23"/>
      <c r="G416" s="15">
        <v>7.2829975999999998</v>
      </c>
      <c r="H416" s="15">
        <v>47.719760000000001</v>
      </c>
      <c r="I416" s="15">
        <v>4326</v>
      </c>
      <c r="J416" s="24">
        <v>1982</v>
      </c>
      <c r="K416" s="24" t="s">
        <v>30</v>
      </c>
      <c r="L416" s="25" t="s">
        <v>1059</v>
      </c>
      <c r="M416" s="7"/>
      <c r="N416" s="26" t="s">
        <v>539</v>
      </c>
      <c r="O416" s="27">
        <v>46087</v>
      </c>
      <c r="P416" s="26" t="s">
        <v>449</v>
      </c>
    </row>
    <row r="417" ht="14.25">
      <c r="A417" s="12">
        <v>411</v>
      </c>
      <c r="B417" s="13" t="s">
        <v>16</v>
      </c>
      <c r="C417" s="13" t="s">
        <v>265</v>
      </c>
      <c r="D417" s="21" t="s">
        <v>1057</v>
      </c>
      <c r="E417" s="22" t="s">
        <v>1060</v>
      </c>
      <c r="F417" s="23"/>
      <c r="G417" s="15">
        <v>7.2860610000000001</v>
      </c>
      <c r="H417" s="15">
        <v>47.72495</v>
      </c>
      <c r="I417" s="15">
        <v>4326</v>
      </c>
      <c r="J417" s="24" t="s">
        <v>449</v>
      </c>
      <c r="K417" s="24" t="s">
        <v>35</v>
      </c>
      <c r="L417" s="25" t="s">
        <v>1061</v>
      </c>
      <c r="M417" s="7"/>
      <c r="N417" s="26" t="s">
        <v>539</v>
      </c>
      <c r="O417" s="27">
        <v>46087</v>
      </c>
      <c r="P417" s="26" t="s">
        <v>449</v>
      </c>
    </row>
    <row r="418" ht="14.25">
      <c r="A418" s="12">
        <v>412</v>
      </c>
      <c r="B418" s="13" t="s">
        <v>16</v>
      </c>
      <c r="C418" s="13" t="s">
        <v>265</v>
      </c>
      <c r="D418" s="21" t="s">
        <v>1057</v>
      </c>
      <c r="E418" s="22" t="s">
        <v>1062</v>
      </c>
      <c r="F418" s="23"/>
      <c r="G418" s="15">
        <v>7.2997370000000004</v>
      </c>
      <c r="H418" s="15">
        <v>47.723823000000003</v>
      </c>
      <c r="I418" s="15">
        <v>4326</v>
      </c>
      <c r="J418" s="24">
        <v>2009</v>
      </c>
      <c r="K418" s="24" t="s">
        <v>30</v>
      </c>
      <c r="L418" s="25" t="s">
        <v>1063</v>
      </c>
      <c r="M418" s="7"/>
      <c r="N418" s="26" t="s">
        <v>539</v>
      </c>
      <c r="O418" s="27">
        <v>46087</v>
      </c>
      <c r="P418" s="26" t="s">
        <v>449</v>
      </c>
    </row>
    <row r="419" ht="14.25">
      <c r="A419" s="12">
        <v>413</v>
      </c>
      <c r="B419" s="13" t="s">
        <v>16</v>
      </c>
      <c r="C419" s="13" t="s">
        <v>265</v>
      </c>
      <c r="D419" s="21" t="s">
        <v>1057</v>
      </c>
      <c r="E419" s="22" t="s">
        <v>1064</v>
      </c>
      <c r="F419" s="23"/>
      <c r="G419" s="15">
        <v>7.2997370000000004</v>
      </c>
      <c r="H419" s="15">
        <v>47.723823000000003</v>
      </c>
      <c r="I419" s="15">
        <v>4326</v>
      </c>
      <c r="J419" s="24">
        <v>2009</v>
      </c>
      <c r="K419" s="24" t="s">
        <v>35</v>
      </c>
      <c r="L419" s="25" t="s">
        <v>1065</v>
      </c>
      <c r="M419" s="7"/>
      <c r="N419" s="26" t="s">
        <v>539</v>
      </c>
      <c r="O419" s="27">
        <v>46087</v>
      </c>
      <c r="P419" s="26" t="s">
        <v>449</v>
      </c>
    </row>
    <row r="420" ht="14.25">
      <c r="A420" s="12">
        <v>414</v>
      </c>
      <c r="B420" s="13" t="s">
        <v>16</v>
      </c>
      <c r="C420" s="13" t="s">
        <v>265</v>
      </c>
      <c r="D420" s="21" t="s">
        <v>1057</v>
      </c>
      <c r="E420" s="22" t="s">
        <v>1066</v>
      </c>
      <c r="F420" s="23"/>
      <c r="G420" s="15">
        <v>7.3021649999999996</v>
      </c>
      <c r="H420" s="15">
        <v>47.720841999999998</v>
      </c>
      <c r="I420" s="15">
        <v>4326</v>
      </c>
      <c r="J420" s="24">
        <v>1966</v>
      </c>
      <c r="K420" s="24" t="s">
        <v>541</v>
      </c>
      <c r="L420" s="25" t="s">
        <v>1067</v>
      </c>
      <c r="M420" s="7"/>
      <c r="N420" s="26" t="s">
        <v>539</v>
      </c>
      <c r="O420" s="27">
        <v>46087</v>
      </c>
      <c r="P420" s="26" t="s">
        <v>449</v>
      </c>
    </row>
    <row r="421" ht="14.25">
      <c r="A421" s="12">
        <v>415</v>
      </c>
      <c r="B421" s="13" t="s">
        <v>16</v>
      </c>
      <c r="C421" s="13" t="s">
        <v>265</v>
      </c>
      <c r="D421" s="21" t="s">
        <v>1057</v>
      </c>
      <c r="E421" s="22" t="s">
        <v>1058</v>
      </c>
      <c r="F421" s="23"/>
      <c r="G421" s="15">
        <v>7.2854200000000002</v>
      </c>
      <c r="H421" s="15">
        <v>47.718341000000002</v>
      </c>
      <c r="I421" s="15">
        <v>4326</v>
      </c>
      <c r="J421" s="24">
        <v>1982</v>
      </c>
      <c r="K421" s="24" t="s">
        <v>541</v>
      </c>
      <c r="L421" s="25" t="s">
        <v>1068</v>
      </c>
      <c r="M421" s="7"/>
      <c r="N421" s="26" t="s">
        <v>539</v>
      </c>
      <c r="O421" s="27">
        <v>46087</v>
      </c>
      <c r="P421" s="26" t="s">
        <v>449</v>
      </c>
    </row>
    <row r="422" ht="14.25">
      <c r="A422" s="12">
        <v>416</v>
      </c>
      <c r="B422" s="13" t="s">
        <v>16</v>
      </c>
      <c r="C422" s="13" t="s">
        <v>265</v>
      </c>
      <c r="D422" s="21" t="s">
        <v>1069</v>
      </c>
      <c r="E422" s="22" t="s">
        <v>410</v>
      </c>
      <c r="F422" s="23"/>
      <c r="G422" s="15">
        <v>7.4092099999999999</v>
      </c>
      <c r="H422" s="15">
        <v>47.692084000000001</v>
      </c>
      <c r="I422" s="15">
        <v>4326</v>
      </c>
      <c r="J422" s="24" t="s">
        <v>449</v>
      </c>
      <c r="K422" s="24" t="s">
        <v>30</v>
      </c>
      <c r="L422" s="25" t="s">
        <v>1070</v>
      </c>
      <c r="M422" s="7"/>
      <c r="N422" s="26" t="s">
        <v>539</v>
      </c>
      <c r="O422" s="27">
        <v>46087</v>
      </c>
      <c r="P422" s="26" t="s">
        <v>449</v>
      </c>
    </row>
    <row r="423" ht="14.25">
      <c r="A423" s="12">
        <v>417</v>
      </c>
      <c r="B423" s="13" t="s">
        <v>16</v>
      </c>
      <c r="C423" s="13" t="s">
        <v>265</v>
      </c>
      <c r="D423" s="21" t="s">
        <v>1071</v>
      </c>
      <c r="E423" s="22" t="s">
        <v>449</v>
      </c>
      <c r="F423" s="23"/>
      <c r="G423" s="15">
        <v>7.5009170000000003</v>
      </c>
      <c r="H423" s="15">
        <v>48.092621999999999</v>
      </c>
      <c r="I423" s="15">
        <v>4326</v>
      </c>
      <c r="J423" s="24" t="s">
        <v>449</v>
      </c>
      <c r="K423" s="24" t="s">
        <v>449</v>
      </c>
      <c r="L423" s="25" t="s">
        <v>1002</v>
      </c>
      <c r="M423" s="7"/>
      <c r="N423" s="26" t="s">
        <v>539</v>
      </c>
      <c r="O423" s="27">
        <v>46087</v>
      </c>
      <c r="P423" s="26" t="s">
        <v>449</v>
      </c>
    </row>
    <row r="424" ht="14.25">
      <c r="A424" s="12">
        <v>418</v>
      </c>
      <c r="B424" s="13" t="s">
        <v>16</v>
      </c>
      <c r="C424" s="13" t="s">
        <v>265</v>
      </c>
      <c r="D424" s="21" t="s">
        <v>294</v>
      </c>
      <c r="E424" s="22" t="s">
        <v>1072</v>
      </c>
      <c r="F424" s="23"/>
      <c r="G424" s="15">
        <v>7.3119736</v>
      </c>
      <c r="H424" s="15">
        <v>48.044955999999999</v>
      </c>
      <c r="I424" s="15">
        <v>4326</v>
      </c>
      <c r="J424" s="24" t="s">
        <v>449</v>
      </c>
      <c r="K424" s="24" t="s">
        <v>449</v>
      </c>
      <c r="L424" s="25" t="s">
        <v>1073</v>
      </c>
      <c r="M424" s="7"/>
      <c r="N424" s="26" t="s">
        <v>539</v>
      </c>
      <c r="O424" s="27">
        <v>46087</v>
      </c>
      <c r="P424" s="26" t="s">
        <v>449</v>
      </c>
    </row>
    <row r="425" ht="14.25">
      <c r="A425" s="12">
        <v>419</v>
      </c>
      <c r="B425" s="13" t="s">
        <v>16</v>
      </c>
      <c r="C425" s="13" t="s">
        <v>265</v>
      </c>
      <c r="D425" s="21" t="s">
        <v>294</v>
      </c>
      <c r="E425" s="22" t="s">
        <v>1074</v>
      </c>
      <c r="F425" s="23"/>
      <c r="G425" s="15">
        <v>7.3065280000000001</v>
      </c>
      <c r="H425" s="15">
        <v>48.043249000000003</v>
      </c>
      <c r="I425" s="15">
        <v>4326</v>
      </c>
      <c r="J425" s="24" t="s">
        <v>449</v>
      </c>
      <c r="K425" s="24" t="s">
        <v>541</v>
      </c>
      <c r="L425" s="25" t="s">
        <v>1075</v>
      </c>
      <c r="M425" s="7"/>
      <c r="N425" s="26" t="s">
        <v>539</v>
      </c>
      <c r="O425" s="27">
        <v>46087</v>
      </c>
      <c r="P425" s="26" t="s">
        <v>449</v>
      </c>
    </row>
    <row r="426" ht="14.25">
      <c r="A426" s="12">
        <v>420</v>
      </c>
      <c r="B426" s="13" t="s">
        <v>16</v>
      </c>
      <c r="C426" s="13" t="s">
        <v>265</v>
      </c>
      <c r="D426" s="21" t="s">
        <v>294</v>
      </c>
      <c r="E426" s="22" t="s">
        <v>1076</v>
      </c>
      <c r="F426" s="23"/>
      <c r="G426" s="15">
        <v>7.3200219999999998</v>
      </c>
      <c r="H426" s="15">
        <v>48.040557999999997</v>
      </c>
      <c r="I426" s="15">
        <v>4326</v>
      </c>
      <c r="J426" s="24">
        <v>1998</v>
      </c>
      <c r="K426" s="24" t="s">
        <v>35</v>
      </c>
      <c r="L426" s="25" t="s">
        <v>1077</v>
      </c>
      <c r="M426" s="7"/>
      <c r="N426" s="26" t="s">
        <v>539</v>
      </c>
      <c r="O426" s="27">
        <v>46087</v>
      </c>
      <c r="P426" s="26" t="s">
        <v>449</v>
      </c>
    </row>
    <row r="427" ht="14.25">
      <c r="A427" s="12">
        <v>421</v>
      </c>
      <c r="B427" s="13" t="s">
        <v>16</v>
      </c>
      <c r="C427" s="13" t="s">
        <v>265</v>
      </c>
      <c r="D427" s="21" t="s">
        <v>294</v>
      </c>
      <c r="E427" s="22" t="s">
        <v>1078</v>
      </c>
      <c r="F427" s="23"/>
      <c r="G427" s="15">
        <v>7.3129710000000001</v>
      </c>
      <c r="H427" s="15">
        <v>48.044086999999998</v>
      </c>
      <c r="I427" s="15">
        <v>4326</v>
      </c>
      <c r="J427" s="24">
        <v>1924</v>
      </c>
      <c r="K427" s="24" t="s">
        <v>541</v>
      </c>
      <c r="L427" s="25" t="s">
        <v>1079</v>
      </c>
      <c r="M427" s="7"/>
      <c r="N427" s="26" t="s">
        <v>539</v>
      </c>
      <c r="O427" s="27">
        <v>46087</v>
      </c>
      <c r="P427" s="26" t="s">
        <v>449</v>
      </c>
    </row>
    <row r="428" ht="14.25">
      <c r="A428" s="12">
        <v>422</v>
      </c>
      <c r="B428" s="13" t="s">
        <v>16</v>
      </c>
      <c r="C428" s="13" t="s">
        <v>265</v>
      </c>
      <c r="D428" s="21" t="s">
        <v>294</v>
      </c>
      <c r="E428" s="22" t="s">
        <v>1080</v>
      </c>
      <c r="F428" s="23"/>
      <c r="G428" s="15">
        <v>7.3230789999999999</v>
      </c>
      <c r="H428" s="15">
        <v>48.041058</v>
      </c>
      <c r="I428" s="15">
        <v>4326</v>
      </c>
      <c r="J428" s="24">
        <v>1997</v>
      </c>
      <c r="K428" s="24" t="s">
        <v>35</v>
      </c>
      <c r="L428" s="25" t="s">
        <v>1081</v>
      </c>
      <c r="M428" s="7"/>
      <c r="N428" s="26" t="s">
        <v>539</v>
      </c>
      <c r="O428" s="27">
        <v>46087</v>
      </c>
      <c r="P428" s="26" t="s">
        <v>449</v>
      </c>
    </row>
    <row r="429" ht="14.25">
      <c r="A429" s="12">
        <v>423</v>
      </c>
      <c r="B429" s="13" t="s">
        <v>16</v>
      </c>
      <c r="C429" s="13" t="s">
        <v>265</v>
      </c>
      <c r="D429" s="21" t="s">
        <v>294</v>
      </c>
      <c r="E429" s="22" t="s">
        <v>1082</v>
      </c>
      <c r="F429" s="23"/>
      <c r="G429" s="15">
        <v>7.3109010000000003</v>
      </c>
      <c r="H429" s="15">
        <v>48.046202999999998</v>
      </c>
      <c r="I429" s="15">
        <v>4326</v>
      </c>
      <c r="J429" s="24" t="s">
        <v>449</v>
      </c>
      <c r="K429" s="24" t="s">
        <v>541</v>
      </c>
      <c r="L429" s="25" t="s">
        <v>1083</v>
      </c>
      <c r="M429" s="7"/>
      <c r="N429" s="26" t="s">
        <v>539</v>
      </c>
      <c r="O429" s="27">
        <v>46087</v>
      </c>
      <c r="P429" s="26" t="s">
        <v>449</v>
      </c>
    </row>
    <row r="430" ht="14.25">
      <c r="A430" s="12">
        <v>424</v>
      </c>
      <c r="B430" s="13" t="s">
        <v>16</v>
      </c>
      <c r="C430" s="13" t="s">
        <v>265</v>
      </c>
      <c r="D430" s="21" t="s">
        <v>294</v>
      </c>
      <c r="E430" s="22" t="s">
        <v>1084</v>
      </c>
      <c r="F430" s="23"/>
      <c r="G430" s="15">
        <v>7.3017130000000003</v>
      </c>
      <c r="H430" s="15">
        <v>48.044528999999997</v>
      </c>
      <c r="I430" s="15">
        <v>4326</v>
      </c>
      <c r="J430" s="24" t="s">
        <v>449</v>
      </c>
      <c r="K430" s="24" t="s">
        <v>541</v>
      </c>
      <c r="L430" s="25" t="s">
        <v>1085</v>
      </c>
      <c r="M430" s="7"/>
      <c r="N430" s="26" t="s">
        <v>539</v>
      </c>
      <c r="O430" s="27">
        <v>46087</v>
      </c>
      <c r="P430" s="26" t="s">
        <v>449</v>
      </c>
    </row>
    <row r="431" ht="14.25">
      <c r="A431" s="12">
        <v>425</v>
      </c>
      <c r="B431" s="13" t="s">
        <v>16</v>
      </c>
      <c r="C431" s="13" t="s">
        <v>265</v>
      </c>
      <c r="D431" s="21" t="s">
        <v>294</v>
      </c>
      <c r="E431" s="22" t="s">
        <v>1003</v>
      </c>
      <c r="F431" s="23"/>
      <c r="G431" s="15">
        <v>7.3125580000000001</v>
      </c>
      <c r="H431" s="15">
        <v>48.035172000000003</v>
      </c>
      <c r="I431" s="15">
        <v>4326</v>
      </c>
      <c r="J431" s="24">
        <v>1889</v>
      </c>
      <c r="K431" s="24" t="s">
        <v>541</v>
      </c>
      <c r="L431" s="25" t="s">
        <v>1086</v>
      </c>
      <c r="M431" s="7"/>
      <c r="N431" s="26" t="s">
        <v>539</v>
      </c>
      <c r="O431" s="27">
        <v>46087</v>
      </c>
      <c r="P431" s="26" t="s">
        <v>449</v>
      </c>
    </row>
    <row r="432" ht="14.25">
      <c r="A432" s="12">
        <v>426</v>
      </c>
      <c r="B432" s="13" t="s">
        <v>16</v>
      </c>
      <c r="C432" s="13" t="s">
        <v>265</v>
      </c>
      <c r="D432" s="21" t="s">
        <v>294</v>
      </c>
      <c r="E432" s="22" t="s">
        <v>1087</v>
      </c>
      <c r="F432" s="23"/>
      <c r="G432" s="15">
        <v>7.3109500000000001</v>
      </c>
      <c r="H432" s="15">
        <v>48.043017999999996</v>
      </c>
      <c r="I432" s="15">
        <v>4326</v>
      </c>
      <c r="J432" s="24" t="s">
        <v>449</v>
      </c>
      <c r="K432" s="24" t="s">
        <v>541</v>
      </c>
      <c r="L432" s="25" t="s">
        <v>1088</v>
      </c>
      <c r="M432" s="7"/>
      <c r="N432" s="26" t="s">
        <v>539</v>
      </c>
      <c r="O432" s="27">
        <v>46087</v>
      </c>
      <c r="P432" s="26" t="s">
        <v>449</v>
      </c>
    </row>
    <row r="433" ht="14.25">
      <c r="A433" s="12">
        <v>427</v>
      </c>
      <c r="B433" s="13" t="s">
        <v>16</v>
      </c>
      <c r="C433" s="13" t="s">
        <v>265</v>
      </c>
      <c r="D433" s="21" t="s">
        <v>294</v>
      </c>
      <c r="E433" s="22" t="s">
        <v>1089</v>
      </c>
      <c r="F433" s="23"/>
      <c r="G433" s="15">
        <v>7.3121270000000003</v>
      </c>
      <c r="H433" s="15">
        <v>48.038151999999997</v>
      </c>
      <c r="I433" s="15">
        <v>4326</v>
      </c>
      <c r="J433" s="24" t="s">
        <v>449</v>
      </c>
      <c r="K433" s="24" t="s">
        <v>541</v>
      </c>
      <c r="L433" s="25" t="s">
        <v>1090</v>
      </c>
      <c r="M433" s="7"/>
      <c r="N433" s="26" t="s">
        <v>539</v>
      </c>
      <c r="O433" s="27">
        <v>46087</v>
      </c>
      <c r="P433" s="26" t="s">
        <v>449</v>
      </c>
    </row>
    <row r="434" ht="14.25">
      <c r="A434" s="12">
        <v>428</v>
      </c>
      <c r="B434" s="13" t="s">
        <v>16</v>
      </c>
      <c r="C434" s="13" t="s">
        <v>265</v>
      </c>
      <c r="D434" s="21" t="s">
        <v>294</v>
      </c>
      <c r="E434" s="22" t="s">
        <v>1091</v>
      </c>
      <c r="F434" s="23"/>
      <c r="G434" s="15">
        <v>7.3127820000000003</v>
      </c>
      <c r="H434" s="15">
        <v>48.040297000000002</v>
      </c>
      <c r="I434" s="15">
        <v>4326</v>
      </c>
      <c r="J434" s="24">
        <v>1893</v>
      </c>
      <c r="K434" s="24" t="s">
        <v>541</v>
      </c>
      <c r="L434" s="25" t="s">
        <v>1002</v>
      </c>
      <c r="M434" s="7"/>
      <c r="N434" s="26" t="s">
        <v>539</v>
      </c>
      <c r="O434" s="27">
        <v>46087</v>
      </c>
      <c r="P434" s="26" t="s">
        <v>449</v>
      </c>
    </row>
    <row r="435" ht="14.25">
      <c r="A435" s="12">
        <v>429</v>
      </c>
      <c r="B435" s="13" t="s">
        <v>16</v>
      </c>
      <c r="C435" s="13" t="s">
        <v>265</v>
      </c>
      <c r="D435" s="21" t="s">
        <v>294</v>
      </c>
      <c r="E435" s="22" t="s">
        <v>1003</v>
      </c>
      <c r="F435" s="23"/>
      <c r="G435" s="15">
        <v>7.3065280000000001</v>
      </c>
      <c r="H435" s="15">
        <v>48.043249000000003</v>
      </c>
      <c r="I435" s="15">
        <v>4326</v>
      </c>
      <c r="J435" s="24" t="s">
        <v>449</v>
      </c>
      <c r="K435" s="24" t="s">
        <v>541</v>
      </c>
      <c r="L435" s="25" t="s">
        <v>1002</v>
      </c>
      <c r="M435" s="7"/>
      <c r="N435" s="26" t="s">
        <v>539</v>
      </c>
      <c r="O435" s="27">
        <v>46087</v>
      </c>
      <c r="P435" s="26" t="s">
        <v>449</v>
      </c>
    </row>
    <row r="436" ht="14.25">
      <c r="A436" s="12">
        <v>430</v>
      </c>
      <c r="B436" s="13" t="s">
        <v>16</v>
      </c>
      <c r="C436" s="13" t="s">
        <v>265</v>
      </c>
      <c r="D436" s="21" t="s">
        <v>294</v>
      </c>
      <c r="E436" s="22" t="s">
        <v>1092</v>
      </c>
      <c r="F436" s="23"/>
      <c r="G436" s="15">
        <v>7.3065280000000001</v>
      </c>
      <c r="H436" s="15">
        <v>48.043249000000003</v>
      </c>
      <c r="I436" s="15">
        <v>4326</v>
      </c>
      <c r="J436" s="24" t="s">
        <v>449</v>
      </c>
      <c r="K436" s="24" t="s">
        <v>541</v>
      </c>
      <c r="L436" s="25" t="s">
        <v>1002</v>
      </c>
      <c r="M436" s="7"/>
      <c r="N436" s="26" t="s">
        <v>539</v>
      </c>
      <c r="O436" s="27">
        <v>46087</v>
      </c>
      <c r="P436" s="26" t="s">
        <v>449</v>
      </c>
    </row>
    <row r="437" ht="14.25">
      <c r="A437" s="12">
        <v>431</v>
      </c>
      <c r="B437" s="13" t="s">
        <v>16</v>
      </c>
      <c r="C437" s="13" t="s">
        <v>265</v>
      </c>
      <c r="D437" s="21" t="s">
        <v>294</v>
      </c>
      <c r="E437" s="28" t="s">
        <v>1093</v>
      </c>
      <c r="F437" s="23"/>
      <c r="G437" s="15">
        <v>7.3320790000000002</v>
      </c>
      <c r="H437" s="15">
        <v>48.031317000000001</v>
      </c>
      <c r="I437" s="15">
        <v>4326</v>
      </c>
      <c r="J437" s="30">
        <v>2020</v>
      </c>
      <c r="K437" s="30" t="s">
        <v>30</v>
      </c>
      <c r="L437" s="29" t="s">
        <v>1094</v>
      </c>
      <c r="M437" s="7"/>
      <c r="N437" s="26" t="s">
        <v>539</v>
      </c>
      <c r="O437" s="27">
        <v>46087</v>
      </c>
      <c r="P437" s="26" t="s">
        <v>449</v>
      </c>
    </row>
    <row r="438" ht="14.25">
      <c r="A438" s="12">
        <v>431</v>
      </c>
      <c r="B438" s="13" t="s">
        <v>16</v>
      </c>
      <c r="C438" s="13" t="s">
        <v>265</v>
      </c>
      <c r="D438" s="21" t="s">
        <v>294</v>
      </c>
      <c r="E438" s="28" t="s">
        <v>1093</v>
      </c>
      <c r="F438" s="23"/>
      <c r="G438" s="15">
        <v>7.332357</v>
      </c>
      <c r="H438" s="15">
        <v>48.029409999999999</v>
      </c>
      <c r="I438" s="15">
        <v>4326</v>
      </c>
      <c r="J438" s="30">
        <v>2023</v>
      </c>
      <c r="K438" s="30" t="s">
        <v>30</v>
      </c>
      <c r="L438" s="29" t="s">
        <v>1095</v>
      </c>
      <c r="M438" s="7"/>
      <c r="N438" s="26" t="s">
        <v>539</v>
      </c>
      <c r="O438" s="27">
        <v>46087</v>
      </c>
      <c r="P438" s="26" t="s">
        <v>449</v>
      </c>
    </row>
    <row r="439" ht="14.25">
      <c r="A439" s="12">
        <v>432</v>
      </c>
      <c r="B439" s="13" t="s">
        <v>16</v>
      </c>
      <c r="C439" s="13" t="s">
        <v>265</v>
      </c>
      <c r="D439" s="21" t="s">
        <v>300</v>
      </c>
      <c r="E439" s="22" t="s">
        <v>1096</v>
      </c>
      <c r="F439" s="23"/>
      <c r="G439" s="15">
        <v>7.3568150000000001</v>
      </c>
      <c r="H439" s="15">
        <v>47.872717999999999</v>
      </c>
      <c r="I439" s="15">
        <v>4326</v>
      </c>
      <c r="J439" s="24">
        <v>2000</v>
      </c>
      <c r="K439" s="24" t="s">
        <v>35</v>
      </c>
      <c r="L439" s="25" t="s">
        <v>1097</v>
      </c>
      <c r="M439" s="7"/>
      <c r="N439" s="26" t="s">
        <v>539</v>
      </c>
      <c r="O439" s="27">
        <v>46087</v>
      </c>
      <c r="P439" s="26" t="s">
        <v>449</v>
      </c>
    </row>
    <row r="440" ht="14.25">
      <c r="A440" s="12">
        <v>432</v>
      </c>
      <c r="B440" s="13" t="s">
        <v>16</v>
      </c>
      <c r="C440" s="13" t="s">
        <v>265</v>
      </c>
      <c r="D440" s="21" t="s">
        <v>300</v>
      </c>
      <c r="E440" s="22" t="s">
        <v>1096</v>
      </c>
      <c r="F440" s="23"/>
      <c r="G440" s="15">
        <v>7.3568150000000001</v>
      </c>
      <c r="H440" s="15">
        <v>47.872717999999999</v>
      </c>
      <c r="I440" s="15">
        <v>4326</v>
      </c>
      <c r="J440" s="24">
        <v>2000</v>
      </c>
      <c r="K440" s="24" t="s">
        <v>35</v>
      </c>
      <c r="L440" s="25" t="s">
        <v>1098</v>
      </c>
      <c r="M440" s="7"/>
      <c r="N440" s="26" t="s">
        <v>539</v>
      </c>
      <c r="O440" s="27">
        <v>46087</v>
      </c>
      <c r="P440" s="26" t="s">
        <v>449</v>
      </c>
    </row>
    <row r="441" ht="14.25">
      <c r="A441" s="12">
        <v>432</v>
      </c>
      <c r="B441" s="13" t="s">
        <v>16</v>
      </c>
      <c r="C441" s="13" t="s">
        <v>265</v>
      </c>
      <c r="D441" s="21" t="s">
        <v>300</v>
      </c>
      <c r="E441" s="22" t="s">
        <v>1099</v>
      </c>
      <c r="F441" s="23"/>
      <c r="G441" s="15">
        <v>7.3584370000000003</v>
      </c>
      <c r="H441" s="15">
        <v>47.874093000000002</v>
      </c>
      <c r="I441" s="15">
        <v>4326</v>
      </c>
      <c r="J441" s="24">
        <v>2002</v>
      </c>
      <c r="K441" s="24" t="s">
        <v>30</v>
      </c>
      <c r="L441" s="25" t="s">
        <v>1100</v>
      </c>
      <c r="M441" s="7"/>
      <c r="N441" s="26" t="s">
        <v>539</v>
      </c>
      <c r="O441" s="27">
        <v>46087</v>
      </c>
      <c r="P441" s="26" t="s">
        <v>449</v>
      </c>
    </row>
    <row r="442" ht="14.25">
      <c r="A442" s="12">
        <v>433</v>
      </c>
      <c r="B442" s="13" t="s">
        <v>16</v>
      </c>
      <c r="C442" s="13" t="s">
        <v>265</v>
      </c>
      <c r="D442" s="21" t="s">
        <v>300</v>
      </c>
      <c r="E442" s="22" t="s">
        <v>1101</v>
      </c>
      <c r="F442" s="23"/>
      <c r="G442" s="15">
        <v>7.3558589999999997</v>
      </c>
      <c r="H442" s="15">
        <v>47.875777999999997</v>
      </c>
      <c r="I442" s="15">
        <v>4326</v>
      </c>
      <c r="J442" s="24">
        <v>2014</v>
      </c>
      <c r="K442" s="24" t="s">
        <v>35</v>
      </c>
      <c r="L442" s="25" t="s">
        <v>823</v>
      </c>
      <c r="M442" s="7"/>
      <c r="N442" s="26" t="s">
        <v>539</v>
      </c>
      <c r="O442" s="27">
        <v>46087</v>
      </c>
      <c r="P442" s="26" t="s">
        <v>449</v>
      </c>
    </row>
    <row r="443" ht="14.25">
      <c r="A443" s="12">
        <v>433</v>
      </c>
      <c r="B443" s="13" t="s">
        <v>16</v>
      </c>
      <c r="C443" s="13" t="s">
        <v>265</v>
      </c>
      <c r="D443" s="21" t="s">
        <v>300</v>
      </c>
      <c r="E443" s="22" t="s">
        <v>1102</v>
      </c>
      <c r="F443" s="23"/>
      <c r="G443" s="15">
        <v>7.3672069999999996</v>
      </c>
      <c r="H443" s="15">
        <v>47.874070000000003</v>
      </c>
      <c r="I443" s="15">
        <v>4326</v>
      </c>
      <c r="J443" s="24">
        <v>2015</v>
      </c>
      <c r="K443" s="24" t="s">
        <v>35</v>
      </c>
      <c r="L443" s="25" t="s">
        <v>1103</v>
      </c>
      <c r="M443" s="7"/>
      <c r="N443" s="26" t="s">
        <v>539</v>
      </c>
      <c r="O443" s="27">
        <v>46087</v>
      </c>
      <c r="P443" s="26" t="s">
        <v>449</v>
      </c>
    </row>
    <row r="444" ht="14.25">
      <c r="A444" s="12">
        <v>434</v>
      </c>
      <c r="B444" s="13" t="s">
        <v>16</v>
      </c>
      <c r="C444" s="13" t="s">
        <v>265</v>
      </c>
      <c r="D444" s="21" t="s">
        <v>300</v>
      </c>
      <c r="E444" s="22" t="s">
        <v>1104</v>
      </c>
      <c r="F444" s="23"/>
      <c r="G444" s="15">
        <v>7.3860060000000001</v>
      </c>
      <c r="H444" s="15">
        <v>47.875408</v>
      </c>
      <c r="I444" s="15">
        <v>4326</v>
      </c>
      <c r="J444" s="24">
        <v>1981</v>
      </c>
      <c r="K444" s="24" t="s">
        <v>35</v>
      </c>
      <c r="L444" s="25" t="s">
        <v>1105</v>
      </c>
      <c r="M444" s="7"/>
      <c r="N444" s="26" t="s">
        <v>539</v>
      </c>
      <c r="O444" s="27">
        <v>46087</v>
      </c>
      <c r="P444" s="26" t="s">
        <v>449</v>
      </c>
    </row>
    <row r="445" ht="14.25">
      <c r="A445" s="12">
        <v>435</v>
      </c>
      <c r="B445" s="13" t="s">
        <v>16</v>
      </c>
      <c r="C445" s="13" t="s">
        <v>265</v>
      </c>
      <c r="D445" s="21" t="s">
        <v>300</v>
      </c>
      <c r="E445" s="22" t="s">
        <v>1106</v>
      </c>
      <c r="F445" s="23"/>
      <c r="G445" s="15">
        <v>7.3632439999999999</v>
      </c>
      <c r="H445" s="15">
        <v>47.872790000000002</v>
      </c>
      <c r="I445" s="15">
        <v>4326</v>
      </c>
      <c r="J445" s="24" t="s">
        <v>449</v>
      </c>
      <c r="K445" s="24" t="s">
        <v>541</v>
      </c>
      <c r="L445" s="25" t="s">
        <v>1107</v>
      </c>
      <c r="M445" s="7"/>
      <c r="N445" s="26" t="s">
        <v>539</v>
      </c>
      <c r="O445" s="27">
        <v>46087</v>
      </c>
      <c r="P445" s="26" t="s">
        <v>449</v>
      </c>
    </row>
    <row r="446" ht="14.25">
      <c r="A446" s="12">
        <v>436</v>
      </c>
      <c r="B446" s="13" t="s">
        <v>16</v>
      </c>
      <c r="C446" s="13" t="s">
        <v>265</v>
      </c>
      <c r="D446" s="21" t="s">
        <v>300</v>
      </c>
      <c r="E446" s="22" t="s">
        <v>1108</v>
      </c>
      <c r="F446" s="23"/>
      <c r="G446" s="15">
        <v>7.3647320000000001</v>
      </c>
      <c r="H446" s="15">
        <v>47.869473999999997</v>
      </c>
      <c r="I446" s="15">
        <v>4326</v>
      </c>
      <c r="J446" s="24" t="s">
        <v>449</v>
      </c>
      <c r="K446" s="24" t="s">
        <v>541</v>
      </c>
      <c r="L446" s="25" t="s">
        <v>1107</v>
      </c>
      <c r="M446" s="7"/>
      <c r="N446" s="26" t="s">
        <v>539</v>
      </c>
      <c r="O446" s="27">
        <v>46087</v>
      </c>
      <c r="P446" s="26" t="s">
        <v>449</v>
      </c>
    </row>
    <row r="447" ht="14.25">
      <c r="A447" s="12">
        <v>437</v>
      </c>
      <c r="B447" s="13" t="s">
        <v>16</v>
      </c>
      <c r="C447" s="13" t="s">
        <v>265</v>
      </c>
      <c r="D447" s="21" t="s">
        <v>300</v>
      </c>
      <c r="E447" s="22" t="s">
        <v>1109</v>
      </c>
      <c r="F447" s="23"/>
      <c r="G447" s="15">
        <v>7.3353979999999996</v>
      </c>
      <c r="H447" s="15">
        <v>47.859927999999996</v>
      </c>
      <c r="I447" s="15">
        <v>4326</v>
      </c>
      <c r="J447" s="24">
        <v>1931</v>
      </c>
      <c r="K447" s="24" t="s">
        <v>541</v>
      </c>
      <c r="L447" s="25" t="s">
        <v>1110</v>
      </c>
      <c r="M447" s="7"/>
      <c r="N447" s="26" t="s">
        <v>539</v>
      </c>
      <c r="O447" s="27">
        <v>46087</v>
      </c>
      <c r="P447" s="26" t="s">
        <v>449</v>
      </c>
    </row>
    <row r="448" ht="14.25">
      <c r="A448" s="12">
        <v>438</v>
      </c>
      <c r="B448" s="13" t="s">
        <v>16</v>
      </c>
      <c r="C448" s="13" t="s">
        <v>265</v>
      </c>
      <c r="D448" s="21" t="s">
        <v>300</v>
      </c>
      <c r="E448" s="22" t="s">
        <v>1111</v>
      </c>
      <c r="F448" s="23"/>
      <c r="G448" s="15">
        <v>7.375896</v>
      </c>
      <c r="H448" s="15">
        <v>47.848688000000003</v>
      </c>
      <c r="I448" s="15">
        <v>4326</v>
      </c>
      <c r="J448" s="24">
        <v>1982</v>
      </c>
      <c r="K448" s="24" t="s">
        <v>35</v>
      </c>
      <c r="L448" s="25" t="s">
        <v>1112</v>
      </c>
      <c r="M448" s="7"/>
      <c r="N448" s="26" t="s">
        <v>539</v>
      </c>
      <c r="O448" s="27">
        <v>46087</v>
      </c>
      <c r="P448" s="26" t="s">
        <v>449</v>
      </c>
    </row>
    <row r="449" ht="14.25">
      <c r="A449" s="12">
        <v>439</v>
      </c>
      <c r="B449" s="13" t="s">
        <v>16</v>
      </c>
      <c r="C449" s="13" t="s">
        <v>265</v>
      </c>
      <c r="D449" s="21" t="s">
        <v>300</v>
      </c>
      <c r="E449" s="22" t="s">
        <v>1113</v>
      </c>
      <c r="F449" s="23"/>
      <c r="G449" s="15">
        <v>7.3710459999999998</v>
      </c>
      <c r="H449" s="15">
        <v>47.864033999999997</v>
      </c>
      <c r="I449" s="15">
        <v>4326</v>
      </c>
      <c r="J449" s="24">
        <v>1995</v>
      </c>
      <c r="K449" s="24" t="s">
        <v>35</v>
      </c>
      <c r="L449" s="25" t="s">
        <v>1114</v>
      </c>
      <c r="M449" s="7"/>
      <c r="N449" s="26" t="s">
        <v>539</v>
      </c>
      <c r="O449" s="27">
        <v>46087</v>
      </c>
      <c r="P449" s="26" t="s">
        <v>449</v>
      </c>
    </row>
    <row r="450" ht="14.25">
      <c r="A450" s="12">
        <v>440</v>
      </c>
      <c r="B450" s="13" t="s">
        <v>16</v>
      </c>
      <c r="C450" s="13" t="s">
        <v>265</v>
      </c>
      <c r="D450" s="21" t="s">
        <v>1115</v>
      </c>
      <c r="E450" s="22" t="s">
        <v>1116</v>
      </c>
      <c r="F450" s="23"/>
      <c r="G450" s="15">
        <v>7.3925929999999997</v>
      </c>
      <c r="H450" s="15">
        <v>47.701794</v>
      </c>
      <c r="I450" s="15">
        <v>4326</v>
      </c>
      <c r="J450" s="24" t="s">
        <v>449</v>
      </c>
      <c r="K450" s="24" t="s">
        <v>449</v>
      </c>
      <c r="L450" s="25" t="s">
        <v>449</v>
      </c>
      <c r="M450" s="7"/>
      <c r="N450" s="26" t="s">
        <v>539</v>
      </c>
      <c r="O450" s="27">
        <v>46087</v>
      </c>
      <c r="P450" s="26" t="s">
        <v>449</v>
      </c>
    </row>
    <row r="451" ht="14.25">
      <c r="A451" s="12">
        <v>441</v>
      </c>
      <c r="B451" s="13" t="s">
        <v>16</v>
      </c>
      <c r="C451" s="13" t="s">
        <v>265</v>
      </c>
      <c r="D451" s="21" t="s">
        <v>1117</v>
      </c>
      <c r="E451" s="22" t="s">
        <v>1118</v>
      </c>
      <c r="F451" s="23"/>
      <c r="G451" s="15">
        <v>7.4358110000000002</v>
      </c>
      <c r="H451" s="15">
        <v>47.675310000000003</v>
      </c>
      <c r="I451" s="15">
        <v>4326</v>
      </c>
      <c r="J451" s="24" t="s">
        <v>449</v>
      </c>
      <c r="K451" s="24" t="s">
        <v>30</v>
      </c>
      <c r="L451" s="25" t="s">
        <v>1119</v>
      </c>
      <c r="M451" s="7"/>
      <c r="N451" s="26" t="s">
        <v>539</v>
      </c>
      <c r="O451" s="27">
        <v>46087</v>
      </c>
      <c r="P451" s="26" t="s">
        <v>449</v>
      </c>
    </row>
    <row r="452" ht="14.25">
      <c r="A452" s="12">
        <v>442</v>
      </c>
      <c r="B452" s="13" t="s">
        <v>16</v>
      </c>
      <c r="C452" s="13" t="s">
        <v>265</v>
      </c>
      <c r="D452" s="21" t="s">
        <v>1120</v>
      </c>
      <c r="E452" s="22" t="s">
        <v>1121</v>
      </c>
      <c r="F452" s="23"/>
      <c r="G452" s="15">
        <v>7.2928550000000003</v>
      </c>
      <c r="H452" s="15">
        <v>47.931620000000002</v>
      </c>
      <c r="I452" s="15">
        <v>4326</v>
      </c>
      <c r="J452" s="24">
        <v>2015</v>
      </c>
      <c r="K452" s="24" t="s">
        <v>30</v>
      </c>
      <c r="L452" s="25" t="s">
        <v>1122</v>
      </c>
      <c r="M452" s="7"/>
      <c r="N452" s="26" t="s">
        <v>539</v>
      </c>
      <c r="O452" s="27">
        <v>46087</v>
      </c>
      <c r="P452" s="26" t="s">
        <v>449</v>
      </c>
    </row>
    <row r="453" ht="14.25">
      <c r="A453" s="12">
        <v>443</v>
      </c>
      <c r="B453" s="13" t="s">
        <v>16</v>
      </c>
      <c r="C453" s="13" t="s">
        <v>265</v>
      </c>
      <c r="D453" s="21" t="s">
        <v>1123</v>
      </c>
      <c r="E453" s="22" t="s">
        <v>449</v>
      </c>
      <c r="F453" s="23"/>
      <c r="G453" s="15">
        <v>7.4158689999999998</v>
      </c>
      <c r="H453" s="15">
        <v>47.728409999999997</v>
      </c>
      <c r="I453" s="15">
        <v>4326</v>
      </c>
      <c r="J453" s="24" t="s">
        <v>449</v>
      </c>
      <c r="K453" s="24" t="s">
        <v>541</v>
      </c>
      <c r="L453" s="25" t="s">
        <v>1124</v>
      </c>
      <c r="M453" s="7"/>
      <c r="N453" s="26" t="s">
        <v>539</v>
      </c>
      <c r="O453" s="27">
        <v>46087</v>
      </c>
      <c r="P453" s="26" t="s">
        <v>449</v>
      </c>
    </row>
    <row r="454" ht="14.25">
      <c r="A454" s="12">
        <v>444</v>
      </c>
      <c r="B454" s="13" t="s">
        <v>16</v>
      </c>
      <c r="C454" s="13" t="s">
        <v>265</v>
      </c>
      <c r="D454" s="21" t="s">
        <v>1123</v>
      </c>
      <c r="E454" s="22" t="s">
        <v>1125</v>
      </c>
      <c r="F454" s="23"/>
      <c r="G454" s="15">
        <v>7.4181109999999997</v>
      </c>
      <c r="H454" s="15">
        <v>47.734245999999999</v>
      </c>
      <c r="I454" s="15">
        <v>4326</v>
      </c>
      <c r="J454" s="24" t="s">
        <v>449</v>
      </c>
      <c r="K454" s="24" t="s">
        <v>541</v>
      </c>
      <c r="L454" s="25" t="s">
        <v>1126</v>
      </c>
      <c r="M454" s="7"/>
      <c r="N454" s="26" t="s">
        <v>539</v>
      </c>
      <c r="O454" s="27">
        <v>46087</v>
      </c>
      <c r="P454" s="26" t="s">
        <v>449</v>
      </c>
    </row>
    <row r="455" ht="14.25">
      <c r="A455" s="12">
        <v>445</v>
      </c>
      <c r="B455" s="13" t="s">
        <v>16</v>
      </c>
      <c r="C455" s="13" t="s">
        <v>265</v>
      </c>
      <c r="D455" s="21" t="s">
        <v>1123</v>
      </c>
      <c r="E455" s="22" t="s">
        <v>449</v>
      </c>
      <c r="F455" s="23"/>
      <c r="G455" s="15">
        <v>7.4158689999999998</v>
      </c>
      <c r="H455" s="15">
        <v>47.728409999999997</v>
      </c>
      <c r="I455" s="15">
        <v>4326</v>
      </c>
      <c r="J455" s="24" t="s">
        <v>449</v>
      </c>
      <c r="K455" s="24" t="s">
        <v>541</v>
      </c>
      <c r="L455" s="25" t="s">
        <v>1002</v>
      </c>
      <c r="M455" s="7"/>
      <c r="N455" s="26" t="s">
        <v>539</v>
      </c>
      <c r="O455" s="27">
        <v>46087</v>
      </c>
      <c r="P455" s="26" t="s">
        <v>449</v>
      </c>
    </row>
    <row r="456" ht="14.25">
      <c r="A456" s="12">
        <v>446</v>
      </c>
      <c r="B456" s="13" t="s">
        <v>16</v>
      </c>
      <c r="C456" s="13" t="s">
        <v>265</v>
      </c>
      <c r="D456" s="21" t="s">
        <v>1123</v>
      </c>
      <c r="E456" s="22" t="s">
        <v>449</v>
      </c>
      <c r="F456" s="23"/>
      <c r="G456" s="15">
        <v>7.4158689999999998</v>
      </c>
      <c r="H456" s="15">
        <v>47.728409999999997</v>
      </c>
      <c r="I456" s="15">
        <v>4326</v>
      </c>
      <c r="J456" s="24" t="s">
        <v>449</v>
      </c>
      <c r="K456" s="24" t="s">
        <v>449</v>
      </c>
      <c r="M456" s="25" t="s">
        <v>1127</v>
      </c>
      <c r="N456" s="26" t="s">
        <v>539</v>
      </c>
      <c r="O456" s="27">
        <v>46087</v>
      </c>
      <c r="P456" s="26" t="s">
        <v>449</v>
      </c>
    </row>
    <row r="457" ht="14.25">
      <c r="A457" s="12">
        <v>447</v>
      </c>
      <c r="B457" s="13" t="s">
        <v>16</v>
      </c>
      <c r="C457" s="13" t="s">
        <v>265</v>
      </c>
      <c r="D457" s="21" t="s">
        <v>1123</v>
      </c>
      <c r="E457" s="22" t="s">
        <v>1128</v>
      </c>
      <c r="F457" s="23"/>
      <c r="G457" s="15">
        <v>7.4168289999999999</v>
      </c>
      <c r="H457" s="15">
        <v>47.74033</v>
      </c>
      <c r="I457" s="15">
        <v>4326</v>
      </c>
      <c r="J457" s="24" t="s">
        <v>449</v>
      </c>
      <c r="K457" s="24" t="s">
        <v>541</v>
      </c>
      <c r="M457" s="25" t="s">
        <v>1127</v>
      </c>
      <c r="N457" s="26" t="s">
        <v>539</v>
      </c>
      <c r="O457" s="27">
        <v>46087</v>
      </c>
      <c r="P457" s="26" t="s">
        <v>449</v>
      </c>
    </row>
    <row r="458" ht="14.25">
      <c r="A458" s="12">
        <v>448</v>
      </c>
      <c r="B458" s="13" t="s">
        <v>16</v>
      </c>
      <c r="C458" s="13" t="s">
        <v>265</v>
      </c>
      <c r="D458" s="21" t="s">
        <v>1123</v>
      </c>
      <c r="E458" s="22" t="s">
        <v>1129</v>
      </c>
      <c r="F458" s="23"/>
      <c r="G458" s="15">
        <v>7.4160700000000004</v>
      </c>
      <c r="H458" s="15">
        <v>47.739286999999997</v>
      </c>
      <c r="I458" s="15">
        <v>4326</v>
      </c>
      <c r="J458" s="24" t="s">
        <v>449</v>
      </c>
      <c r="K458" s="24" t="s">
        <v>541</v>
      </c>
      <c r="M458" s="25" t="s">
        <v>1127</v>
      </c>
      <c r="N458" s="26" t="s">
        <v>539</v>
      </c>
      <c r="O458" s="27">
        <v>46087</v>
      </c>
      <c r="P458" s="26" t="s">
        <v>449</v>
      </c>
    </row>
    <row r="459" ht="14.25">
      <c r="A459" s="12">
        <v>449</v>
      </c>
      <c r="B459" s="13" t="s">
        <v>16</v>
      </c>
      <c r="C459" s="13" t="s">
        <v>265</v>
      </c>
      <c r="D459" s="21" t="s">
        <v>1123</v>
      </c>
      <c r="E459" s="22" t="s">
        <v>1130</v>
      </c>
      <c r="F459" s="23"/>
      <c r="G459" s="15">
        <v>7.4142020000000004</v>
      </c>
      <c r="H459" s="15">
        <v>47.734409999999997</v>
      </c>
      <c r="I459" s="15">
        <v>4326</v>
      </c>
      <c r="J459" s="24" t="s">
        <v>449</v>
      </c>
      <c r="K459" s="24" t="s">
        <v>541</v>
      </c>
      <c r="M459" s="25" t="s">
        <v>1127</v>
      </c>
      <c r="N459" s="26" t="s">
        <v>539</v>
      </c>
      <c r="O459" s="27">
        <v>46087</v>
      </c>
      <c r="P459" s="26" t="s">
        <v>449</v>
      </c>
    </row>
    <row r="460" ht="14.25">
      <c r="A460" s="12">
        <v>450</v>
      </c>
      <c r="B460" s="13" t="s">
        <v>16</v>
      </c>
      <c r="C460" s="13" t="s">
        <v>265</v>
      </c>
      <c r="D460" s="21" t="s">
        <v>1123</v>
      </c>
      <c r="E460" s="22" t="s">
        <v>1131</v>
      </c>
      <c r="F460" s="23"/>
      <c r="G460" s="15">
        <v>7.4114389999999997</v>
      </c>
      <c r="H460" s="15">
        <v>47.728751000000003</v>
      </c>
      <c r="I460" s="15">
        <v>4326</v>
      </c>
      <c r="J460" s="24" t="s">
        <v>449</v>
      </c>
      <c r="K460" s="24" t="s">
        <v>541</v>
      </c>
      <c r="M460" s="25" t="s">
        <v>1127</v>
      </c>
      <c r="N460" s="26" t="s">
        <v>539</v>
      </c>
      <c r="O460" s="27">
        <v>46087</v>
      </c>
      <c r="P460" s="26" t="s">
        <v>449</v>
      </c>
    </row>
    <row r="461" ht="14.25">
      <c r="A461" s="12">
        <v>451</v>
      </c>
      <c r="B461" s="13" t="s">
        <v>16</v>
      </c>
      <c r="C461" s="13" t="s">
        <v>265</v>
      </c>
      <c r="D461" s="21" t="s">
        <v>1123</v>
      </c>
      <c r="E461" s="22" t="s">
        <v>1132</v>
      </c>
      <c r="F461" s="23"/>
      <c r="G461" s="15">
        <v>7.4128350000000003</v>
      </c>
      <c r="H461" s="15">
        <v>47.729171000000001</v>
      </c>
      <c r="I461" s="15">
        <v>4326</v>
      </c>
      <c r="J461" s="24" t="s">
        <v>449</v>
      </c>
      <c r="K461" s="24" t="s">
        <v>541</v>
      </c>
      <c r="M461" s="25" t="s">
        <v>1127</v>
      </c>
      <c r="N461" s="26" t="s">
        <v>539</v>
      </c>
      <c r="O461" s="27">
        <v>46087</v>
      </c>
      <c r="P461" s="26" t="s">
        <v>449</v>
      </c>
    </row>
    <row r="462" ht="14.25">
      <c r="A462" s="12">
        <v>452</v>
      </c>
      <c r="B462" s="13" t="s">
        <v>16</v>
      </c>
      <c r="C462" s="13" t="s">
        <v>265</v>
      </c>
      <c r="D462" s="21" t="s">
        <v>1123</v>
      </c>
      <c r="E462" s="22" t="s">
        <v>1133</v>
      </c>
      <c r="F462" s="23"/>
      <c r="G462" s="15">
        <v>7.3997039999999998</v>
      </c>
      <c r="H462" s="15">
        <v>47.727744000000001</v>
      </c>
      <c r="I462" s="15">
        <v>4326</v>
      </c>
      <c r="J462" s="24" t="s">
        <v>449</v>
      </c>
      <c r="K462" s="24" t="s">
        <v>541</v>
      </c>
      <c r="M462" s="25" t="s">
        <v>1127</v>
      </c>
      <c r="N462" s="26" t="s">
        <v>539</v>
      </c>
      <c r="O462" s="27">
        <v>46087</v>
      </c>
      <c r="P462" s="26" t="s">
        <v>449</v>
      </c>
    </row>
    <row r="463" ht="14.25">
      <c r="A463" s="12">
        <v>453</v>
      </c>
      <c r="B463" s="13" t="s">
        <v>16</v>
      </c>
      <c r="C463" s="13" t="s">
        <v>265</v>
      </c>
      <c r="D463" s="21" t="s">
        <v>1123</v>
      </c>
      <c r="E463" s="22" t="s">
        <v>1134</v>
      </c>
      <c r="F463" s="23"/>
      <c r="G463" s="15">
        <v>7.4036960000000001</v>
      </c>
      <c r="H463" s="15">
        <v>47.723210000000002</v>
      </c>
      <c r="I463" s="15">
        <v>4326</v>
      </c>
      <c r="J463" s="24" t="s">
        <v>449</v>
      </c>
      <c r="K463" s="24" t="s">
        <v>541</v>
      </c>
      <c r="M463" s="25" t="s">
        <v>1127</v>
      </c>
      <c r="N463" s="26" t="s">
        <v>539</v>
      </c>
      <c r="O463" s="27">
        <v>46087</v>
      </c>
      <c r="P463" s="26" t="s">
        <v>449</v>
      </c>
    </row>
    <row r="464" ht="14.25">
      <c r="A464" s="12">
        <v>454</v>
      </c>
      <c r="B464" s="13" t="s">
        <v>16</v>
      </c>
      <c r="C464" s="13" t="s">
        <v>265</v>
      </c>
      <c r="D464" s="21" t="s">
        <v>1123</v>
      </c>
      <c r="E464" s="22" t="s">
        <v>1135</v>
      </c>
      <c r="F464" s="23"/>
      <c r="G464" s="15">
        <v>7.421621</v>
      </c>
      <c r="H464" s="15">
        <v>47.726959999999998</v>
      </c>
      <c r="I464" s="15">
        <v>4326</v>
      </c>
      <c r="J464" s="24" t="s">
        <v>449</v>
      </c>
      <c r="K464" s="24" t="s">
        <v>541</v>
      </c>
      <c r="M464" s="25" t="s">
        <v>449</v>
      </c>
      <c r="N464" s="26" t="s">
        <v>539</v>
      </c>
      <c r="O464" s="27">
        <v>46087</v>
      </c>
      <c r="P464" s="26" t="s">
        <v>449</v>
      </c>
    </row>
    <row r="465" ht="14.25">
      <c r="A465" s="12">
        <v>455</v>
      </c>
      <c r="B465" s="13" t="s">
        <v>16</v>
      </c>
      <c r="C465" s="13" t="s">
        <v>265</v>
      </c>
      <c r="D465" s="21" t="s">
        <v>1123</v>
      </c>
      <c r="E465" s="22" t="s">
        <v>1136</v>
      </c>
      <c r="F465" s="23"/>
      <c r="G465" s="15">
        <v>7.4175250000000004</v>
      </c>
      <c r="H465" s="15">
        <v>47.719977999999998</v>
      </c>
      <c r="I465" s="15">
        <v>4326</v>
      </c>
      <c r="J465" s="24" t="s">
        <v>449</v>
      </c>
      <c r="K465" s="24" t="s">
        <v>35</v>
      </c>
      <c r="M465" s="25" t="s">
        <v>1137</v>
      </c>
      <c r="N465" s="26" t="s">
        <v>539</v>
      </c>
      <c r="O465" s="27">
        <v>46087</v>
      </c>
      <c r="P465" s="26" t="s">
        <v>449</v>
      </c>
    </row>
    <row r="466" ht="14.25">
      <c r="A466" s="12">
        <v>456</v>
      </c>
      <c r="B466" s="13" t="s">
        <v>16</v>
      </c>
      <c r="C466" s="13" t="s">
        <v>265</v>
      </c>
      <c r="D466" s="21" t="s">
        <v>316</v>
      </c>
      <c r="E466" s="22" t="s">
        <v>1138</v>
      </c>
      <c r="F466" s="23"/>
      <c r="G466" s="15">
        <v>7.2962639999999999</v>
      </c>
      <c r="H466" s="15">
        <v>48.009033000000002</v>
      </c>
      <c r="I466" s="15">
        <v>4326</v>
      </c>
      <c r="J466" s="24" t="s">
        <v>449</v>
      </c>
      <c r="K466" s="24" t="s">
        <v>35</v>
      </c>
      <c r="L466" s="25" t="s">
        <v>1139</v>
      </c>
      <c r="M466" s="7"/>
      <c r="N466" s="26" t="s">
        <v>539</v>
      </c>
      <c r="O466" s="27">
        <v>46087</v>
      </c>
      <c r="P466" s="26" t="s">
        <v>449</v>
      </c>
    </row>
    <row r="467" ht="14.25">
      <c r="A467" s="12">
        <v>457</v>
      </c>
      <c r="B467" s="13" t="s">
        <v>16</v>
      </c>
      <c r="C467" s="13" t="s">
        <v>265</v>
      </c>
      <c r="D467" s="21" t="s">
        <v>1140</v>
      </c>
      <c r="E467" s="22" t="s">
        <v>1141</v>
      </c>
      <c r="F467" s="23"/>
      <c r="G467" s="15">
        <v>7.5284139999999997</v>
      </c>
      <c r="H467" s="15">
        <v>47.562409000000002</v>
      </c>
      <c r="I467" s="15">
        <v>4326</v>
      </c>
      <c r="J467" s="24">
        <v>2004</v>
      </c>
      <c r="K467" s="24" t="s">
        <v>35</v>
      </c>
      <c r="M467" s="25" t="s">
        <v>1142</v>
      </c>
      <c r="N467" s="26" t="s">
        <v>539</v>
      </c>
      <c r="O467" s="27">
        <v>46087</v>
      </c>
      <c r="P467" s="26" t="s">
        <v>449</v>
      </c>
    </row>
    <row r="468" ht="14.25">
      <c r="A468" s="12">
        <v>458</v>
      </c>
      <c r="B468" s="13" t="s">
        <v>16</v>
      </c>
      <c r="C468" s="13" t="s">
        <v>265</v>
      </c>
      <c r="D468" s="21" t="s">
        <v>1140</v>
      </c>
      <c r="E468" s="22" t="s">
        <v>1143</v>
      </c>
      <c r="F468" s="23"/>
      <c r="G468" s="15">
        <v>7.5150775999999997</v>
      </c>
      <c r="H468" s="15">
        <v>47.557685999999997</v>
      </c>
      <c r="I468" s="15">
        <v>4326</v>
      </c>
      <c r="J468" s="24">
        <v>1998</v>
      </c>
      <c r="K468" s="24" t="s">
        <v>30</v>
      </c>
      <c r="L468" s="25" t="s">
        <v>1144</v>
      </c>
      <c r="M468" s="7"/>
      <c r="N468" s="26" t="s">
        <v>539</v>
      </c>
      <c r="O468" s="27">
        <v>46087</v>
      </c>
      <c r="P468" s="26" t="s">
        <v>449</v>
      </c>
    </row>
    <row r="469" ht="14.25">
      <c r="A469" s="12">
        <v>459</v>
      </c>
      <c r="B469" s="13" t="s">
        <v>16</v>
      </c>
      <c r="C469" s="13" t="s">
        <v>265</v>
      </c>
      <c r="D469" s="21" t="s">
        <v>1140</v>
      </c>
      <c r="E469" s="22" t="s">
        <v>1145</v>
      </c>
      <c r="F469" s="23"/>
      <c r="G469" s="15">
        <v>7.5263689999999999</v>
      </c>
      <c r="H469" s="15">
        <v>47.568069999999999</v>
      </c>
      <c r="I469" s="15">
        <v>4326</v>
      </c>
      <c r="J469" s="24" t="s">
        <v>449</v>
      </c>
      <c r="K469" s="24" t="s">
        <v>449</v>
      </c>
      <c r="L469" s="25" t="s">
        <v>449</v>
      </c>
      <c r="M469" s="7"/>
      <c r="N469" s="26" t="s">
        <v>539</v>
      </c>
      <c r="O469" s="27">
        <v>46087</v>
      </c>
      <c r="P469" s="26" t="s">
        <v>449</v>
      </c>
    </row>
    <row r="470" ht="14.25">
      <c r="A470" s="12">
        <v>460</v>
      </c>
      <c r="B470" s="13" t="s">
        <v>16</v>
      </c>
      <c r="C470" s="13" t="s">
        <v>265</v>
      </c>
      <c r="D470" s="21" t="s">
        <v>1140</v>
      </c>
      <c r="E470" s="22" t="s">
        <v>1146</v>
      </c>
      <c r="F470" s="23"/>
      <c r="G470" s="15">
        <v>7.5376620000000001</v>
      </c>
      <c r="H470" s="15">
        <v>47.570922000000003</v>
      </c>
      <c r="I470" s="15">
        <v>4326</v>
      </c>
      <c r="J470" s="24">
        <v>2016</v>
      </c>
      <c r="K470" s="24" t="s">
        <v>30</v>
      </c>
      <c r="M470" s="25" t="s">
        <v>849</v>
      </c>
      <c r="N470" s="26" t="s">
        <v>539</v>
      </c>
      <c r="O470" s="27">
        <v>46087</v>
      </c>
      <c r="P470" s="26" t="s">
        <v>449</v>
      </c>
    </row>
    <row r="471" ht="14.25">
      <c r="A471" s="12">
        <v>461</v>
      </c>
      <c r="B471" s="13" t="s">
        <v>16</v>
      </c>
      <c r="C471" s="13" t="s">
        <v>265</v>
      </c>
      <c r="D471" s="21" t="s">
        <v>1147</v>
      </c>
      <c r="E471" s="22" t="s">
        <v>1148</v>
      </c>
      <c r="F471" s="23"/>
      <c r="G471" s="15">
        <v>7.5505129999999996</v>
      </c>
      <c r="H471" s="15">
        <v>47.589300000000001</v>
      </c>
      <c r="I471" s="15">
        <v>4326</v>
      </c>
      <c r="J471" s="24">
        <v>2017</v>
      </c>
      <c r="K471" s="24" t="s">
        <v>30</v>
      </c>
      <c r="M471" s="25" t="s">
        <v>1149</v>
      </c>
      <c r="N471" s="26" t="s">
        <v>539</v>
      </c>
      <c r="O471" s="27">
        <v>46087</v>
      </c>
      <c r="P471" s="26" t="s">
        <v>449</v>
      </c>
    </row>
    <row r="472" ht="14.25">
      <c r="A472" s="12">
        <v>462</v>
      </c>
      <c r="B472" s="13" t="s">
        <v>16</v>
      </c>
      <c r="C472" s="13" t="s">
        <v>265</v>
      </c>
      <c r="D472" s="21" t="s">
        <v>161</v>
      </c>
      <c r="E472" s="22" t="s">
        <v>449</v>
      </c>
      <c r="F472" s="23"/>
      <c r="G472" s="15">
        <v>7.9065219999999998</v>
      </c>
      <c r="H472" s="15">
        <v>48.728850999999999</v>
      </c>
      <c r="I472" s="15">
        <v>4326</v>
      </c>
      <c r="J472" s="24" t="s">
        <v>449</v>
      </c>
      <c r="K472" s="24" t="s">
        <v>449</v>
      </c>
      <c r="L472" s="25" t="s">
        <v>1002</v>
      </c>
      <c r="M472" s="7"/>
      <c r="N472" s="26" t="s">
        <v>539</v>
      </c>
      <c r="O472" s="27">
        <v>46087</v>
      </c>
      <c r="P472" s="26" t="s">
        <v>449</v>
      </c>
    </row>
    <row r="473" ht="14.25">
      <c r="A473" s="12">
        <v>463</v>
      </c>
      <c r="B473" s="13" t="s">
        <v>16</v>
      </c>
      <c r="C473" s="13" t="s">
        <v>265</v>
      </c>
      <c r="D473" s="21" t="s">
        <v>320</v>
      </c>
      <c r="E473" s="22" t="s">
        <v>1092</v>
      </c>
      <c r="F473" s="23"/>
      <c r="G473" s="15">
        <v>7.3307500000000001</v>
      </c>
      <c r="H473" s="15">
        <v>48.017944</v>
      </c>
      <c r="I473" s="15">
        <v>4326</v>
      </c>
      <c r="J473" s="24">
        <v>2016</v>
      </c>
      <c r="K473" s="24" t="s">
        <v>30</v>
      </c>
      <c r="M473" s="25" t="s">
        <v>1150</v>
      </c>
      <c r="N473" s="26" t="s">
        <v>539</v>
      </c>
      <c r="O473" s="27">
        <v>46087</v>
      </c>
      <c r="P473" s="26" t="s">
        <v>449</v>
      </c>
    </row>
    <row r="474" ht="14.25">
      <c r="A474" s="12">
        <v>464</v>
      </c>
      <c r="B474" s="13" t="s">
        <v>16</v>
      </c>
      <c r="C474" s="13" t="s">
        <v>265</v>
      </c>
      <c r="D474" s="21" t="s">
        <v>1151</v>
      </c>
      <c r="E474" s="22" t="s">
        <v>1152</v>
      </c>
      <c r="F474" s="23"/>
      <c r="G474" s="15">
        <v>7.2780056000000002</v>
      </c>
      <c r="H474" s="15">
        <v>47.718769999999999</v>
      </c>
      <c r="I474" s="15">
        <v>4326</v>
      </c>
      <c r="J474" s="24" t="s">
        <v>449</v>
      </c>
      <c r="K474" s="24" t="s">
        <v>30</v>
      </c>
      <c r="L474" s="25" t="s">
        <v>1153</v>
      </c>
      <c r="M474" s="7"/>
      <c r="N474" s="26" t="s">
        <v>539</v>
      </c>
      <c r="O474" s="27">
        <v>46087</v>
      </c>
      <c r="P474" s="26" t="s">
        <v>449</v>
      </c>
    </row>
    <row r="475" ht="14.25">
      <c r="A475" s="12">
        <v>465</v>
      </c>
      <c r="B475" s="13" t="s">
        <v>16</v>
      </c>
      <c r="C475" s="13" t="s">
        <v>265</v>
      </c>
      <c r="D475" s="21" t="s">
        <v>1154</v>
      </c>
      <c r="E475" s="22" t="s">
        <v>449</v>
      </c>
      <c r="F475" s="23"/>
      <c r="G475" s="15">
        <v>7.39649</v>
      </c>
      <c r="H475" s="15">
        <v>48.076166999999998</v>
      </c>
      <c r="I475" s="15">
        <v>4326</v>
      </c>
      <c r="J475" s="24" t="s">
        <v>449</v>
      </c>
      <c r="K475" s="24" t="s">
        <v>541</v>
      </c>
      <c r="L475" s="25" t="s">
        <v>1002</v>
      </c>
      <c r="M475" s="7"/>
      <c r="N475" s="26" t="s">
        <v>539</v>
      </c>
      <c r="O475" s="27">
        <v>46087</v>
      </c>
      <c r="P475" s="26" t="s">
        <v>449</v>
      </c>
    </row>
    <row r="476" ht="14.25">
      <c r="A476" s="12">
        <v>466</v>
      </c>
      <c r="B476" s="13" t="s">
        <v>16</v>
      </c>
      <c r="C476" s="13" t="s">
        <v>265</v>
      </c>
      <c r="D476" s="21" t="s">
        <v>1154</v>
      </c>
      <c r="E476" s="22" t="s">
        <v>449</v>
      </c>
      <c r="F476" s="23"/>
      <c r="G476" s="15">
        <v>7.39649</v>
      </c>
      <c r="H476" s="15">
        <v>48.076166999999998</v>
      </c>
      <c r="I476" s="15">
        <v>4326</v>
      </c>
      <c r="J476" s="24" t="s">
        <v>449</v>
      </c>
      <c r="K476" s="24" t="s">
        <v>541</v>
      </c>
      <c r="L476" s="25" t="s">
        <v>1002</v>
      </c>
      <c r="M476" s="7"/>
      <c r="N476" s="26" t="s">
        <v>539</v>
      </c>
      <c r="O476" s="27">
        <v>46087</v>
      </c>
      <c r="P476" s="26" t="s">
        <v>449</v>
      </c>
    </row>
    <row r="477" ht="14.25">
      <c r="A477" s="12">
        <v>467</v>
      </c>
      <c r="B477" s="13" t="s">
        <v>16</v>
      </c>
      <c r="C477" s="13" t="s">
        <v>265</v>
      </c>
      <c r="D477" s="21" t="s">
        <v>1154</v>
      </c>
      <c r="E477" s="22" t="s">
        <v>1155</v>
      </c>
      <c r="F477" s="23"/>
      <c r="G477" s="15">
        <v>7.3995899999999999</v>
      </c>
      <c r="H477" s="15">
        <v>48.075063999999998</v>
      </c>
      <c r="I477" s="15">
        <v>4326</v>
      </c>
      <c r="J477" s="24">
        <v>2011</v>
      </c>
      <c r="K477" s="24" t="s">
        <v>35</v>
      </c>
      <c r="M477" s="25" t="s">
        <v>1156</v>
      </c>
      <c r="N477" s="26" t="s">
        <v>539</v>
      </c>
      <c r="O477" s="27">
        <v>46087</v>
      </c>
      <c r="P477" s="26" t="s">
        <v>449</v>
      </c>
    </row>
    <row r="478" ht="14.25">
      <c r="A478" s="12">
        <v>468</v>
      </c>
      <c r="B478" s="13" t="s">
        <v>16</v>
      </c>
      <c r="C478" s="13" t="s">
        <v>265</v>
      </c>
      <c r="D478" s="21" t="s">
        <v>326</v>
      </c>
      <c r="E478" s="22" t="s">
        <v>1157</v>
      </c>
      <c r="F478" s="23"/>
      <c r="G478" s="15">
        <v>7.3688089999999997</v>
      </c>
      <c r="H478" s="15">
        <v>48.128117000000003</v>
      </c>
      <c r="I478" s="15">
        <v>4326</v>
      </c>
      <c r="J478" s="24" t="s">
        <v>449</v>
      </c>
      <c r="K478" s="24" t="s">
        <v>35</v>
      </c>
      <c r="M478" s="25" t="s">
        <v>1158</v>
      </c>
      <c r="N478" s="26" t="s">
        <v>539</v>
      </c>
      <c r="O478" s="27">
        <v>46087</v>
      </c>
      <c r="P478" s="26" t="s">
        <v>449</v>
      </c>
    </row>
    <row r="479" ht="14.25">
      <c r="A479" s="12">
        <v>469</v>
      </c>
      <c r="B479" s="13" t="s">
        <v>16</v>
      </c>
      <c r="C479" s="13" t="s">
        <v>265</v>
      </c>
      <c r="D479" s="21" t="s">
        <v>326</v>
      </c>
      <c r="E479" s="22" t="s">
        <v>1159</v>
      </c>
      <c r="F479" s="23"/>
      <c r="G479" s="15">
        <v>7.3750410000000004</v>
      </c>
      <c r="H479" s="15">
        <v>48.121837999999997</v>
      </c>
      <c r="I479" s="15">
        <v>4326</v>
      </c>
      <c r="J479" s="24" t="s">
        <v>449</v>
      </c>
      <c r="K479" s="24" t="s">
        <v>35</v>
      </c>
      <c r="L479" s="25" t="s">
        <v>1160</v>
      </c>
      <c r="M479" s="7"/>
      <c r="N479" s="26" t="s">
        <v>539</v>
      </c>
      <c r="O479" s="27">
        <v>46087</v>
      </c>
      <c r="P479" s="26" t="s">
        <v>449</v>
      </c>
    </row>
    <row r="480" ht="14.25">
      <c r="A480" s="12">
        <v>470</v>
      </c>
      <c r="B480" s="13" t="s">
        <v>16</v>
      </c>
      <c r="C480" s="13" t="s">
        <v>265</v>
      </c>
      <c r="D480" s="21" t="s">
        <v>326</v>
      </c>
      <c r="E480" s="22" t="s">
        <v>1161</v>
      </c>
      <c r="F480" s="23"/>
      <c r="G480" s="15">
        <v>7.3772710000000004</v>
      </c>
      <c r="H480" s="15">
        <v>48.1173</v>
      </c>
      <c r="I480" s="15">
        <v>4326</v>
      </c>
      <c r="J480" s="24">
        <v>1849</v>
      </c>
      <c r="K480" s="24" t="s">
        <v>541</v>
      </c>
      <c r="L480" s="25" t="s">
        <v>1162</v>
      </c>
      <c r="M480" s="7"/>
      <c r="N480" s="26" t="s">
        <v>539</v>
      </c>
      <c r="O480" s="27">
        <v>46087</v>
      </c>
      <c r="P480" s="26" t="s">
        <v>449</v>
      </c>
    </row>
    <row r="481" ht="14.25">
      <c r="A481" s="12">
        <v>470</v>
      </c>
      <c r="B481" s="13" t="s">
        <v>16</v>
      </c>
      <c r="C481" s="13" t="s">
        <v>265</v>
      </c>
      <c r="D481" s="21" t="s">
        <v>326</v>
      </c>
      <c r="E481" s="22" t="s">
        <v>1161</v>
      </c>
      <c r="F481" s="23"/>
      <c r="G481" s="15">
        <v>7.3772710000000004</v>
      </c>
      <c r="H481" s="15">
        <v>48.1173</v>
      </c>
      <c r="I481" s="15">
        <v>4326</v>
      </c>
      <c r="J481" s="24">
        <v>1994</v>
      </c>
      <c r="K481" s="24" t="s">
        <v>35</v>
      </c>
      <c r="L481" s="25" t="s">
        <v>1163</v>
      </c>
      <c r="M481" s="7"/>
      <c r="N481" s="26" t="s">
        <v>539</v>
      </c>
      <c r="O481" s="27">
        <v>46087</v>
      </c>
      <c r="P481" s="26" t="s">
        <v>449</v>
      </c>
    </row>
    <row r="482" ht="14.25">
      <c r="A482" s="12">
        <v>471</v>
      </c>
      <c r="B482" s="13" t="s">
        <v>16</v>
      </c>
      <c r="C482" s="13" t="s">
        <v>265</v>
      </c>
      <c r="D482" s="21" t="s">
        <v>326</v>
      </c>
      <c r="E482" s="22" t="s">
        <v>682</v>
      </c>
      <c r="F482" s="23"/>
      <c r="G482" s="15">
        <v>7.3709645000000004</v>
      </c>
      <c r="H482" s="15">
        <v>48.119152</v>
      </c>
      <c r="I482" s="15">
        <v>4326</v>
      </c>
      <c r="J482" s="24" t="s">
        <v>449</v>
      </c>
      <c r="K482" s="24" t="s">
        <v>35</v>
      </c>
      <c r="M482" s="25" t="s">
        <v>1164</v>
      </c>
      <c r="N482" s="26" t="s">
        <v>539</v>
      </c>
      <c r="O482" s="27">
        <v>46087</v>
      </c>
      <c r="P482" s="26" t="s">
        <v>449</v>
      </c>
    </row>
    <row r="483" ht="14.25">
      <c r="A483" s="12">
        <v>472</v>
      </c>
      <c r="B483" s="13" t="s">
        <v>16</v>
      </c>
      <c r="C483" s="13" t="s">
        <v>265</v>
      </c>
      <c r="D483" s="21" t="s">
        <v>326</v>
      </c>
      <c r="E483" s="22" t="s">
        <v>1165</v>
      </c>
      <c r="F483" s="23"/>
      <c r="G483" s="15">
        <v>7.3668189999999996</v>
      </c>
      <c r="H483" s="15">
        <v>48.127651</v>
      </c>
      <c r="I483" s="15">
        <v>4326</v>
      </c>
      <c r="J483" s="24">
        <v>1996</v>
      </c>
      <c r="K483" s="24" t="s">
        <v>449</v>
      </c>
      <c r="L483" s="25" t="s">
        <v>1166</v>
      </c>
      <c r="M483" s="7"/>
      <c r="N483" s="26" t="s">
        <v>539</v>
      </c>
      <c r="O483" s="27">
        <v>46087</v>
      </c>
      <c r="P483" s="26" t="s">
        <v>449</v>
      </c>
    </row>
    <row r="484" ht="14.25">
      <c r="A484" s="12">
        <v>473</v>
      </c>
      <c r="B484" s="13" t="s">
        <v>16</v>
      </c>
      <c r="C484" s="13" t="s">
        <v>265</v>
      </c>
      <c r="D484" s="21" t="s">
        <v>1167</v>
      </c>
      <c r="E484" s="22" t="s">
        <v>449</v>
      </c>
      <c r="F484" s="23"/>
      <c r="G484" s="15">
        <v>7.2648419999999998</v>
      </c>
      <c r="H484" s="15">
        <v>47.672110000000004</v>
      </c>
      <c r="I484" s="15">
        <v>4326</v>
      </c>
      <c r="J484" s="24" t="s">
        <v>449</v>
      </c>
      <c r="K484" s="24" t="s">
        <v>541</v>
      </c>
      <c r="L484" s="25" t="s">
        <v>1168</v>
      </c>
      <c r="M484" s="7"/>
      <c r="N484" s="26" t="s">
        <v>539</v>
      </c>
      <c r="O484" s="27">
        <v>46087</v>
      </c>
      <c r="P484" s="26" t="s">
        <v>449</v>
      </c>
    </row>
    <row r="485" ht="14.25">
      <c r="A485" s="12">
        <v>474</v>
      </c>
      <c r="B485" s="13" t="s">
        <v>16</v>
      </c>
      <c r="C485" s="13" t="s">
        <v>265</v>
      </c>
      <c r="D485" s="21" t="s">
        <v>1167</v>
      </c>
      <c r="E485" s="22" t="s">
        <v>1169</v>
      </c>
      <c r="F485" s="23"/>
      <c r="G485" s="15">
        <v>7.2556539999999998</v>
      </c>
      <c r="H485" s="15">
        <v>47.679366999999999</v>
      </c>
      <c r="I485" s="15">
        <v>4326</v>
      </c>
      <c r="J485" s="24" t="s">
        <v>449</v>
      </c>
      <c r="K485" s="24" t="s">
        <v>449</v>
      </c>
      <c r="L485" s="25" t="s">
        <v>449</v>
      </c>
      <c r="M485" s="7"/>
      <c r="N485" s="26" t="s">
        <v>539</v>
      </c>
      <c r="O485" s="27">
        <v>46087</v>
      </c>
      <c r="P485" s="26" t="s">
        <v>449</v>
      </c>
    </row>
    <row r="486" ht="14.25">
      <c r="A486" s="12">
        <v>475</v>
      </c>
      <c r="B486" s="13" t="s">
        <v>16</v>
      </c>
      <c r="C486" s="13" t="s">
        <v>265</v>
      </c>
      <c r="D486" s="21" t="s">
        <v>1170</v>
      </c>
      <c r="E486" s="22" t="s">
        <v>1171</v>
      </c>
      <c r="F486" s="23"/>
      <c r="G486" s="15">
        <v>7.3842569999999998</v>
      </c>
      <c r="H486" s="15">
        <v>47.772450999999997</v>
      </c>
      <c r="I486" s="15">
        <v>4326</v>
      </c>
      <c r="J486" s="24" t="s">
        <v>449</v>
      </c>
      <c r="K486" s="24" t="s">
        <v>541</v>
      </c>
      <c r="L486" s="25" t="s">
        <v>1172</v>
      </c>
      <c r="M486" s="7"/>
      <c r="N486" s="26" t="s">
        <v>539</v>
      </c>
      <c r="O486" s="27">
        <v>46087</v>
      </c>
      <c r="P486" s="26" t="s">
        <v>449</v>
      </c>
    </row>
    <row r="487" ht="14.25">
      <c r="A487" s="12">
        <v>476</v>
      </c>
      <c r="B487" s="13" t="s">
        <v>16</v>
      </c>
      <c r="C487" s="13" t="s">
        <v>265</v>
      </c>
      <c r="D487" s="21" t="s">
        <v>1170</v>
      </c>
      <c r="E487" s="22" t="s">
        <v>449</v>
      </c>
      <c r="F487" s="23"/>
      <c r="G487" s="15">
        <v>7.3469090000000001</v>
      </c>
      <c r="H487" s="15">
        <v>47.781590000000001</v>
      </c>
      <c r="I487" s="15">
        <v>4326</v>
      </c>
      <c r="J487" s="24" t="s">
        <v>449</v>
      </c>
      <c r="K487" s="24" t="s">
        <v>35</v>
      </c>
      <c r="L487" s="25" t="s">
        <v>1173</v>
      </c>
      <c r="M487" s="7"/>
      <c r="N487" s="26" t="s">
        <v>539</v>
      </c>
      <c r="O487" s="27">
        <v>46087</v>
      </c>
      <c r="P487" s="26" t="s">
        <v>449</v>
      </c>
    </row>
    <row r="488" ht="14.25">
      <c r="A488" s="12">
        <v>477</v>
      </c>
      <c r="B488" s="13" t="s">
        <v>16</v>
      </c>
      <c r="C488" s="13" t="s">
        <v>265</v>
      </c>
      <c r="D488" s="21" t="s">
        <v>1170</v>
      </c>
      <c r="E488" s="22" t="s">
        <v>1174</v>
      </c>
      <c r="F488" s="23"/>
      <c r="G488" s="15">
        <v>7.3682619999999996</v>
      </c>
      <c r="H488" s="15">
        <v>47.762371000000002</v>
      </c>
      <c r="I488" s="15">
        <v>4326</v>
      </c>
      <c r="J488" s="24">
        <v>2009</v>
      </c>
      <c r="K488" s="24" t="s">
        <v>30</v>
      </c>
      <c r="L488" s="25" t="s">
        <v>1175</v>
      </c>
      <c r="M488" s="7"/>
      <c r="N488" s="26" t="s">
        <v>539</v>
      </c>
      <c r="O488" s="27">
        <v>46087</v>
      </c>
      <c r="P488" s="26" t="s">
        <v>449</v>
      </c>
    </row>
    <row r="489" ht="14.25">
      <c r="A489" s="12">
        <v>478</v>
      </c>
      <c r="B489" s="13" t="s">
        <v>16</v>
      </c>
      <c r="C489" s="13" t="s">
        <v>265</v>
      </c>
      <c r="D489" s="21" t="s">
        <v>1170</v>
      </c>
      <c r="E489" s="22" t="s">
        <v>449</v>
      </c>
      <c r="F489" s="23"/>
      <c r="G489" s="15">
        <v>7.3469090000000001</v>
      </c>
      <c r="H489" s="15">
        <v>47.781590000000001</v>
      </c>
      <c r="I489" s="15">
        <v>4326</v>
      </c>
      <c r="J489" s="24" t="s">
        <v>449</v>
      </c>
      <c r="K489" s="24" t="s">
        <v>541</v>
      </c>
      <c r="L489" s="25" t="s">
        <v>1002</v>
      </c>
      <c r="M489" s="7"/>
      <c r="N489" s="26" t="s">
        <v>539</v>
      </c>
      <c r="O489" s="27">
        <v>46087</v>
      </c>
      <c r="P489" s="26" t="s">
        <v>449</v>
      </c>
    </row>
    <row r="490" ht="14.25">
      <c r="A490" s="12">
        <v>479</v>
      </c>
      <c r="B490" s="13" t="s">
        <v>16</v>
      </c>
      <c r="C490" s="13" t="s">
        <v>265</v>
      </c>
      <c r="D490" s="21" t="s">
        <v>332</v>
      </c>
      <c r="E490" s="22" t="s">
        <v>449</v>
      </c>
      <c r="F490" s="23"/>
      <c r="G490" s="15">
        <v>7.503787</v>
      </c>
      <c r="H490" s="15">
        <v>47.688369000000002</v>
      </c>
      <c r="I490" s="15">
        <v>4326</v>
      </c>
      <c r="J490" s="24" t="s">
        <v>449</v>
      </c>
      <c r="K490" s="24" t="s">
        <v>449</v>
      </c>
      <c r="L490" s="25" t="s">
        <v>1176</v>
      </c>
      <c r="M490" s="7"/>
      <c r="N490" s="26" t="s">
        <v>539</v>
      </c>
      <c r="O490" s="27">
        <v>46087</v>
      </c>
      <c r="P490" s="26" t="s">
        <v>449</v>
      </c>
    </row>
    <row r="491" ht="14.25">
      <c r="A491" s="12">
        <v>480</v>
      </c>
      <c r="B491" s="13" t="s">
        <v>16</v>
      </c>
      <c r="C491" s="13" t="s">
        <v>265</v>
      </c>
      <c r="D491" s="21" t="s">
        <v>1177</v>
      </c>
      <c r="E491" s="22" t="s">
        <v>1178</v>
      </c>
      <c r="F491" s="23"/>
      <c r="G491" s="15">
        <v>7.3319507000000002</v>
      </c>
      <c r="H491" s="15">
        <v>47.797379999999997</v>
      </c>
      <c r="I491" s="15">
        <v>4326</v>
      </c>
      <c r="J491" s="24">
        <v>1999</v>
      </c>
      <c r="K491" s="24" t="s">
        <v>30</v>
      </c>
      <c r="L491" s="25" t="s">
        <v>1179</v>
      </c>
      <c r="M491" s="7"/>
      <c r="N491" s="26" t="s">
        <v>539</v>
      </c>
      <c r="O491" s="27">
        <v>46087</v>
      </c>
      <c r="P491" s="26" t="s">
        <v>449</v>
      </c>
    </row>
    <row r="492" ht="14.25">
      <c r="A492" s="12">
        <v>481</v>
      </c>
      <c r="B492" s="13" t="s">
        <v>16</v>
      </c>
      <c r="C492" s="13" t="s">
        <v>265</v>
      </c>
      <c r="D492" s="21" t="s">
        <v>338</v>
      </c>
      <c r="E492" s="22" t="s">
        <v>449</v>
      </c>
      <c r="F492" s="23"/>
      <c r="G492" s="15">
        <v>7.5344530000000001</v>
      </c>
      <c r="H492" s="15">
        <v>48.077410999999998</v>
      </c>
      <c r="I492" s="15">
        <v>4326</v>
      </c>
      <c r="J492" s="24" t="s">
        <v>449</v>
      </c>
      <c r="K492" s="24" t="s">
        <v>449</v>
      </c>
      <c r="L492" s="25" t="s">
        <v>1180</v>
      </c>
      <c r="M492" s="7"/>
      <c r="N492" s="26" t="s">
        <v>539</v>
      </c>
      <c r="O492" s="27">
        <v>46087</v>
      </c>
      <c r="P492" s="26" t="s">
        <v>449</v>
      </c>
    </row>
    <row r="493" ht="14.25">
      <c r="A493" s="12">
        <v>482</v>
      </c>
      <c r="B493" s="13" t="s">
        <v>16</v>
      </c>
      <c r="C493" s="13" t="s">
        <v>265</v>
      </c>
      <c r="D493" s="21" t="s">
        <v>1181</v>
      </c>
      <c r="E493" s="22" t="s">
        <v>1182</v>
      </c>
      <c r="F493" s="23"/>
      <c r="G493" s="15">
        <v>7.3851370000000003</v>
      </c>
      <c r="H493" s="15">
        <v>47.686902000000003</v>
      </c>
      <c r="I493" s="15">
        <v>4326</v>
      </c>
      <c r="J493" s="24" t="s">
        <v>449</v>
      </c>
      <c r="K493" s="24" t="s">
        <v>449</v>
      </c>
      <c r="L493" s="25" t="s">
        <v>449</v>
      </c>
      <c r="M493" s="7"/>
      <c r="N493" s="26" t="s">
        <v>539</v>
      </c>
      <c r="O493" s="27">
        <v>46087</v>
      </c>
      <c r="P493" s="26" t="s">
        <v>449</v>
      </c>
    </row>
    <row r="494" ht="14.25">
      <c r="A494" s="12">
        <v>483</v>
      </c>
      <c r="B494" s="13" t="s">
        <v>16</v>
      </c>
      <c r="C494" s="13" t="s">
        <v>265</v>
      </c>
      <c r="D494" s="21" t="s">
        <v>1183</v>
      </c>
      <c r="E494" s="22" t="s">
        <v>1184</v>
      </c>
      <c r="F494" s="23"/>
      <c r="G494" s="15">
        <v>7.1162970000000003</v>
      </c>
      <c r="H494" s="15">
        <v>48.171881999999997</v>
      </c>
      <c r="I494" s="15">
        <v>4326</v>
      </c>
      <c r="J494" s="24" t="s">
        <v>449</v>
      </c>
      <c r="K494" s="24" t="s">
        <v>449</v>
      </c>
      <c r="L494" s="29" t="s">
        <v>1185</v>
      </c>
      <c r="M494" s="7"/>
      <c r="N494" s="26" t="s">
        <v>539</v>
      </c>
      <c r="O494" s="27">
        <v>46087</v>
      </c>
      <c r="P494" s="26" t="s">
        <v>449</v>
      </c>
    </row>
    <row r="495" ht="14.25">
      <c r="A495" s="12">
        <v>484</v>
      </c>
      <c r="B495" s="13" t="s">
        <v>16</v>
      </c>
      <c r="C495" s="13" t="s">
        <v>265</v>
      </c>
      <c r="D495" s="21" t="s">
        <v>1186</v>
      </c>
      <c r="E495" s="22" t="s">
        <v>449</v>
      </c>
      <c r="F495" s="23"/>
      <c r="G495" s="15">
        <v>7.4070320000000001</v>
      </c>
      <c r="H495" s="15">
        <v>48.020172000000002</v>
      </c>
      <c r="I495" s="15">
        <v>4326</v>
      </c>
      <c r="J495" s="24" t="s">
        <v>449</v>
      </c>
      <c r="K495" s="24" t="s">
        <v>541</v>
      </c>
      <c r="L495" s="25" t="s">
        <v>1187</v>
      </c>
      <c r="M495" s="7"/>
      <c r="N495" s="26" t="s">
        <v>539</v>
      </c>
      <c r="O495" s="27">
        <v>46087</v>
      </c>
      <c r="P495" s="26" t="s">
        <v>449</v>
      </c>
    </row>
    <row r="496" ht="14.25">
      <c r="A496" s="12">
        <v>485</v>
      </c>
      <c r="B496" s="13" t="s">
        <v>16</v>
      </c>
      <c r="C496" s="13" t="s">
        <v>265</v>
      </c>
      <c r="D496" s="21" t="s">
        <v>1188</v>
      </c>
      <c r="E496" s="22" t="s">
        <v>449</v>
      </c>
      <c r="F496" s="23"/>
      <c r="G496" s="15">
        <v>7.246156</v>
      </c>
      <c r="H496" s="15">
        <v>47.421287</v>
      </c>
      <c r="I496" s="15">
        <v>4326</v>
      </c>
      <c r="J496" s="24" t="s">
        <v>449</v>
      </c>
      <c r="K496" s="24" t="s">
        <v>541</v>
      </c>
      <c r="L496" s="25" t="s">
        <v>1189</v>
      </c>
      <c r="M496" s="7"/>
      <c r="N496" s="26" t="s">
        <v>539</v>
      </c>
      <c r="O496" s="27">
        <v>46087</v>
      </c>
      <c r="P496" s="26" t="s">
        <v>449</v>
      </c>
    </row>
    <row r="497" ht="14.25">
      <c r="A497" s="12">
        <v>486</v>
      </c>
      <c r="B497" s="13" t="s">
        <v>16</v>
      </c>
      <c r="C497" s="13" t="s">
        <v>265</v>
      </c>
      <c r="D497" s="21" t="s">
        <v>1190</v>
      </c>
      <c r="E497" s="22" t="s">
        <v>1191</v>
      </c>
      <c r="F497" s="23"/>
      <c r="G497" s="15">
        <v>7.3009639999999996</v>
      </c>
      <c r="H497" s="15">
        <v>47.902844999999999</v>
      </c>
      <c r="I497" s="15">
        <v>4326</v>
      </c>
      <c r="J497" s="24" t="s">
        <v>449</v>
      </c>
      <c r="K497" s="24" t="s">
        <v>541</v>
      </c>
      <c r="L497" s="25" t="s">
        <v>1192</v>
      </c>
      <c r="M497" s="7"/>
      <c r="N497" s="26" t="s">
        <v>539</v>
      </c>
      <c r="O497" s="27">
        <v>46087</v>
      </c>
      <c r="P497" s="26" t="s">
        <v>449</v>
      </c>
    </row>
    <row r="498" ht="14.25">
      <c r="A498" s="12">
        <v>487</v>
      </c>
      <c r="B498" s="13" t="s">
        <v>16</v>
      </c>
      <c r="C498" s="13" t="s">
        <v>265</v>
      </c>
      <c r="D498" s="21" t="s">
        <v>1190</v>
      </c>
      <c r="E498" s="22" t="s">
        <v>1193</v>
      </c>
      <c r="F498" s="23"/>
      <c r="G498" s="15">
        <v>7.2916809999999996</v>
      </c>
      <c r="H498" s="15">
        <v>47.911095000000003</v>
      </c>
      <c r="I498" s="15">
        <v>4326</v>
      </c>
      <c r="J498" s="24" t="s">
        <v>449</v>
      </c>
      <c r="K498" s="24" t="s">
        <v>541</v>
      </c>
      <c r="L498" s="25" t="s">
        <v>1194</v>
      </c>
      <c r="M498" s="7"/>
      <c r="N498" s="26" t="s">
        <v>539</v>
      </c>
      <c r="O498" s="27">
        <v>46087</v>
      </c>
      <c r="P498" s="26" t="s">
        <v>449</v>
      </c>
    </row>
    <row r="499" ht="14.25">
      <c r="A499" s="12">
        <v>488</v>
      </c>
      <c r="B499" s="13" t="s">
        <v>16</v>
      </c>
      <c r="C499" s="13" t="s">
        <v>265</v>
      </c>
      <c r="D499" s="21" t="s">
        <v>1190</v>
      </c>
      <c r="E499" s="22" t="s">
        <v>1195</v>
      </c>
      <c r="F499" s="23"/>
      <c r="G499" s="15">
        <v>7.2860149999999999</v>
      </c>
      <c r="H499" s="15">
        <v>47.910781</v>
      </c>
      <c r="I499" s="15">
        <v>4326</v>
      </c>
      <c r="J499" s="24" t="s">
        <v>449</v>
      </c>
      <c r="K499" s="24" t="s">
        <v>541</v>
      </c>
      <c r="L499" s="25" t="s">
        <v>1194</v>
      </c>
      <c r="M499" s="7"/>
      <c r="N499" s="26" t="s">
        <v>539</v>
      </c>
      <c r="O499" s="27">
        <v>46087</v>
      </c>
      <c r="P499" s="26" t="s">
        <v>449</v>
      </c>
    </row>
    <row r="500" ht="14.25">
      <c r="A500" s="12">
        <v>489</v>
      </c>
      <c r="B500" s="13" t="s">
        <v>16</v>
      </c>
      <c r="C500" s="13" t="s">
        <v>265</v>
      </c>
      <c r="D500" s="21" t="s">
        <v>1190</v>
      </c>
      <c r="E500" s="22" t="s">
        <v>1196</v>
      </c>
      <c r="F500" s="23"/>
      <c r="G500" s="15">
        <v>7.2868680000000001</v>
      </c>
      <c r="H500" s="15">
        <v>47.906255000000002</v>
      </c>
      <c r="I500" s="15">
        <v>4326</v>
      </c>
      <c r="J500" s="24" t="s">
        <v>449</v>
      </c>
      <c r="K500" s="24" t="s">
        <v>35</v>
      </c>
      <c r="L500" s="25" t="s">
        <v>1197</v>
      </c>
      <c r="M500" s="7"/>
      <c r="N500" s="26" t="s">
        <v>539</v>
      </c>
      <c r="O500" s="27">
        <v>46087</v>
      </c>
      <c r="P500" s="26" t="s">
        <v>449</v>
      </c>
    </row>
    <row r="501" ht="14.25">
      <c r="A501" s="12">
        <v>490</v>
      </c>
      <c r="B501" s="13" t="s">
        <v>16</v>
      </c>
      <c r="C501" s="13" t="s">
        <v>265</v>
      </c>
      <c r="D501" s="21" t="s">
        <v>1190</v>
      </c>
      <c r="E501" s="22" t="s">
        <v>1198</v>
      </c>
      <c r="F501" s="23"/>
      <c r="G501" s="15">
        <v>7.2913119999999996</v>
      </c>
      <c r="H501" s="15">
        <v>47.907722999999997</v>
      </c>
      <c r="I501" s="15">
        <v>4326</v>
      </c>
      <c r="J501" s="24">
        <v>2013</v>
      </c>
      <c r="K501" s="24" t="s">
        <v>30</v>
      </c>
      <c r="L501" s="25" t="s">
        <v>1199</v>
      </c>
      <c r="M501" s="7"/>
      <c r="N501" s="26" t="s">
        <v>539</v>
      </c>
      <c r="O501" s="27">
        <v>46087</v>
      </c>
      <c r="P501" s="26" t="s">
        <v>449</v>
      </c>
    </row>
    <row r="502" ht="14.25">
      <c r="A502" s="12">
        <v>490</v>
      </c>
      <c r="B502" s="13" t="s">
        <v>16</v>
      </c>
      <c r="C502" s="13" t="s">
        <v>265</v>
      </c>
      <c r="D502" s="21" t="s">
        <v>1190</v>
      </c>
      <c r="E502" s="22" t="s">
        <v>1198</v>
      </c>
      <c r="F502" s="23"/>
      <c r="G502" s="15">
        <v>7.2906969999999998</v>
      </c>
      <c r="H502" s="15">
        <v>47.906714000000001</v>
      </c>
      <c r="I502" s="15">
        <v>4326</v>
      </c>
      <c r="J502" s="24">
        <v>2015</v>
      </c>
      <c r="K502" s="24" t="s">
        <v>555</v>
      </c>
      <c r="L502" s="25" t="s">
        <v>1200</v>
      </c>
      <c r="M502" s="7"/>
      <c r="N502" s="26" t="s">
        <v>539</v>
      </c>
      <c r="O502" s="27">
        <v>46087</v>
      </c>
      <c r="P502" s="26" t="s">
        <v>449</v>
      </c>
    </row>
    <row r="503" ht="14.25">
      <c r="A503" s="12">
        <v>491</v>
      </c>
      <c r="B503" s="13" t="s">
        <v>16</v>
      </c>
      <c r="C503" s="13" t="s">
        <v>265</v>
      </c>
      <c r="D503" s="21" t="s">
        <v>1190</v>
      </c>
      <c r="E503" s="22" t="s">
        <v>1201</v>
      </c>
      <c r="F503" s="23"/>
      <c r="G503" s="15">
        <v>7.2962040000000004</v>
      </c>
      <c r="H503" s="15">
        <v>47.909765</v>
      </c>
      <c r="I503" s="15">
        <v>4326</v>
      </c>
      <c r="J503" s="24">
        <v>2013</v>
      </c>
      <c r="K503" s="24" t="s">
        <v>30</v>
      </c>
      <c r="M503" s="25" t="s">
        <v>1202</v>
      </c>
      <c r="N503" s="26" t="s">
        <v>539</v>
      </c>
      <c r="O503" s="27">
        <v>46087</v>
      </c>
      <c r="P503" s="26" t="s">
        <v>449</v>
      </c>
    </row>
    <row r="504" ht="14.25">
      <c r="A504" s="12">
        <v>492</v>
      </c>
      <c r="B504" s="13" t="s">
        <v>16</v>
      </c>
      <c r="C504" s="13" t="s">
        <v>265</v>
      </c>
      <c r="D504" s="21" t="s">
        <v>1203</v>
      </c>
      <c r="E504" s="22" t="s">
        <v>449</v>
      </c>
      <c r="F504" s="23"/>
      <c r="G504" s="15">
        <v>7.3466639999999996</v>
      </c>
      <c r="H504" s="15">
        <v>47.911682999999996</v>
      </c>
      <c r="I504" s="15">
        <v>4326</v>
      </c>
      <c r="J504" s="24" t="s">
        <v>449</v>
      </c>
      <c r="K504" s="24" t="s">
        <v>449</v>
      </c>
      <c r="L504" s="25" t="s">
        <v>1204</v>
      </c>
      <c r="M504" s="7"/>
      <c r="N504" s="26" t="s">
        <v>539</v>
      </c>
      <c r="O504" s="27">
        <v>46087</v>
      </c>
      <c r="P504" s="26" t="s">
        <v>449</v>
      </c>
    </row>
    <row r="505" ht="14.25">
      <c r="A505" s="12">
        <v>493</v>
      </c>
      <c r="B505" s="13" t="s">
        <v>16</v>
      </c>
      <c r="C505" s="13" t="s">
        <v>265</v>
      </c>
      <c r="D505" s="21" t="s">
        <v>1203</v>
      </c>
      <c r="E505" s="22" t="s">
        <v>449</v>
      </c>
      <c r="F505" s="23"/>
      <c r="G505" s="15">
        <v>7.3561810000000003</v>
      </c>
      <c r="H505" s="15">
        <v>47.913421999999997</v>
      </c>
      <c r="I505" s="15">
        <v>4326</v>
      </c>
      <c r="J505" s="24" t="s">
        <v>449</v>
      </c>
      <c r="K505" s="24" t="s">
        <v>541</v>
      </c>
      <c r="L505" s="25" t="s">
        <v>1002</v>
      </c>
      <c r="M505" s="7"/>
      <c r="N505" s="26" t="s">
        <v>539</v>
      </c>
      <c r="O505" s="27">
        <v>46087</v>
      </c>
      <c r="P505" s="26" t="s">
        <v>449</v>
      </c>
    </row>
    <row r="506" ht="14.25">
      <c r="A506" s="12">
        <v>494</v>
      </c>
      <c r="B506" s="13" t="s">
        <v>16</v>
      </c>
      <c r="C506" s="13" t="s">
        <v>265</v>
      </c>
      <c r="D506" s="21" t="s">
        <v>1203</v>
      </c>
      <c r="E506" s="22" t="s">
        <v>1205</v>
      </c>
      <c r="F506" s="23"/>
      <c r="G506" s="15">
        <v>7.3534350000000002</v>
      </c>
      <c r="H506" s="15">
        <v>47.914672000000003</v>
      </c>
      <c r="I506" s="15">
        <v>4326</v>
      </c>
      <c r="J506" s="24" t="s">
        <v>449</v>
      </c>
      <c r="K506" s="24" t="s">
        <v>541</v>
      </c>
      <c r="L506" s="25" t="s">
        <v>1206</v>
      </c>
      <c r="M506" s="7"/>
      <c r="N506" s="26" t="s">
        <v>539</v>
      </c>
      <c r="O506" s="27">
        <v>46087</v>
      </c>
      <c r="P506" s="26" t="s">
        <v>449</v>
      </c>
    </row>
    <row r="507" ht="14.25">
      <c r="A507" s="12">
        <v>495</v>
      </c>
      <c r="B507" s="13" t="s">
        <v>16</v>
      </c>
      <c r="C507" s="13" t="s">
        <v>265</v>
      </c>
      <c r="D507" s="21" t="s">
        <v>1203</v>
      </c>
      <c r="E507" s="22" t="s">
        <v>1207</v>
      </c>
      <c r="F507" s="23"/>
      <c r="G507" s="15">
        <v>7.3528830000000003</v>
      </c>
      <c r="H507" s="15">
        <v>47.914757999999999</v>
      </c>
      <c r="I507" s="15">
        <v>4326</v>
      </c>
      <c r="J507" s="24" t="s">
        <v>449</v>
      </c>
      <c r="K507" s="24" t="s">
        <v>541</v>
      </c>
      <c r="L507" s="25" t="s">
        <v>1208</v>
      </c>
      <c r="M507" s="7"/>
      <c r="N507" s="26" t="s">
        <v>539</v>
      </c>
      <c r="O507" s="27">
        <v>46087</v>
      </c>
      <c r="P507" s="26" t="s">
        <v>449</v>
      </c>
    </row>
    <row r="508" ht="14.25">
      <c r="A508" s="12">
        <v>496</v>
      </c>
      <c r="B508" s="13" t="s">
        <v>16</v>
      </c>
      <c r="C508" s="13" t="s">
        <v>265</v>
      </c>
      <c r="D508" s="21" t="s">
        <v>1203</v>
      </c>
      <c r="E508" s="22" t="s">
        <v>1209</v>
      </c>
      <c r="F508" s="23"/>
      <c r="G508" s="15">
        <v>7.349024</v>
      </c>
      <c r="H508" s="15">
        <v>47.909055000000002</v>
      </c>
      <c r="I508" s="15">
        <v>4326</v>
      </c>
      <c r="J508" s="24">
        <v>1900</v>
      </c>
      <c r="K508" s="24" t="s">
        <v>541</v>
      </c>
      <c r="L508" s="25" t="s">
        <v>1210</v>
      </c>
      <c r="M508" s="7"/>
      <c r="N508" s="26" t="s">
        <v>539</v>
      </c>
      <c r="O508" s="27">
        <v>46087</v>
      </c>
      <c r="P508" s="26" t="s">
        <v>449</v>
      </c>
    </row>
    <row r="509" ht="14.25">
      <c r="A509" s="12">
        <v>497</v>
      </c>
      <c r="B509" s="13" t="s">
        <v>16</v>
      </c>
      <c r="C509" s="13" t="s">
        <v>265</v>
      </c>
      <c r="D509" s="21" t="s">
        <v>1203</v>
      </c>
      <c r="E509" s="22" t="s">
        <v>1211</v>
      </c>
      <c r="F509" s="23"/>
      <c r="G509" s="15">
        <v>7.3586080000000003</v>
      </c>
      <c r="H509" s="15">
        <v>47.914675000000003</v>
      </c>
      <c r="I509" s="15">
        <v>4326</v>
      </c>
      <c r="J509" s="24">
        <v>2004</v>
      </c>
      <c r="K509" s="24" t="s">
        <v>30</v>
      </c>
      <c r="L509" s="25" t="s">
        <v>1212</v>
      </c>
      <c r="M509" s="7"/>
      <c r="N509" s="26" t="s">
        <v>539</v>
      </c>
      <c r="O509" s="27">
        <v>46087</v>
      </c>
      <c r="P509" s="26" t="s">
        <v>449</v>
      </c>
    </row>
    <row r="510" ht="14.25">
      <c r="A510" s="12">
        <v>498</v>
      </c>
      <c r="B510" s="13" t="s">
        <v>16</v>
      </c>
      <c r="C510" s="13" t="s">
        <v>265</v>
      </c>
      <c r="D510" s="21" t="s">
        <v>1213</v>
      </c>
      <c r="E510" s="22" t="s">
        <v>1214</v>
      </c>
      <c r="F510" s="23"/>
      <c r="G510" s="15">
        <v>7.241606</v>
      </c>
      <c r="H510" s="15">
        <v>47.737029999999997</v>
      </c>
      <c r="I510" s="15">
        <v>4326</v>
      </c>
      <c r="J510" s="24" t="s">
        <v>449</v>
      </c>
      <c r="K510" s="24" t="s">
        <v>35</v>
      </c>
      <c r="L510" s="25" t="s">
        <v>1215</v>
      </c>
      <c r="M510" s="7"/>
      <c r="N510" s="26" t="s">
        <v>539</v>
      </c>
      <c r="O510" s="27">
        <v>46087</v>
      </c>
      <c r="P510" s="26" t="s">
        <v>449</v>
      </c>
    </row>
    <row r="511" ht="14.25">
      <c r="A511" s="12">
        <v>499</v>
      </c>
      <c r="B511" s="13" t="s">
        <v>16</v>
      </c>
      <c r="C511" s="13" t="s">
        <v>265</v>
      </c>
      <c r="D511" s="21" t="s">
        <v>1213</v>
      </c>
      <c r="E511" s="22" t="s">
        <v>1216</v>
      </c>
      <c r="F511" s="23"/>
      <c r="G511" s="15">
        <v>7.2768829999999998</v>
      </c>
      <c r="H511" s="15">
        <v>47.735368999999999</v>
      </c>
      <c r="I511" s="15">
        <v>4326</v>
      </c>
      <c r="J511" s="24">
        <v>1999</v>
      </c>
      <c r="K511" s="24" t="s">
        <v>30</v>
      </c>
      <c r="M511" s="25" t="s">
        <v>1217</v>
      </c>
      <c r="N511" s="26" t="s">
        <v>539</v>
      </c>
      <c r="O511" s="27">
        <v>46087</v>
      </c>
      <c r="P511" s="26" t="s">
        <v>449</v>
      </c>
    </row>
    <row r="512" ht="14.25">
      <c r="A512" s="12">
        <v>500</v>
      </c>
      <c r="B512" s="13" t="s">
        <v>16</v>
      </c>
      <c r="C512" s="13" t="s">
        <v>265</v>
      </c>
      <c r="D512" s="21" t="s">
        <v>1213</v>
      </c>
      <c r="E512" s="22" t="s">
        <v>1218</v>
      </c>
      <c r="F512" s="23"/>
      <c r="G512" s="15">
        <v>7.2881239999999998</v>
      </c>
      <c r="H512" s="15">
        <v>47.735115999999998</v>
      </c>
      <c r="I512" s="15">
        <v>4326</v>
      </c>
      <c r="J512" s="24" t="s">
        <v>449</v>
      </c>
      <c r="K512" s="24" t="s">
        <v>541</v>
      </c>
      <c r="L512" s="25" t="s">
        <v>449</v>
      </c>
      <c r="M512" s="7"/>
      <c r="N512" s="26" t="s">
        <v>539</v>
      </c>
      <c r="O512" s="27">
        <v>46087</v>
      </c>
      <c r="P512" s="26" t="s">
        <v>449</v>
      </c>
    </row>
    <row r="513" ht="14.25">
      <c r="A513" s="12">
        <v>501</v>
      </c>
      <c r="B513" s="13" t="s">
        <v>16</v>
      </c>
      <c r="C513" s="13" t="s">
        <v>265</v>
      </c>
      <c r="D513" s="21" t="s">
        <v>346</v>
      </c>
      <c r="E513" s="28" t="s">
        <v>1219</v>
      </c>
      <c r="F513" s="23"/>
      <c r="G513" s="15">
        <v>7.2853960000000004</v>
      </c>
      <c r="H513" s="15">
        <v>47.742047999999997</v>
      </c>
      <c r="I513" s="15">
        <v>4326</v>
      </c>
      <c r="J513" s="30">
        <v>2020</v>
      </c>
      <c r="K513" s="24" t="s">
        <v>30</v>
      </c>
      <c r="M513" s="29" t="s">
        <v>1220</v>
      </c>
      <c r="N513" s="26" t="s">
        <v>539</v>
      </c>
      <c r="O513" s="27">
        <v>46087</v>
      </c>
      <c r="P513" s="26" t="s">
        <v>449</v>
      </c>
    </row>
    <row r="514" ht="14.25">
      <c r="A514" s="12">
        <v>502</v>
      </c>
      <c r="B514" s="13" t="s">
        <v>16</v>
      </c>
      <c r="C514" s="13" t="s">
        <v>265</v>
      </c>
      <c r="D514" s="21" t="s">
        <v>346</v>
      </c>
      <c r="E514" s="22" t="s">
        <v>1221</v>
      </c>
      <c r="F514" s="23"/>
      <c r="G514" s="15">
        <v>7.3107540000000002</v>
      </c>
      <c r="H514" s="15">
        <v>47.737214999999999</v>
      </c>
      <c r="I514" s="15">
        <v>4326</v>
      </c>
      <c r="J514" s="24">
        <v>1903</v>
      </c>
      <c r="K514" s="24" t="s">
        <v>541</v>
      </c>
      <c r="L514" s="25" t="s">
        <v>1222</v>
      </c>
      <c r="M514" s="7"/>
      <c r="N514" s="26" t="s">
        <v>539</v>
      </c>
      <c r="O514" s="27">
        <v>46087</v>
      </c>
      <c r="P514" s="26" t="s">
        <v>449</v>
      </c>
    </row>
    <row r="515" ht="14.25">
      <c r="A515" s="12">
        <v>503</v>
      </c>
      <c r="B515" s="13" t="s">
        <v>16</v>
      </c>
      <c r="C515" s="13" t="s">
        <v>265</v>
      </c>
      <c r="D515" s="21" t="s">
        <v>1223</v>
      </c>
      <c r="E515" s="22" t="s">
        <v>1224</v>
      </c>
      <c r="F515" s="23"/>
      <c r="G515" s="15">
        <v>7.282705</v>
      </c>
      <c r="H515" s="15">
        <v>47.731731000000003</v>
      </c>
      <c r="I515" s="15">
        <v>4326</v>
      </c>
      <c r="J515" s="24">
        <v>2012</v>
      </c>
      <c r="K515" s="24" t="s">
        <v>30</v>
      </c>
      <c r="M515" s="25" t="s">
        <v>1225</v>
      </c>
      <c r="N515" s="26" t="s">
        <v>539</v>
      </c>
      <c r="O515" s="27">
        <v>46087</v>
      </c>
      <c r="P515" s="26" t="s">
        <v>449</v>
      </c>
    </row>
    <row r="516" ht="14.25">
      <c r="A516" s="12">
        <v>503</v>
      </c>
      <c r="B516" s="13" t="s">
        <v>16</v>
      </c>
      <c r="C516" s="13" t="s">
        <v>265</v>
      </c>
      <c r="D516" s="21" t="s">
        <v>1223</v>
      </c>
      <c r="E516" s="22" t="s">
        <v>1226</v>
      </c>
      <c r="F516" s="23"/>
      <c r="G516" s="15">
        <v>7.2815960000000004</v>
      </c>
      <c r="H516" s="15">
        <v>47.728546000000001</v>
      </c>
      <c r="I516" s="15">
        <v>4326</v>
      </c>
      <c r="J516" s="24">
        <v>2013</v>
      </c>
      <c r="K516" s="24" t="s">
        <v>30</v>
      </c>
      <c r="M516" s="25" t="s">
        <v>747</v>
      </c>
      <c r="N516" s="26" t="s">
        <v>539</v>
      </c>
      <c r="O516" s="27">
        <v>46087</v>
      </c>
      <c r="P516" s="26" t="s">
        <v>449</v>
      </c>
    </row>
    <row r="517" ht="14.25">
      <c r="A517" s="12">
        <v>503</v>
      </c>
      <c r="B517" s="13" t="s">
        <v>16</v>
      </c>
      <c r="C517" s="13" t="s">
        <v>265</v>
      </c>
      <c r="D517" s="21" t="s">
        <v>1223</v>
      </c>
      <c r="E517" s="22" t="s">
        <v>1226</v>
      </c>
      <c r="F517" s="23"/>
      <c r="G517" s="15">
        <v>7.2815960000000004</v>
      </c>
      <c r="H517" s="15">
        <v>47.728546000000001</v>
      </c>
      <c r="I517" s="15">
        <v>4326</v>
      </c>
      <c r="J517" s="24">
        <v>2014</v>
      </c>
      <c r="K517" s="24" t="s">
        <v>30</v>
      </c>
      <c r="M517" s="25" t="s">
        <v>747</v>
      </c>
      <c r="N517" s="26" t="s">
        <v>539</v>
      </c>
      <c r="O517" s="27">
        <v>46087</v>
      </c>
      <c r="P517" s="26" t="s">
        <v>449</v>
      </c>
    </row>
    <row r="518" ht="14.25">
      <c r="A518" s="12">
        <v>504</v>
      </c>
      <c r="B518" s="13" t="s">
        <v>16</v>
      </c>
      <c r="C518" s="13" t="s">
        <v>265</v>
      </c>
      <c r="D518" s="21" t="s">
        <v>1227</v>
      </c>
      <c r="E518" s="22" t="s">
        <v>1228</v>
      </c>
      <c r="F518" s="23"/>
      <c r="G518" s="15">
        <v>7.3480270000000001</v>
      </c>
      <c r="H518" s="15">
        <v>47.929768000000003</v>
      </c>
      <c r="I518" s="15">
        <v>4326</v>
      </c>
      <c r="J518" s="24" t="s">
        <v>449</v>
      </c>
      <c r="K518" s="24" t="s">
        <v>35</v>
      </c>
      <c r="L518" s="25" t="s">
        <v>1229</v>
      </c>
      <c r="M518" s="7"/>
      <c r="N518" s="26" t="s">
        <v>539</v>
      </c>
      <c r="O518" s="27">
        <v>46087</v>
      </c>
      <c r="P518" s="26" t="s">
        <v>449</v>
      </c>
    </row>
    <row r="519" ht="14.25">
      <c r="A519" s="12">
        <v>505</v>
      </c>
      <c r="B519" s="13" t="s">
        <v>16</v>
      </c>
      <c r="C519" s="13" t="s">
        <v>265</v>
      </c>
      <c r="D519" s="21" t="s">
        <v>354</v>
      </c>
      <c r="E519" s="22" t="s">
        <v>449</v>
      </c>
      <c r="F519" s="23"/>
      <c r="G519" s="15">
        <v>7.3991670000000003</v>
      </c>
      <c r="H519" s="15">
        <v>47.984797999999998</v>
      </c>
      <c r="I519" s="15">
        <v>4326</v>
      </c>
      <c r="J519" s="24" t="s">
        <v>449</v>
      </c>
      <c r="K519" s="24" t="s">
        <v>449</v>
      </c>
      <c r="L519" s="25" t="s">
        <v>1230</v>
      </c>
      <c r="M519" s="7"/>
      <c r="N519" s="26" t="s">
        <v>539</v>
      </c>
      <c r="O519" s="27">
        <v>46087</v>
      </c>
      <c r="P519" s="26" t="s">
        <v>449</v>
      </c>
    </row>
    <row r="520" ht="14.25">
      <c r="A520" s="12">
        <v>506</v>
      </c>
      <c r="B520" s="13" t="s">
        <v>16</v>
      </c>
      <c r="C520" s="13" t="s">
        <v>265</v>
      </c>
      <c r="D520" s="21" t="s">
        <v>354</v>
      </c>
      <c r="E520" s="22" t="s">
        <v>1231</v>
      </c>
      <c r="F520" s="23"/>
      <c r="G520" s="15">
        <v>7.4448800000000004</v>
      </c>
      <c r="H520" s="15">
        <v>47.979469000000002</v>
      </c>
      <c r="I520" s="15">
        <v>4326</v>
      </c>
      <c r="J520" s="24">
        <v>2011</v>
      </c>
      <c r="K520" s="24" t="s">
        <v>30</v>
      </c>
      <c r="M520" s="25" t="s">
        <v>738</v>
      </c>
      <c r="N520" s="26" t="s">
        <v>539</v>
      </c>
      <c r="O520" s="27">
        <v>46087</v>
      </c>
      <c r="P520" s="26" t="s">
        <v>449</v>
      </c>
    </row>
    <row r="521" ht="14.25">
      <c r="A521" s="12">
        <v>507</v>
      </c>
      <c r="B521" s="13" t="s">
        <v>16</v>
      </c>
      <c r="C521" s="13" t="s">
        <v>265</v>
      </c>
      <c r="D521" s="21" t="s">
        <v>354</v>
      </c>
      <c r="E521" s="22" t="s">
        <v>1232</v>
      </c>
      <c r="F521" s="23"/>
      <c r="G521" s="15">
        <v>7.3700049999999999</v>
      </c>
      <c r="H521" s="15">
        <v>47.991200999999997</v>
      </c>
      <c r="I521" s="15">
        <v>4326</v>
      </c>
      <c r="J521" s="24">
        <v>2015</v>
      </c>
      <c r="K521" s="24" t="s">
        <v>30</v>
      </c>
      <c r="M521" s="25" t="s">
        <v>1233</v>
      </c>
      <c r="N521" s="26" t="s">
        <v>1234</v>
      </c>
      <c r="O521" s="27">
        <v>46087</v>
      </c>
      <c r="P521" s="26" t="s">
        <v>449</v>
      </c>
    </row>
    <row r="522" ht="14.25">
      <c r="A522" s="12">
        <v>508</v>
      </c>
      <c r="B522" s="13" t="s">
        <v>16</v>
      </c>
      <c r="C522" s="13" t="s">
        <v>265</v>
      </c>
      <c r="D522" s="21" t="s">
        <v>359</v>
      </c>
      <c r="E522" s="22" t="s">
        <v>449</v>
      </c>
      <c r="F522" s="23"/>
      <c r="G522" s="15">
        <v>7.3791279999999997</v>
      </c>
      <c r="H522" s="15">
        <v>47.943623000000002</v>
      </c>
      <c r="I522" s="15">
        <v>4326</v>
      </c>
      <c r="J522" s="24" t="s">
        <v>449</v>
      </c>
      <c r="K522" s="24" t="s">
        <v>541</v>
      </c>
      <c r="L522" s="25" t="s">
        <v>1235</v>
      </c>
      <c r="M522" s="7"/>
      <c r="N522" s="26" t="s">
        <v>539</v>
      </c>
      <c r="O522" s="27">
        <v>46087</v>
      </c>
      <c r="P522" s="26" t="s">
        <v>449</v>
      </c>
    </row>
    <row r="523" ht="14.25">
      <c r="A523" s="12">
        <v>509</v>
      </c>
      <c r="B523" s="13" t="s">
        <v>16</v>
      </c>
      <c r="C523" s="13" t="s">
        <v>265</v>
      </c>
      <c r="D523" s="21" t="s">
        <v>359</v>
      </c>
      <c r="E523" s="22" t="s">
        <v>449</v>
      </c>
      <c r="F523" s="23"/>
      <c r="G523" s="15">
        <v>7.3791279999999997</v>
      </c>
      <c r="H523" s="15">
        <v>47.943623000000002</v>
      </c>
      <c r="I523" s="15">
        <v>4326</v>
      </c>
      <c r="J523" s="24" t="s">
        <v>449</v>
      </c>
      <c r="K523" s="24" t="s">
        <v>541</v>
      </c>
      <c r="L523" s="25" t="s">
        <v>1002</v>
      </c>
      <c r="M523" s="7"/>
      <c r="N523" s="26" t="s">
        <v>539</v>
      </c>
      <c r="O523" s="27">
        <v>46087</v>
      </c>
      <c r="P523" s="26" t="s">
        <v>449</v>
      </c>
    </row>
    <row r="524" ht="14.25">
      <c r="A524" s="12">
        <v>510</v>
      </c>
      <c r="B524" s="13" t="s">
        <v>16</v>
      </c>
      <c r="C524" s="13" t="s">
        <v>265</v>
      </c>
      <c r="D524" s="21" t="s">
        <v>1236</v>
      </c>
      <c r="E524" s="22" t="s">
        <v>1237</v>
      </c>
      <c r="F524" s="23"/>
      <c r="G524" s="15">
        <v>7.3957569999999997</v>
      </c>
      <c r="H524" s="15">
        <v>47.967692</v>
      </c>
      <c r="I524" s="15">
        <v>4326</v>
      </c>
      <c r="J524" s="24" t="s">
        <v>449</v>
      </c>
      <c r="K524" s="24" t="s">
        <v>541</v>
      </c>
      <c r="L524" s="25" t="s">
        <v>1002</v>
      </c>
      <c r="M524" s="7"/>
      <c r="N524" s="26" t="s">
        <v>539</v>
      </c>
      <c r="O524" s="27">
        <v>46087</v>
      </c>
      <c r="P524" s="26" t="s">
        <v>449</v>
      </c>
    </row>
    <row r="525" ht="14.25">
      <c r="A525" s="12">
        <v>511</v>
      </c>
      <c r="B525" s="13" t="s">
        <v>16</v>
      </c>
      <c r="C525" s="13" t="s">
        <v>265</v>
      </c>
      <c r="D525" s="21" t="s">
        <v>1238</v>
      </c>
      <c r="E525" s="22" t="s">
        <v>1239</v>
      </c>
      <c r="F525" s="23"/>
      <c r="G525" s="15">
        <v>7.3714069999999996</v>
      </c>
      <c r="H525" s="15">
        <v>48.164833000000002</v>
      </c>
      <c r="I525" s="15">
        <v>4326</v>
      </c>
      <c r="J525" s="24">
        <v>2008</v>
      </c>
      <c r="K525" s="24" t="s">
        <v>35</v>
      </c>
      <c r="M525" s="25" t="s">
        <v>1240</v>
      </c>
      <c r="N525" s="26" t="s">
        <v>539</v>
      </c>
      <c r="O525" s="27">
        <v>46087</v>
      </c>
      <c r="P525" s="26" t="s">
        <v>449</v>
      </c>
    </row>
    <row r="526" ht="14.25">
      <c r="A526" s="12">
        <v>512</v>
      </c>
      <c r="B526" s="13" t="s">
        <v>16</v>
      </c>
      <c r="C526" s="13" t="s">
        <v>265</v>
      </c>
      <c r="D526" s="21" t="s">
        <v>1241</v>
      </c>
      <c r="E526" s="22" t="s">
        <v>449</v>
      </c>
      <c r="F526" s="23"/>
      <c r="G526" s="15">
        <v>7.5065119999999999</v>
      </c>
      <c r="H526" s="15">
        <v>47.787188999999998</v>
      </c>
      <c r="I526" s="15">
        <v>4326</v>
      </c>
      <c r="J526" s="24" t="s">
        <v>449</v>
      </c>
      <c r="K526" s="24" t="s">
        <v>541</v>
      </c>
      <c r="L526" s="25" t="s">
        <v>1002</v>
      </c>
      <c r="M526" s="7"/>
      <c r="N526" s="26" t="s">
        <v>539</v>
      </c>
      <c r="O526" s="27">
        <v>46087</v>
      </c>
      <c r="P526" s="26" t="s">
        <v>449</v>
      </c>
    </row>
    <row r="527" ht="14.25">
      <c r="A527" s="12">
        <v>513</v>
      </c>
      <c r="B527" s="13" t="s">
        <v>16</v>
      </c>
      <c r="C527" s="13" t="s">
        <v>265</v>
      </c>
      <c r="D527" s="21" t="s">
        <v>362</v>
      </c>
      <c r="E527" s="22" t="s">
        <v>1242</v>
      </c>
      <c r="F527" s="23"/>
      <c r="G527" s="15">
        <v>7.3002649999999996</v>
      </c>
      <c r="H527" s="15">
        <v>47.832706999999999</v>
      </c>
      <c r="I527" s="15">
        <v>4326</v>
      </c>
      <c r="J527" s="24">
        <v>2015</v>
      </c>
      <c r="K527" s="24" t="s">
        <v>30</v>
      </c>
      <c r="M527" s="25" t="s">
        <v>1233</v>
      </c>
      <c r="N527" s="26" t="s">
        <v>539</v>
      </c>
      <c r="O527" s="27">
        <v>46087</v>
      </c>
      <c r="P527" s="26" t="s">
        <v>449</v>
      </c>
    </row>
    <row r="528" ht="14.25">
      <c r="A528" s="12">
        <v>514</v>
      </c>
      <c r="B528" s="13" t="s">
        <v>16</v>
      </c>
      <c r="C528" s="13" t="s">
        <v>265</v>
      </c>
      <c r="D528" s="21" t="s">
        <v>1243</v>
      </c>
      <c r="E528" s="22" t="s">
        <v>449</v>
      </c>
      <c r="F528" s="23"/>
      <c r="G528" s="15">
        <v>7.3192120000000003</v>
      </c>
      <c r="H528" s="15">
        <v>48.194809999999997</v>
      </c>
      <c r="I528" s="15">
        <v>4326</v>
      </c>
      <c r="J528" s="24" t="s">
        <v>449</v>
      </c>
      <c r="K528" s="24" t="s">
        <v>541</v>
      </c>
      <c r="L528" s="25" t="s">
        <v>1244</v>
      </c>
      <c r="M528" s="7"/>
      <c r="N528" s="26" t="s">
        <v>539</v>
      </c>
      <c r="O528" s="27">
        <v>46087</v>
      </c>
      <c r="P528" s="26" t="s">
        <v>449</v>
      </c>
    </row>
    <row r="529" ht="14.25">
      <c r="A529" s="12">
        <v>515</v>
      </c>
      <c r="B529" s="13" t="s">
        <v>16</v>
      </c>
      <c r="C529" s="13" t="s">
        <v>265</v>
      </c>
      <c r="D529" s="21" t="s">
        <v>1245</v>
      </c>
      <c r="E529" s="22" t="s">
        <v>449</v>
      </c>
      <c r="F529" s="23"/>
      <c r="G529" s="15">
        <v>7.2848730000000002</v>
      </c>
      <c r="H529" s="15">
        <v>47.778933000000002</v>
      </c>
      <c r="I529" s="15">
        <v>4326</v>
      </c>
      <c r="J529" s="24" t="s">
        <v>449</v>
      </c>
      <c r="K529" s="24" t="s">
        <v>449</v>
      </c>
      <c r="L529" s="25" t="s">
        <v>1002</v>
      </c>
      <c r="M529" s="7"/>
      <c r="N529" s="26" t="s">
        <v>539</v>
      </c>
      <c r="O529" s="27">
        <v>46087</v>
      </c>
      <c r="P529" s="26" t="s">
        <v>449</v>
      </c>
    </row>
    <row r="530" ht="14.25">
      <c r="A530" s="12">
        <v>516</v>
      </c>
      <c r="B530" s="13" t="s">
        <v>16</v>
      </c>
      <c r="C530" s="13" t="s">
        <v>265</v>
      </c>
      <c r="D530" s="21" t="s">
        <v>374</v>
      </c>
      <c r="E530" s="22" t="s">
        <v>1246</v>
      </c>
      <c r="F530" s="23"/>
      <c r="G530" s="15">
        <v>7.3715786999999997</v>
      </c>
      <c r="H530" s="15">
        <v>47.756189999999997</v>
      </c>
      <c r="I530" s="15">
        <v>4326</v>
      </c>
      <c r="J530" s="24" t="s">
        <v>449</v>
      </c>
      <c r="K530" s="24" t="s">
        <v>35</v>
      </c>
      <c r="L530" s="25" t="s">
        <v>1247</v>
      </c>
      <c r="M530" s="7"/>
      <c r="N530" s="26" t="s">
        <v>539</v>
      </c>
      <c r="O530" s="27">
        <v>46087</v>
      </c>
      <c r="P530" s="26" t="s">
        <v>449</v>
      </c>
    </row>
    <row r="531" ht="14.25">
      <c r="A531" s="12">
        <v>517</v>
      </c>
      <c r="B531" s="13" t="s">
        <v>16</v>
      </c>
      <c r="C531" s="13" t="s">
        <v>265</v>
      </c>
      <c r="D531" s="21" t="s">
        <v>374</v>
      </c>
      <c r="E531" s="22" t="s">
        <v>449</v>
      </c>
      <c r="F531" s="23"/>
      <c r="G531" s="15">
        <v>7.3685980000000004</v>
      </c>
      <c r="H531" s="15">
        <v>47.749707999999998</v>
      </c>
      <c r="I531" s="15">
        <v>4326</v>
      </c>
      <c r="J531" s="24" t="s">
        <v>449</v>
      </c>
      <c r="K531" s="24" t="s">
        <v>449</v>
      </c>
      <c r="L531" s="25" t="s">
        <v>1002</v>
      </c>
      <c r="M531" s="7"/>
      <c r="N531" s="26" t="s">
        <v>539</v>
      </c>
      <c r="O531" s="27">
        <v>46087</v>
      </c>
      <c r="P531" s="26" t="s">
        <v>449</v>
      </c>
    </row>
    <row r="532" ht="14.25">
      <c r="A532" s="12">
        <v>518</v>
      </c>
      <c r="B532" s="13" t="s">
        <v>16</v>
      </c>
      <c r="C532" s="13" t="s">
        <v>265</v>
      </c>
      <c r="D532" s="21" t="s">
        <v>374</v>
      </c>
      <c r="E532" s="22" t="s">
        <v>449</v>
      </c>
      <c r="F532" s="23"/>
      <c r="G532" s="15">
        <v>7.3685980000000004</v>
      </c>
      <c r="H532" s="15">
        <v>47.749707999999998</v>
      </c>
      <c r="I532" s="15">
        <v>4326</v>
      </c>
      <c r="J532" s="24" t="s">
        <v>449</v>
      </c>
      <c r="K532" s="24" t="s">
        <v>35</v>
      </c>
      <c r="L532" s="25" t="s">
        <v>1248</v>
      </c>
      <c r="M532" s="7"/>
      <c r="N532" s="26" t="s">
        <v>539</v>
      </c>
      <c r="O532" s="27">
        <v>46087</v>
      </c>
      <c r="P532" s="26" t="s">
        <v>449</v>
      </c>
    </row>
    <row r="533" ht="14.25">
      <c r="A533" s="12">
        <v>519</v>
      </c>
      <c r="B533" s="13" t="s">
        <v>16</v>
      </c>
      <c r="C533" s="13" t="s">
        <v>265</v>
      </c>
      <c r="D533" s="21" t="s">
        <v>1249</v>
      </c>
      <c r="E533" s="22" t="s">
        <v>1250</v>
      </c>
      <c r="F533" s="23"/>
      <c r="G533" s="15">
        <v>7.4624680000000003</v>
      </c>
      <c r="H533" s="15">
        <v>48.152192999999997</v>
      </c>
      <c r="I533" s="15">
        <v>4326</v>
      </c>
      <c r="J533" s="24" t="s">
        <v>1251</v>
      </c>
      <c r="K533" s="24" t="s">
        <v>35</v>
      </c>
      <c r="L533" s="25" t="s">
        <v>449</v>
      </c>
      <c r="M533" s="7"/>
      <c r="N533" s="26" t="s">
        <v>539</v>
      </c>
      <c r="O533" s="27">
        <v>46087</v>
      </c>
      <c r="P533" s="26" t="s">
        <v>449</v>
      </c>
    </row>
    <row r="534" ht="14.25">
      <c r="A534" s="12">
        <v>520</v>
      </c>
      <c r="B534" s="13" t="s">
        <v>16</v>
      </c>
      <c r="C534" s="13" t="s">
        <v>265</v>
      </c>
      <c r="D534" s="21" t="s">
        <v>1249</v>
      </c>
      <c r="E534" s="22" t="s">
        <v>1252</v>
      </c>
      <c r="F534" s="23"/>
      <c r="G534" s="15">
        <v>7.4624680000000003</v>
      </c>
      <c r="H534" s="15">
        <v>48.152192999999997</v>
      </c>
      <c r="I534" s="15">
        <v>4326</v>
      </c>
      <c r="J534" s="24" t="s">
        <v>1251</v>
      </c>
      <c r="K534" s="24" t="s">
        <v>35</v>
      </c>
      <c r="L534" s="25" t="s">
        <v>1253</v>
      </c>
      <c r="M534" s="7"/>
      <c r="N534" s="26" t="s">
        <v>539</v>
      </c>
      <c r="O534" s="27">
        <v>46087</v>
      </c>
      <c r="P534" s="26" t="s">
        <v>449</v>
      </c>
    </row>
    <row r="535" ht="14.25">
      <c r="A535" s="12">
        <v>521</v>
      </c>
      <c r="B535" s="13" t="s">
        <v>16</v>
      </c>
      <c r="C535" s="13" t="s">
        <v>265</v>
      </c>
      <c r="D535" s="21" t="s">
        <v>1249</v>
      </c>
      <c r="E535" s="22" t="s">
        <v>1252</v>
      </c>
      <c r="F535" s="23"/>
      <c r="G535" s="15">
        <v>7.4624680000000003</v>
      </c>
      <c r="H535" s="15">
        <v>48.152192999999997</v>
      </c>
      <c r="I535" s="15">
        <v>4326</v>
      </c>
      <c r="J535" s="24" t="s">
        <v>1251</v>
      </c>
      <c r="K535" s="24" t="s">
        <v>35</v>
      </c>
      <c r="L535" s="25" t="s">
        <v>1253</v>
      </c>
      <c r="M535" s="7"/>
      <c r="N535" s="26" t="s">
        <v>539</v>
      </c>
      <c r="O535" s="27">
        <v>46087</v>
      </c>
      <c r="P535" s="26" t="s">
        <v>449</v>
      </c>
    </row>
    <row r="536" ht="14.25">
      <c r="A536" s="12">
        <v>522</v>
      </c>
      <c r="B536" s="13" t="s">
        <v>16</v>
      </c>
      <c r="C536" s="13" t="s">
        <v>265</v>
      </c>
      <c r="D536" s="21" t="s">
        <v>1254</v>
      </c>
      <c r="E536" s="22" t="s">
        <v>449</v>
      </c>
      <c r="F536" s="23"/>
      <c r="G536" s="15">
        <v>7.2996850000000002</v>
      </c>
      <c r="H536" s="15">
        <v>48.166156999999998</v>
      </c>
      <c r="I536" s="15">
        <v>4326</v>
      </c>
      <c r="J536" s="24" t="s">
        <v>449</v>
      </c>
      <c r="K536" s="24" t="s">
        <v>541</v>
      </c>
      <c r="L536" s="25" t="s">
        <v>1255</v>
      </c>
      <c r="M536" s="7"/>
      <c r="N536" s="26" t="s">
        <v>539</v>
      </c>
      <c r="O536" s="27">
        <v>46087</v>
      </c>
      <c r="P536" s="26" t="s">
        <v>449</v>
      </c>
    </row>
    <row r="537" ht="14.25">
      <c r="A537" s="12">
        <v>523</v>
      </c>
      <c r="B537" s="13" t="s">
        <v>16</v>
      </c>
      <c r="C537" s="13" t="s">
        <v>265</v>
      </c>
      <c r="D537" s="21" t="s">
        <v>378</v>
      </c>
      <c r="E537" s="22" t="s">
        <v>1256</v>
      </c>
      <c r="F537" s="23"/>
      <c r="G537" s="15">
        <v>7.3788429999999998</v>
      </c>
      <c r="H537" s="15">
        <v>47.734499</v>
      </c>
      <c r="I537" s="15">
        <v>4326</v>
      </c>
      <c r="J537" s="24" t="s">
        <v>449</v>
      </c>
      <c r="K537" s="24" t="s">
        <v>449</v>
      </c>
      <c r="L537" s="25" t="s">
        <v>1257</v>
      </c>
      <c r="M537" s="7"/>
      <c r="N537" s="26" t="s">
        <v>539</v>
      </c>
      <c r="O537" s="27">
        <v>46087</v>
      </c>
      <c r="P537" s="26" t="s">
        <v>449</v>
      </c>
    </row>
    <row r="538" ht="14.25">
      <c r="A538" s="12">
        <v>524</v>
      </c>
      <c r="B538" s="13" t="s">
        <v>16</v>
      </c>
      <c r="C538" s="13" t="s">
        <v>265</v>
      </c>
      <c r="D538" s="21" t="s">
        <v>378</v>
      </c>
      <c r="E538" s="22" t="s">
        <v>321</v>
      </c>
      <c r="F538" s="23"/>
      <c r="G538" s="15">
        <v>7.3968259999999999</v>
      </c>
      <c r="H538" s="15">
        <v>47.744371999999998</v>
      </c>
      <c r="I538" s="15">
        <v>4326</v>
      </c>
      <c r="J538" s="24" t="s">
        <v>449</v>
      </c>
      <c r="K538" s="24" t="s">
        <v>541</v>
      </c>
      <c r="L538" s="25" t="s">
        <v>1002</v>
      </c>
      <c r="M538" s="7"/>
      <c r="N538" s="26" t="s">
        <v>539</v>
      </c>
      <c r="O538" s="27">
        <v>46087</v>
      </c>
      <c r="P538" s="26" t="s">
        <v>449</v>
      </c>
    </row>
    <row r="539" ht="14.25">
      <c r="A539" s="12">
        <v>525</v>
      </c>
      <c r="B539" s="13" t="s">
        <v>16</v>
      </c>
      <c r="C539" s="13" t="s">
        <v>265</v>
      </c>
      <c r="D539" s="21" t="s">
        <v>378</v>
      </c>
      <c r="E539" s="22" t="s">
        <v>1258</v>
      </c>
      <c r="F539" s="23"/>
      <c r="G539" s="15">
        <v>7.388776</v>
      </c>
      <c r="H539" s="15">
        <v>47.732958000000004</v>
      </c>
      <c r="I539" s="15">
        <v>4326</v>
      </c>
      <c r="J539" s="24">
        <v>1984</v>
      </c>
      <c r="K539" s="24" t="s">
        <v>599</v>
      </c>
      <c r="L539" s="25" t="s">
        <v>1259</v>
      </c>
      <c r="M539" s="7"/>
      <c r="N539" s="26" t="s">
        <v>539</v>
      </c>
      <c r="O539" s="27">
        <v>46087</v>
      </c>
      <c r="P539" s="26" t="s">
        <v>449</v>
      </c>
    </row>
    <row r="540" ht="14.25">
      <c r="A540" s="12">
        <v>526</v>
      </c>
      <c r="B540" s="13" t="s">
        <v>16</v>
      </c>
      <c r="C540" s="13" t="s">
        <v>265</v>
      </c>
      <c r="D540" s="21" t="s">
        <v>1260</v>
      </c>
      <c r="E540" s="22" t="s">
        <v>1261</v>
      </c>
      <c r="F540" s="23"/>
      <c r="G540" s="15">
        <v>7.3246549999999999</v>
      </c>
      <c r="H540" s="15">
        <v>48.240375999999998</v>
      </c>
      <c r="I540" s="15">
        <v>4326</v>
      </c>
      <c r="J540" s="24" t="s">
        <v>449</v>
      </c>
      <c r="K540" s="24" t="s">
        <v>541</v>
      </c>
      <c r="L540" s="25" t="s">
        <v>1002</v>
      </c>
      <c r="M540" s="7"/>
      <c r="N540" s="26" t="s">
        <v>539</v>
      </c>
      <c r="O540" s="27">
        <v>46087</v>
      </c>
      <c r="P540" s="26" t="s">
        <v>449</v>
      </c>
    </row>
    <row r="541" ht="14.25">
      <c r="A541" s="12">
        <v>527</v>
      </c>
      <c r="B541" s="13" t="s">
        <v>16</v>
      </c>
      <c r="C541" s="13" t="s">
        <v>265</v>
      </c>
      <c r="D541" s="21" t="s">
        <v>383</v>
      </c>
      <c r="E541" s="22" t="s">
        <v>1262</v>
      </c>
      <c r="F541" s="23"/>
      <c r="G541" s="15">
        <v>7.362501</v>
      </c>
      <c r="H541" s="15">
        <v>48.217337999999998</v>
      </c>
      <c r="I541" s="15">
        <v>4326</v>
      </c>
      <c r="J541" s="24" t="s">
        <v>449</v>
      </c>
      <c r="K541" s="24" t="s">
        <v>449</v>
      </c>
      <c r="L541" s="25" t="s">
        <v>1263</v>
      </c>
      <c r="M541" s="7"/>
      <c r="N541" s="26" t="s">
        <v>539</v>
      </c>
      <c r="O541" s="27">
        <v>46087</v>
      </c>
      <c r="P541" s="26" t="s">
        <v>449</v>
      </c>
    </row>
    <row r="542" ht="14.25">
      <c r="A542" s="12">
        <v>528</v>
      </c>
      <c r="B542" s="13" t="s">
        <v>16</v>
      </c>
      <c r="C542" s="13" t="s">
        <v>265</v>
      </c>
      <c r="D542" s="21" t="s">
        <v>1264</v>
      </c>
      <c r="E542" s="22" t="s">
        <v>449</v>
      </c>
      <c r="F542" s="23"/>
      <c r="G542" s="15">
        <v>7.2993829999999997</v>
      </c>
      <c r="H542" s="15">
        <v>47.957033000000003</v>
      </c>
      <c r="I542" s="15">
        <v>4326</v>
      </c>
      <c r="J542" s="24" t="s">
        <v>449</v>
      </c>
      <c r="K542" s="24" t="s">
        <v>449</v>
      </c>
      <c r="L542" s="25" t="s">
        <v>1265</v>
      </c>
      <c r="M542" s="7"/>
      <c r="N542" s="26" t="s">
        <v>539</v>
      </c>
      <c r="O542" s="27">
        <v>46087</v>
      </c>
      <c r="P542" s="26" t="s">
        <v>449</v>
      </c>
    </row>
    <row r="543" ht="14.25">
      <c r="A543" s="12">
        <v>529</v>
      </c>
      <c r="B543" s="13" t="s">
        <v>16</v>
      </c>
      <c r="C543" s="13" t="s">
        <v>265</v>
      </c>
      <c r="D543" s="21" t="s">
        <v>1264</v>
      </c>
      <c r="E543" s="22" t="s">
        <v>1266</v>
      </c>
      <c r="F543" s="23"/>
      <c r="G543" s="15">
        <v>7.2993829999999997</v>
      </c>
      <c r="H543" s="15">
        <v>47.957033000000003</v>
      </c>
      <c r="I543" s="15">
        <v>4326</v>
      </c>
      <c r="J543" s="24" t="s">
        <v>449</v>
      </c>
      <c r="K543" s="24" t="s">
        <v>449</v>
      </c>
      <c r="L543" s="25" t="s">
        <v>1002</v>
      </c>
      <c r="M543" s="7"/>
      <c r="N543" s="26" t="s">
        <v>539</v>
      </c>
      <c r="O543" s="27">
        <v>46087</v>
      </c>
      <c r="P543" s="26" t="s">
        <v>449</v>
      </c>
    </row>
    <row r="544" ht="14.25">
      <c r="A544" s="12">
        <v>530</v>
      </c>
      <c r="B544" s="13" t="s">
        <v>16</v>
      </c>
      <c r="C544" s="13" t="s">
        <v>265</v>
      </c>
      <c r="D544" s="21" t="s">
        <v>1264</v>
      </c>
      <c r="E544" s="22" t="s">
        <v>1267</v>
      </c>
      <c r="F544" s="23"/>
      <c r="G544" s="15">
        <v>7.2993829999999997</v>
      </c>
      <c r="H544" s="15">
        <v>47.957033000000003</v>
      </c>
      <c r="I544" s="15">
        <v>4326</v>
      </c>
      <c r="J544" s="24" t="s">
        <v>449</v>
      </c>
      <c r="K544" s="24" t="s">
        <v>449</v>
      </c>
      <c r="L544" s="25" t="s">
        <v>1002</v>
      </c>
      <c r="M544" s="7"/>
      <c r="N544" s="26" t="s">
        <v>539</v>
      </c>
      <c r="O544" s="27">
        <v>46087</v>
      </c>
      <c r="P544" s="26" t="s">
        <v>449</v>
      </c>
    </row>
    <row r="545" ht="14.25">
      <c r="A545" s="12">
        <v>531</v>
      </c>
      <c r="B545" s="13" t="s">
        <v>16</v>
      </c>
      <c r="C545" s="13" t="s">
        <v>265</v>
      </c>
      <c r="D545" s="21" t="s">
        <v>1264</v>
      </c>
      <c r="E545" s="22" t="s">
        <v>449</v>
      </c>
      <c r="F545" s="23"/>
      <c r="G545" s="15">
        <v>7.2993829999999997</v>
      </c>
      <c r="H545" s="15">
        <v>47.957033000000003</v>
      </c>
      <c r="I545" s="15">
        <v>4326</v>
      </c>
      <c r="J545" s="24" t="s">
        <v>449</v>
      </c>
      <c r="K545" s="24" t="s">
        <v>449</v>
      </c>
      <c r="L545" s="25" t="s">
        <v>1002</v>
      </c>
      <c r="M545" s="7"/>
      <c r="N545" s="26" t="s">
        <v>539</v>
      </c>
      <c r="O545" s="27">
        <v>46087</v>
      </c>
      <c r="P545" s="26" t="s">
        <v>449</v>
      </c>
    </row>
    <row r="546" ht="14.25">
      <c r="A546" s="12">
        <v>532</v>
      </c>
      <c r="B546" s="13" t="s">
        <v>16</v>
      </c>
      <c r="C546" s="13" t="s">
        <v>265</v>
      </c>
      <c r="D546" s="21" t="s">
        <v>1264</v>
      </c>
      <c r="E546" s="22" t="s">
        <v>1268</v>
      </c>
      <c r="F546" s="23"/>
      <c r="G546" s="15">
        <v>7.2993829999999997</v>
      </c>
      <c r="H546" s="15">
        <v>47.957033000000003</v>
      </c>
      <c r="I546" s="15">
        <v>4326</v>
      </c>
      <c r="J546" s="24" t="s">
        <v>449</v>
      </c>
      <c r="K546" s="24" t="s">
        <v>449</v>
      </c>
      <c r="L546" s="25" t="s">
        <v>1269</v>
      </c>
      <c r="M546" s="7"/>
      <c r="N546" s="26" t="s">
        <v>539</v>
      </c>
      <c r="O546" s="27">
        <v>46087</v>
      </c>
      <c r="P546" s="26" t="s">
        <v>449</v>
      </c>
    </row>
    <row r="547" ht="14.25">
      <c r="A547" s="12">
        <v>533</v>
      </c>
      <c r="B547" s="13" t="s">
        <v>16</v>
      </c>
      <c r="C547" s="13" t="s">
        <v>265</v>
      </c>
      <c r="D547" s="21" t="s">
        <v>1264</v>
      </c>
      <c r="E547" s="22" t="s">
        <v>1270</v>
      </c>
      <c r="F547" s="23"/>
      <c r="G547" s="15">
        <v>7.2993829999999997</v>
      </c>
      <c r="H547" s="15">
        <v>47.957033000000003</v>
      </c>
      <c r="I547" s="15">
        <v>4326</v>
      </c>
      <c r="J547" s="24" t="s">
        <v>449</v>
      </c>
      <c r="K547" s="24" t="s">
        <v>541</v>
      </c>
      <c r="L547" s="25" t="s">
        <v>1002</v>
      </c>
      <c r="M547" s="7"/>
      <c r="N547" s="26" t="s">
        <v>539</v>
      </c>
      <c r="O547" s="27">
        <v>46087</v>
      </c>
      <c r="P547" s="26" t="s">
        <v>449</v>
      </c>
    </row>
    <row r="548" ht="14.25">
      <c r="A548" s="12">
        <v>534</v>
      </c>
      <c r="B548" s="13" t="s">
        <v>16</v>
      </c>
      <c r="C548" s="13" t="s">
        <v>265</v>
      </c>
      <c r="D548" s="21" t="s">
        <v>1271</v>
      </c>
      <c r="E548" s="22" t="s">
        <v>1272</v>
      </c>
      <c r="F548" s="23"/>
      <c r="G548" s="15">
        <v>7.3521270000000003</v>
      </c>
      <c r="H548" s="15">
        <v>47.826881999999998</v>
      </c>
      <c r="I548" s="15">
        <v>4326</v>
      </c>
      <c r="J548" s="24">
        <v>2017</v>
      </c>
      <c r="K548" s="24" t="s">
        <v>30</v>
      </c>
      <c r="M548" s="25" t="s">
        <v>1273</v>
      </c>
      <c r="N548" s="26" t="s">
        <v>539</v>
      </c>
      <c r="O548" s="27">
        <v>46087</v>
      </c>
      <c r="P548" s="26" t="s">
        <v>449</v>
      </c>
    </row>
    <row r="549" ht="14.25">
      <c r="A549" s="12">
        <v>535</v>
      </c>
      <c r="B549" s="13" t="s">
        <v>16</v>
      </c>
      <c r="C549" s="13" t="s">
        <v>265</v>
      </c>
      <c r="D549" s="21" t="s">
        <v>1274</v>
      </c>
      <c r="E549" s="22" t="s">
        <v>1275</v>
      </c>
      <c r="F549" s="23"/>
      <c r="G549" s="15">
        <v>7.5227789999999999</v>
      </c>
      <c r="H549" s="15">
        <v>47.851337000000001</v>
      </c>
      <c r="I549" s="15">
        <v>4326</v>
      </c>
      <c r="J549" s="24" t="s">
        <v>449</v>
      </c>
      <c r="K549" s="24" t="s">
        <v>541</v>
      </c>
      <c r="L549" s="25" t="s">
        <v>1276</v>
      </c>
      <c r="M549" s="7"/>
      <c r="N549" s="26" t="s">
        <v>539</v>
      </c>
      <c r="O549" s="27">
        <v>46087</v>
      </c>
      <c r="P549" s="26" t="s">
        <v>449</v>
      </c>
    </row>
    <row r="550" ht="14.25">
      <c r="A550" s="12">
        <v>536</v>
      </c>
      <c r="B550" s="13" t="s">
        <v>16</v>
      </c>
      <c r="C550" s="13" t="s">
        <v>265</v>
      </c>
      <c r="D550" s="28" t="s">
        <v>389</v>
      </c>
      <c r="E550" s="22" t="s">
        <v>1277</v>
      </c>
      <c r="F550" s="23"/>
      <c r="G550" s="15">
        <v>7.3713550000000003</v>
      </c>
      <c r="H550" s="15">
        <v>48.013685000000002</v>
      </c>
      <c r="I550" s="15">
        <v>4326</v>
      </c>
      <c r="J550" s="24">
        <v>2007</v>
      </c>
      <c r="K550" s="24" t="s">
        <v>35</v>
      </c>
      <c r="L550" s="25" t="s">
        <v>1278</v>
      </c>
      <c r="M550" s="7"/>
      <c r="N550" s="26" t="s">
        <v>539</v>
      </c>
      <c r="O550" s="27">
        <v>46087</v>
      </c>
      <c r="P550" s="26" t="s">
        <v>449</v>
      </c>
    </row>
    <row r="551" ht="14.25">
      <c r="A551" s="12">
        <v>537</v>
      </c>
      <c r="B551" s="13" t="s">
        <v>16</v>
      </c>
      <c r="C551" s="13" t="s">
        <v>265</v>
      </c>
      <c r="D551" s="28" t="s">
        <v>389</v>
      </c>
      <c r="E551" s="22" t="s">
        <v>1279</v>
      </c>
      <c r="F551" s="23"/>
      <c r="G551" s="15">
        <v>7.378126</v>
      </c>
      <c r="H551" s="15">
        <v>47.997945000000001</v>
      </c>
      <c r="I551" s="15">
        <v>4326</v>
      </c>
      <c r="J551" s="24" t="s">
        <v>449</v>
      </c>
      <c r="K551" s="24" t="s">
        <v>1280</v>
      </c>
      <c r="L551" s="25" t="s">
        <v>1281</v>
      </c>
      <c r="M551" s="7"/>
      <c r="N551" s="26" t="s">
        <v>539</v>
      </c>
      <c r="O551" s="27">
        <v>46087</v>
      </c>
      <c r="P551" s="26" t="s">
        <v>449</v>
      </c>
    </row>
    <row r="552" ht="14.25">
      <c r="A552" s="12">
        <v>538</v>
      </c>
      <c r="B552" s="13" t="s">
        <v>16</v>
      </c>
      <c r="C552" s="13" t="s">
        <v>265</v>
      </c>
      <c r="D552" s="28" t="s">
        <v>389</v>
      </c>
      <c r="E552" s="22" t="s">
        <v>1277</v>
      </c>
      <c r="F552" s="23"/>
      <c r="G552" s="15">
        <v>7.3707700000000003</v>
      </c>
      <c r="H552" s="15">
        <v>48.013126</v>
      </c>
      <c r="I552" s="15">
        <v>4326</v>
      </c>
      <c r="J552" s="24">
        <v>2007</v>
      </c>
      <c r="K552" s="24" t="s">
        <v>30</v>
      </c>
      <c r="M552" s="25" t="s">
        <v>442</v>
      </c>
      <c r="N552" s="26" t="s">
        <v>539</v>
      </c>
      <c r="O552" s="27">
        <v>46087</v>
      </c>
      <c r="P552" s="26" t="s">
        <v>449</v>
      </c>
    </row>
    <row r="553" ht="14.25">
      <c r="A553" s="12">
        <v>539</v>
      </c>
      <c r="B553" s="13" t="s">
        <v>16</v>
      </c>
      <c r="C553" s="13" t="s">
        <v>265</v>
      </c>
      <c r="D553" s="28" t="s">
        <v>389</v>
      </c>
      <c r="E553" s="22" t="s">
        <v>1282</v>
      </c>
      <c r="F553" s="23"/>
      <c r="G553" s="15">
        <v>7.3849486999999998</v>
      </c>
      <c r="H553" s="15">
        <v>48.021045999999998</v>
      </c>
      <c r="I553" s="15">
        <v>4326</v>
      </c>
      <c r="J553" s="24" t="s">
        <v>449</v>
      </c>
      <c r="K553" s="24" t="s">
        <v>35</v>
      </c>
      <c r="L553" s="25" t="s">
        <v>449</v>
      </c>
      <c r="M553" s="7"/>
      <c r="N553" s="26" t="s">
        <v>539</v>
      </c>
      <c r="O553" s="27">
        <v>46087</v>
      </c>
      <c r="P553" s="26" t="s">
        <v>449</v>
      </c>
    </row>
    <row r="554" ht="14.25">
      <c r="A554" s="12">
        <v>540</v>
      </c>
      <c r="B554" s="13" t="s">
        <v>16</v>
      </c>
      <c r="C554" s="13" t="s">
        <v>265</v>
      </c>
      <c r="D554" s="28" t="s">
        <v>389</v>
      </c>
      <c r="E554" s="22" t="s">
        <v>1283</v>
      </c>
      <c r="F554" s="23"/>
      <c r="G554" s="15">
        <v>7.3725113999999996</v>
      </c>
      <c r="H554" s="15">
        <v>48.013240000000003</v>
      </c>
      <c r="I554" s="15">
        <v>4326</v>
      </c>
      <c r="J554" s="24" t="s">
        <v>449</v>
      </c>
      <c r="K554" s="24" t="s">
        <v>35</v>
      </c>
      <c r="M554" s="25" t="s">
        <v>1284</v>
      </c>
      <c r="N554" s="26" t="s">
        <v>539</v>
      </c>
      <c r="O554" s="27">
        <v>46087</v>
      </c>
      <c r="P554" s="26" t="s">
        <v>449</v>
      </c>
    </row>
    <row r="555" ht="14.25">
      <c r="A555" s="12">
        <v>541</v>
      </c>
      <c r="B555" s="13" t="s">
        <v>16</v>
      </c>
      <c r="C555" s="13" t="s">
        <v>265</v>
      </c>
      <c r="D555" s="28" t="s">
        <v>389</v>
      </c>
      <c r="E555" s="22" t="s">
        <v>1285</v>
      </c>
      <c r="F555" s="23"/>
      <c r="G555" s="15">
        <v>7.3787684000000002</v>
      </c>
      <c r="H555" s="15">
        <v>48.012557999999999</v>
      </c>
      <c r="I555" s="15">
        <v>4326</v>
      </c>
      <c r="J555" s="24" t="s">
        <v>449</v>
      </c>
      <c r="K555" s="24" t="s">
        <v>30</v>
      </c>
      <c r="L555" s="25" t="s">
        <v>449</v>
      </c>
      <c r="M555" s="7"/>
      <c r="N555" s="26" t="s">
        <v>539</v>
      </c>
      <c r="O555" s="27">
        <v>46087</v>
      </c>
      <c r="P555" s="26" t="s">
        <v>449</v>
      </c>
    </row>
    <row r="556" ht="14.25">
      <c r="A556" s="12">
        <v>542</v>
      </c>
      <c r="B556" s="13" t="s">
        <v>16</v>
      </c>
      <c r="C556" s="13" t="s">
        <v>265</v>
      </c>
      <c r="D556" s="28" t="s">
        <v>389</v>
      </c>
      <c r="E556" s="22" t="s">
        <v>1286</v>
      </c>
      <c r="F556" s="23"/>
      <c r="G556" s="15">
        <v>7.3822510000000001</v>
      </c>
      <c r="H556" s="15">
        <v>48.021254999999996</v>
      </c>
      <c r="I556" s="15">
        <v>4326</v>
      </c>
      <c r="J556" s="24">
        <v>1999</v>
      </c>
      <c r="K556" s="24" t="s">
        <v>30</v>
      </c>
      <c r="M556" s="25" t="s">
        <v>1287</v>
      </c>
      <c r="N556" s="26" t="s">
        <v>539</v>
      </c>
      <c r="O556" s="27">
        <v>46087</v>
      </c>
      <c r="P556" s="26" t="s">
        <v>449</v>
      </c>
    </row>
    <row r="557" ht="14.25">
      <c r="A557" s="12">
        <v>543</v>
      </c>
      <c r="B557" s="13" t="s">
        <v>16</v>
      </c>
      <c r="C557" s="13" t="s">
        <v>265</v>
      </c>
      <c r="D557" s="28" t="s">
        <v>389</v>
      </c>
      <c r="E557" s="22" t="s">
        <v>1288</v>
      </c>
      <c r="F557" s="23"/>
      <c r="G557" s="15">
        <v>7.3783409999999998</v>
      </c>
      <c r="H557" s="15">
        <v>48.012543000000001</v>
      </c>
      <c r="I557" s="15">
        <v>4326</v>
      </c>
      <c r="J557" s="24">
        <v>2005</v>
      </c>
      <c r="K557" s="24" t="s">
        <v>35</v>
      </c>
      <c r="M557" s="25" t="s">
        <v>1289</v>
      </c>
      <c r="N557" s="26" t="s">
        <v>539</v>
      </c>
      <c r="O557" s="27">
        <v>46087</v>
      </c>
      <c r="P557" s="26" t="s">
        <v>449</v>
      </c>
    </row>
    <row r="558" ht="14.25">
      <c r="A558" s="12">
        <v>544</v>
      </c>
      <c r="B558" s="13" t="s">
        <v>16</v>
      </c>
      <c r="C558" s="13" t="s">
        <v>265</v>
      </c>
      <c r="D558" s="28" t="s">
        <v>389</v>
      </c>
      <c r="E558" s="22" t="s">
        <v>1290</v>
      </c>
      <c r="F558" s="23"/>
      <c r="G558" s="15">
        <v>7.3903720000000002</v>
      </c>
      <c r="H558" s="15">
        <v>48.006494000000004</v>
      </c>
      <c r="I558" s="15">
        <v>4326</v>
      </c>
      <c r="J558" s="24">
        <v>2012</v>
      </c>
      <c r="K558" s="24" t="s">
        <v>30</v>
      </c>
      <c r="M558" s="25" t="s">
        <v>1291</v>
      </c>
      <c r="N558" s="26" t="s">
        <v>539</v>
      </c>
      <c r="O558" s="27">
        <v>46087</v>
      </c>
      <c r="P558" s="26" t="s">
        <v>449</v>
      </c>
    </row>
    <row r="559" ht="14.25">
      <c r="A559" s="12">
        <v>545</v>
      </c>
      <c r="B559" s="13" t="s">
        <v>16</v>
      </c>
      <c r="C559" s="13" t="s">
        <v>265</v>
      </c>
      <c r="D559" s="21" t="s">
        <v>1292</v>
      </c>
      <c r="E559" s="22" t="s">
        <v>1293</v>
      </c>
      <c r="F559" s="23"/>
      <c r="G559" s="15">
        <v>7.3679500000000004</v>
      </c>
      <c r="H559" s="15">
        <v>48.233311</v>
      </c>
      <c r="I559" s="15">
        <v>4326</v>
      </c>
      <c r="J559" s="24" t="s">
        <v>449</v>
      </c>
      <c r="K559" s="24" t="s">
        <v>541</v>
      </c>
      <c r="L559" s="25" t="s">
        <v>1294</v>
      </c>
      <c r="M559" s="7"/>
      <c r="N559" s="26" t="s">
        <v>539</v>
      </c>
      <c r="O559" s="27">
        <v>46087</v>
      </c>
      <c r="P559" s="26" t="s">
        <v>449</v>
      </c>
    </row>
    <row r="560" ht="14.25">
      <c r="A560" s="12">
        <v>546</v>
      </c>
      <c r="B560" s="13" t="s">
        <v>16</v>
      </c>
      <c r="C560" s="13" t="s">
        <v>265</v>
      </c>
      <c r="D560" s="21" t="s">
        <v>1295</v>
      </c>
      <c r="E560" s="22" t="s">
        <v>449</v>
      </c>
      <c r="F560" s="23"/>
      <c r="G560" s="15">
        <v>7.5639630000000002</v>
      </c>
      <c r="H560" s="15">
        <v>47.586002999999998</v>
      </c>
      <c r="I560" s="15">
        <v>4326</v>
      </c>
      <c r="J560" s="24" t="s">
        <v>449</v>
      </c>
      <c r="K560" s="24" t="s">
        <v>449</v>
      </c>
      <c r="L560" s="25" t="s">
        <v>1172</v>
      </c>
      <c r="M560" s="7"/>
      <c r="N560" s="26" t="s">
        <v>539</v>
      </c>
      <c r="O560" s="27">
        <v>46087</v>
      </c>
      <c r="P560" s="26" t="s">
        <v>449</v>
      </c>
    </row>
    <row r="561" ht="14.25">
      <c r="A561" s="12">
        <v>547</v>
      </c>
      <c r="B561" s="13" t="s">
        <v>16</v>
      </c>
      <c r="C561" s="13" t="s">
        <v>265</v>
      </c>
      <c r="D561" s="21" t="s">
        <v>1295</v>
      </c>
      <c r="E561" s="22" t="s">
        <v>1296</v>
      </c>
      <c r="F561" s="23"/>
      <c r="G561" s="15">
        <v>7.5242170000000002</v>
      </c>
      <c r="H561" s="15">
        <v>47.611375000000002</v>
      </c>
      <c r="I561" s="15">
        <v>4326</v>
      </c>
      <c r="J561" s="24">
        <v>2007</v>
      </c>
      <c r="K561" s="24" t="s">
        <v>30</v>
      </c>
      <c r="M561" s="25" t="s">
        <v>1297</v>
      </c>
      <c r="N561" s="26" t="s">
        <v>539</v>
      </c>
      <c r="O561" s="27">
        <v>46087</v>
      </c>
      <c r="P561" s="26" t="s">
        <v>449</v>
      </c>
    </row>
    <row r="562" ht="14.25">
      <c r="A562" s="12">
        <v>548</v>
      </c>
      <c r="B562" s="13" t="s">
        <v>16</v>
      </c>
      <c r="C562" s="13" t="s">
        <v>265</v>
      </c>
      <c r="D562" s="21" t="s">
        <v>1298</v>
      </c>
      <c r="E562" s="22" t="s">
        <v>1299</v>
      </c>
      <c r="F562" s="23"/>
      <c r="G562" s="15">
        <v>7.1806539999999996</v>
      </c>
      <c r="H562" s="15">
        <v>47.747768999999998</v>
      </c>
      <c r="I562" s="15">
        <v>4326</v>
      </c>
      <c r="J562" s="24">
        <v>2013</v>
      </c>
      <c r="K562" s="24" t="s">
        <v>35</v>
      </c>
      <c r="M562" s="25" t="s">
        <v>1300</v>
      </c>
      <c r="N562" s="26" t="s">
        <v>539</v>
      </c>
      <c r="O562" s="27">
        <v>46087</v>
      </c>
      <c r="P562" s="26" t="s">
        <v>449</v>
      </c>
    </row>
    <row r="563" ht="14.25">
      <c r="A563" s="12">
        <v>549</v>
      </c>
      <c r="B563" s="13" t="s">
        <v>16</v>
      </c>
      <c r="C563" s="13" t="s">
        <v>265</v>
      </c>
      <c r="D563" s="21" t="s">
        <v>413</v>
      </c>
      <c r="E563" s="22" t="s">
        <v>1301</v>
      </c>
      <c r="F563" s="23"/>
      <c r="G563" s="15">
        <v>7.4489179999999999</v>
      </c>
      <c r="H563" s="15">
        <v>47.664628999999998</v>
      </c>
      <c r="I563" s="15">
        <v>4326</v>
      </c>
      <c r="J563" s="24">
        <v>1996</v>
      </c>
      <c r="K563" s="24" t="s">
        <v>30</v>
      </c>
      <c r="L563" s="25" t="s">
        <v>1302</v>
      </c>
      <c r="M563" s="7"/>
      <c r="N563" s="26" t="s">
        <v>539</v>
      </c>
      <c r="O563" s="27">
        <v>46087</v>
      </c>
      <c r="P563" s="26" t="s">
        <v>449</v>
      </c>
    </row>
    <row r="564" ht="14.25">
      <c r="A564" s="12">
        <v>550</v>
      </c>
      <c r="B564" s="13" t="s">
        <v>16</v>
      </c>
      <c r="C564" s="13" t="s">
        <v>265</v>
      </c>
      <c r="D564" s="21" t="s">
        <v>413</v>
      </c>
      <c r="E564" s="22" t="s">
        <v>1303</v>
      </c>
      <c r="F564" s="23"/>
      <c r="G564" s="15">
        <v>7.4397983999999999</v>
      </c>
      <c r="H564" s="15">
        <v>47.667693999999997</v>
      </c>
      <c r="I564" s="15">
        <v>4326</v>
      </c>
      <c r="J564" s="30" t="s">
        <v>1304</v>
      </c>
      <c r="K564" s="24" t="s">
        <v>35</v>
      </c>
      <c r="M564" s="25" t="s">
        <v>1305</v>
      </c>
      <c r="N564" s="26" t="s">
        <v>539</v>
      </c>
      <c r="O564" s="27">
        <v>46087</v>
      </c>
      <c r="P564" s="26" t="s">
        <v>449</v>
      </c>
    </row>
    <row r="565" ht="14.25">
      <c r="A565" s="12">
        <v>551</v>
      </c>
      <c r="B565" s="13" t="s">
        <v>16</v>
      </c>
      <c r="C565" s="13" t="s">
        <v>265</v>
      </c>
      <c r="D565" s="21" t="s">
        <v>413</v>
      </c>
      <c r="E565" s="22" t="s">
        <v>1306</v>
      </c>
      <c r="F565" s="23"/>
      <c r="G565" s="15">
        <v>7.4625599999999999</v>
      </c>
      <c r="H565" s="15">
        <v>47.649897000000003</v>
      </c>
      <c r="I565" s="15">
        <v>4326</v>
      </c>
      <c r="J565" s="24">
        <v>2015</v>
      </c>
      <c r="K565" s="24" t="s">
        <v>30</v>
      </c>
      <c r="M565" s="25" t="s">
        <v>1307</v>
      </c>
      <c r="N565" s="26" t="s">
        <v>539</v>
      </c>
      <c r="O565" s="27">
        <v>46087</v>
      </c>
      <c r="P565" s="26" t="s">
        <v>449</v>
      </c>
    </row>
    <row r="566" ht="14.25">
      <c r="A566" s="12">
        <v>552</v>
      </c>
      <c r="B566" s="13" t="s">
        <v>16</v>
      </c>
      <c r="C566" s="13" t="s">
        <v>265</v>
      </c>
      <c r="D566" s="21" t="s">
        <v>413</v>
      </c>
      <c r="E566" s="22" t="s">
        <v>1308</v>
      </c>
      <c r="F566" s="23"/>
      <c r="G566" s="15">
        <v>7.4470029999999996</v>
      </c>
      <c r="H566" s="15">
        <v>47.669626000000001</v>
      </c>
      <c r="I566" s="15">
        <v>4326</v>
      </c>
      <c r="J566" s="24" t="s">
        <v>449</v>
      </c>
      <c r="K566" s="24" t="s">
        <v>35</v>
      </c>
      <c r="L566" s="25" t="s">
        <v>1309</v>
      </c>
      <c r="M566" s="7"/>
      <c r="N566" s="26" t="s">
        <v>539</v>
      </c>
      <c r="O566" s="27">
        <v>46087</v>
      </c>
      <c r="P566" s="26" t="s">
        <v>449</v>
      </c>
    </row>
    <row r="567" ht="14.25">
      <c r="A567" s="12">
        <v>553</v>
      </c>
      <c r="B567" s="13" t="s">
        <v>16</v>
      </c>
      <c r="C567" s="13" t="s">
        <v>265</v>
      </c>
      <c r="D567" s="21" t="s">
        <v>1310</v>
      </c>
      <c r="E567" s="22" t="s">
        <v>449</v>
      </c>
      <c r="F567" s="23"/>
      <c r="G567" s="15">
        <v>7.3000749999999996</v>
      </c>
      <c r="H567" s="15">
        <v>48.134593000000002</v>
      </c>
      <c r="I567" s="15">
        <v>4326</v>
      </c>
      <c r="J567" s="24" t="s">
        <v>449</v>
      </c>
      <c r="K567" s="24" t="s">
        <v>541</v>
      </c>
      <c r="L567" s="25" t="s">
        <v>1002</v>
      </c>
      <c r="M567" s="7"/>
      <c r="N567" s="26" t="s">
        <v>539</v>
      </c>
      <c r="O567" s="27">
        <v>46087</v>
      </c>
      <c r="P567" s="26" t="s">
        <v>449</v>
      </c>
    </row>
    <row r="568" ht="14.25">
      <c r="A568" s="12">
        <v>554</v>
      </c>
      <c r="B568" s="13" t="s">
        <v>16</v>
      </c>
      <c r="C568" s="13" t="s">
        <v>265</v>
      </c>
      <c r="D568" s="21" t="s">
        <v>1311</v>
      </c>
      <c r="E568" s="22" t="s">
        <v>1312</v>
      </c>
      <c r="F568" s="23"/>
      <c r="G568" s="15">
        <v>7.2240229999999999</v>
      </c>
      <c r="H568" s="15">
        <v>47.675452</v>
      </c>
      <c r="I568" s="15">
        <v>4326</v>
      </c>
      <c r="J568" s="24" t="s">
        <v>449</v>
      </c>
      <c r="K568" s="24" t="s">
        <v>35</v>
      </c>
      <c r="L568" s="25" t="s">
        <v>1313</v>
      </c>
      <c r="M568" s="7"/>
      <c r="N568" s="26" t="s">
        <v>539</v>
      </c>
      <c r="O568" s="27">
        <v>46087</v>
      </c>
      <c r="P568" s="26" t="s">
        <v>449</v>
      </c>
    </row>
    <row r="569" ht="14.25">
      <c r="A569" s="12">
        <v>555</v>
      </c>
      <c r="B569" s="13" t="s">
        <v>16</v>
      </c>
      <c r="C569" s="13" t="s">
        <v>265</v>
      </c>
      <c r="D569" s="21" t="s">
        <v>1314</v>
      </c>
      <c r="E569" s="28" t="s">
        <v>1315</v>
      </c>
      <c r="F569" s="23"/>
      <c r="G569" s="15">
        <v>7.2320419999999999</v>
      </c>
      <c r="H569" s="15">
        <v>47.892454000000001</v>
      </c>
      <c r="I569" s="15">
        <v>4326</v>
      </c>
      <c r="J569" s="30">
        <v>2020</v>
      </c>
      <c r="K569" s="24" t="s">
        <v>35</v>
      </c>
      <c r="M569" s="29" t="s">
        <v>1316</v>
      </c>
      <c r="N569" s="26" t="s">
        <v>539</v>
      </c>
      <c r="O569" s="27">
        <v>46087</v>
      </c>
      <c r="P569" s="26" t="s">
        <v>449</v>
      </c>
    </row>
    <row r="570" ht="14.25">
      <c r="A570" s="12">
        <v>556</v>
      </c>
      <c r="B570" s="13" t="s">
        <v>16</v>
      </c>
      <c r="C570" s="13" t="s">
        <v>265</v>
      </c>
      <c r="D570" s="21" t="s">
        <v>1317</v>
      </c>
      <c r="E570" s="22" t="s">
        <v>449</v>
      </c>
      <c r="F570" s="23"/>
      <c r="G570" s="15">
        <v>7.2780199999999997</v>
      </c>
      <c r="H570" s="15">
        <v>48.087432999999997</v>
      </c>
      <c r="I570" s="15">
        <v>4326</v>
      </c>
      <c r="J570" s="24" t="s">
        <v>449</v>
      </c>
      <c r="K570" s="24" t="s">
        <v>449</v>
      </c>
      <c r="L570" s="25" t="s">
        <v>1318</v>
      </c>
      <c r="M570" s="7"/>
      <c r="N570" s="26" t="s">
        <v>539</v>
      </c>
      <c r="O570" s="27">
        <v>46087</v>
      </c>
      <c r="P570" s="26" t="s">
        <v>449</v>
      </c>
    </row>
    <row r="571" ht="14.25">
      <c r="A571" s="12">
        <v>557</v>
      </c>
      <c r="B571" s="13" t="s">
        <v>16</v>
      </c>
      <c r="C571" s="13" t="s">
        <v>265</v>
      </c>
      <c r="D571" s="21" t="s">
        <v>1317</v>
      </c>
      <c r="E571" s="22" t="s">
        <v>449</v>
      </c>
      <c r="F571" s="23"/>
      <c r="G571" s="15">
        <v>7.2780199999999997</v>
      </c>
      <c r="H571" s="15">
        <v>48.087432999999997</v>
      </c>
      <c r="I571" s="15">
        <v>4326</v>
      </c>
      <c r="J571" s="24" t="s">
        <v>449</v>
      </c>
      <c r="K571" s="24" t="s">
        <v>541</v>
      </c>
      <c r="L571" s="25" t="s">
        <v>1002</v>
      </c>
      <c r="M571" s="7"/>
      <c r="N571" s="26" t="s">
        <v>539</v>
      </c>
      <c r="O571" s="27">
        <v>46087</v>
      </c>
      <c r="P571" s="26" t="s">
        <v>449</v>
      </c>
    </row>
    <row r="572" ht="14.25">
      <c r="A572" s="12">
        <v>558</v>
      </c>
      <c r="B572" s="13" t="s">
        <v>16</v>
      </c>
      <c r="C572" s="13" t="s">
        <v>265</v>
      </c>
      <c r="D572" s="21" t="s">
        <v>1319</v>
      </c>
      <c r="E572" s="22" t="s">
        <v>1320</v>
      </c>
      <c r="F572" s="23"/>
      <c r="G572" s="15">
        <v>7.4428850000000004</v>
      </c>
      <c r="H572" s="15">
        <v>47.650072000000002</v>
      </c>
      <c r="I572" s="15">
        <v>4326</v>
      </c>
      <c r="J572" s="24" t="s">
        <v>449</v>
      </c>
      <c r="K572" s="24" t="s">
        <v>541</v>
      </c>
      <c r="L572" s="25" t="s">
        <v>1321</v>
      </c>
      <c r="M572" s="7"/>
      <c r="N572" s="26" t="s">
        <v>539</v>
      </c>
      <c r="O572" s="27">
        <v>46087</v>
      </c>
      <c r="P572" s="26" t="s">
        <v>449</v>
      </c>
    </row>
    <row r="573" ht="14.25">
      <c r="A573" s="12">
        <v>559</v>
      </c>
      <c r="B573" s="13" t="s">
        <v>16</v>
      </c>
      <c r="C573" s="13" t="s">
        <v>265</v>
      </c>
      <c r="D573" s="21" t="s">
        <v>1319</v>
      </c>
      <c r="E573" s="22" t="s">
        <v>449</v>
      </c>
      <c r="F573" s="23"/>
      <c r="G573" s="15">
        <v>7.4428850000000004</v>
      </c>
      <c r="H573" s="15">
        <v>47.650072000000002</v>
      </c>
      <c r="I573" s="15">
        <v>4326</v>
      </c>
      <c r="J573" s="24" t="s">
        <v>449</v>
      </c>
      <c r="K573" s="24" t="s">
        <v>541</v>
      </c>
      <c r="L573" s="25" t="s">
        <v>1322</v>
      </c>
      <c r="M573" s="7"/>
      <c r="N573" s="26" t="s">
        <v>539</v>
      </c>
      <c r="O573" s="27">
        <v>46087</v>
      </c>
      <c r="P573" s="26" t="s">
        <v>449</v>
      </c>
    </row>
    <row r="574" ht="14.25">
      <c r="A574" s="12">
        <v>560</v>
      </c>
      <c r="B574" s="13" t="s">
        <v>16</v>
      </c>
      <c r="C574" s="13" t="s">
        <v>265</v>
      </c>
      <c r="D574" s="21" t="s">
        <v>1323</v>
      </c>
      <c r="E574" s="22" t="s">
        <v>1324</v>
      </c>
      <c r="F574" s="23"/>
      <c r="G574" s="15">
        <v>7.1759930000000001</v>
      </c>
      <c r="H574" s="15">
        <v>47.819837</v>
      </c>
      <c r="I574" s="15">
        <v>4326</v>
      </c>
      <c r="J574" s="24">
        <v>2015</v>
      </c>
      <c r="K574" s="24" t="s">
        <v>30</v>
      </c>
      <c r="M574" s="25" t="s">
        <v>1325</v>
      </c>
      <c r="N574" s="26" t="s">
        <v>539</v>
      </c>
      <c r="O574" s="27">
        <v>46087</v>
      </c>
      <c r="P574" s="26" t="s">
        <v>449</v>
      </c>
    </row>
    <row r="575" ht="14.25">
      <c r="A575" s="12">
        <v>561</v>
      </c>
      <c r="B575" s="13" t="s">
        <v>16</v>
      </c>
      <c r="C575" s="13" t="s">
        <v>265</v>
      </c>
      <c r="D575" s="21" t="s">
        <v>421</v>
      </c>
      <c r="E575" s="22" t="s">
        <v>1326</v>
      </c>
      <c r="F575" s="23"/>
      <c r="G575" s="15">
        <v>7.2926929999999999</v>
      </c>
      <c r="H575" s="15">
        <v>47.864339999999999</v>
      </c>
      <c r="I575" s="15">
        <v>4326</v>
      </c>
      <c r="J575" s="24">
        <v>2007</v>
      </c>
      <c r="K575" s="24" t="s">
        <v>35</v>
      </c>
      <c r="M575" s="25" t="s">
        <v>1327</v>
      </c>
      <c r="N575" s="26" t="s">
        <v>539</v>
      </c>
      <c r="O575" s="27">
        <v>46087</v>
      </c>
      <c r="P575" s="26" t="s">
        <v>449</v>
      </c>
    </row>
    <row r="576" ht="14.25">
      <c r="A576" s="12">
        <v>562</v>
      </c>
      <c r="B576" s="13" t="s">
        <v>16</v>
      </c>
      <c r="C576" s="13" t="s">
        <v>265</v>
      </c>
      <c r="D576" s="21" t="s">
        <v>421</v>
      </c>
      <c r="E576" s="22" t="s">
        <v>1328</v>
      </c>
      <c r="F576" s="23"/>
      <c r="G576" s="15">
        <v>7.3179470000000002</v>
      </c>
      <c r="H576" s="15">
        <v>47.877434999999998</v>
      </c>
      <c r="I576" s="15">
        <v>4326</v>
      </c>
      <c r="J576" s="24">
        <v>2000</v>
      </c>
      <c r="K576" s="24" t="s">
        <v>30</v>
      </c>
      <c r="L576" s="25" t="s">
        <v>1329</v>
      </c>
      <c r="M576" s="7"/>
      <c r="N576" s="26" t="s">
        <v>539</v>
      </c>
      <c r="O576" s="27">
        <v>46087</v>
      </c>
      <c r="P576" s="26" t="s">
        <v>449</v>
      </c>
    </row>
    <row r="577" ht="14.25">
      <c r="A577" s="12">
        <v>563</v>
      </c>
      <c r="B577" s="13" t="s">
        <v>16</v>
      </c>
      <c r="C577" s="13" t="s">
        <v>265</v>
      </c>
      <c r="D577" s="21" t="s">
        <v>1330</v>
      </c>
      <c r="E577" s="22" t="s">
        <v>449</v>
      </c>
      <c r="F577" s="23"/>
      <c r="G577" s="15">
        <v>7.4868189999999997</v>
      </c>
      <c r="H577" s="15">
        <v>48.087187999999998</v>
      </c>
      <c r="I577" s="15">
        <v>4326</v>
      </c>
      <c r="J577" s="24" t="s">
        <v>449</v>
      </c>
      <c r="K577" s="24" t="s">
        <v>449</v>
      </c>
      <c r="L577" s="25" t="s">
        <v>1331</v>
      </c>
      <c r="M577" s="7"/>
      <c r="N577" s="26" t="s">
        <v>539</v>
      </c>
      <c r="O577" s="27">
        <v>46087</v>
      </c>
      <c r="P577" s="26" t="s">
        <v>449</v>
      </c>
    </row>
    <row r="578" ht="14.25">
      <c r="A578" s="12">
        <v>564</v>
      </c>
      <c r="B578" s="13" t="s">
        <v>16</v>
      </c>
      <c r="C578" s="13" t="s">
        <v>265</v>
      </c>
      <c r="D578" s="21" t="s">
        <v>1332</v>
      </c>
      <c r="E578" s="22" t="s">
        <v>449</v>
      </c>
      <c r="F578" s="23"/>
      <c r="G578" s="15">
        <v>7.5734360000000001</v>
      </c>
      <c r="H578" s="15">
        <v>48.012653999999998</v>
      </c>
      <c r="I578" s="15">
        <v>4326</v>
      </c>
      <c r="J578" s="24" t="s">
        <v>449</v>
      </c>
      <c r="K578" s="24" t="s">
        <v>541</v>
      </c>
      <c r="L578" s="25" t="s">
        <v>1333</v>
      </c>
      <c r="M578" s="7"/>
      <c r="N578" s="26" t="s">
        <v>539</v>
      </c>
      <c r="O578" s="27">
        <v>46087</v>
      </c>
      <c r="P578" s="26" t="s">
        <v>449</v>
      </c>
    </row>
    <row r="579" ht="14.25">
      <c r="A579" s="12">
        <v>565</v>
      </c>
      <c r="B579" s="13" t="s">
        <v>16</v>
      </c>
      <c r="C579" s="13" t="s">
        <v>265</v>
      </c>
      <c r="D579" s="21" t="s">
        <v>1334</v>
      </c>
      <c r="E579" s="22" t="s">
        <v>449</v>
      </c>
      <c r="F579" s="23"/>
      <c r="G579" s="15">
        <v>7.1768650000000003</v>
      </c>
      <c r="H579" s="15">
        <v>47.835926000000001</v>
      </c>
      <c r="I579" s="15">
        <v>4326</v>
      </c>
      <c r="J579" s="24" t="s">
        <v>449</v>
      </c>
      <c r="K579" s="24" t="s">
        <v>449</v>
      </c>
      <c r="L579" s="25" t="s">
        <v>1335</v>
      </c>
      <c r="M579" s="7"/>
      <c r="N579" s="26" t="s">
        <v>539</v>
      </c>
      <c r="O579" s="27">
        <v>46087</v>
      </c>
      <c r="P579" s="26" t="s">
        <v>449</v>
      </c>
    </row>
    <row r="580" ht="14.25">
      <c r="A580" s="12">
        <v>566</v>
      </c>
      <c r="B580" s="13" t="s">
        <v>16</v>
      </c>
      <c r="C580" s="13" t="s">
        <v>265</v>
      </c>
      <c r="D580" s="21" t="s">
        <v>427</v>
      </c>
      <c r="E580" s="22" t="s">
        <v>1336</v>
      </c>
      <c r="F580" s="23"/>
      <c r="G580" s="15">
        <v>7.299919</v>
      </c>
      <c r="H580" s="15">
        <v>48.05782</v>
      </c>
      <c r="I580" s="15">
        <v>4326</v>
      </c>
      <c r="J580" s="24">
        <v>2011</v>
      </c>
      <c r="K580" s="24" t="s">
        <v>30</v>
      </c>
      <c r="M580" s="25" t="s">
        <v>1337</v>
      </c>
      <c r="N580" s="26" t="s">
        <v>539</v>
      </c>
      <c r="O580" s="27">
        <v>46087</v>
      </c>
      <c r="P580" s="26" t="s">
        <v>449</v>
      </c>
    </row>
    <row r="581" ht="14.25">
      <c r="A581" s="12">
        <v>567</v>
      </c>
      <c r="B581" s="13" t="s">
        <v>16</v>
      </c>
      <c r="C581" s="13" t="s">
        <v>265</v>
      </c>
      <c r="D581" s="21" t="s">
        <v>1338</v>
      </c>
      <c r="E581" s="22" t="s">
        <v>449</v>
      </c>
      <c r="F581" s="23"/>
      <c r="G581" s="15">
        <v>7.4814679999999996</v>
      </c>
      <c r="H581" s="15">
        <v>48.064501</v>
      </c>
      <c r="I581" s="15">
        <v>4326</v>
      </c>
      <c r="J581" s="24" t="s">
        <v>449</v>
      </c>
      <c r="K581" s="24" t="s">
        <v>449</v>
      </c>
      <c r="L581" s="25" t="s">
        <v>1339</v>
      </c>
      <c r="M581" s="7"/>
      <c r="N581" s="26" t="s">
        <v>539</v>
      </c>
      <c r="O581" s="27">
        <v>46087</v>
      </c>
      <c r="P581" s="26" t="s">
        <v>449</v>
      </c>
    </row>
    <row r="582" ht="14.25">
      <c r="A582" s="12">
        <v>568</v>
      </c>
      <c r="B582" s="13" t="s">
        <v>16</v>
      </c>
      <c r="C582" s="13" t="s">
        <v>265</v>
      </c>
      <c r="D582" s="21" t="s">
        <v>432</v>
      </c>
      <c r="E582" s="22" t="s">
        <v>1340</v>
      </c>
      <c r="F582" s="23"/>
      <c r="G582" s="15">
        <v>7.2898880000000004</v>
      </c>
      <c r="H582" s="15">
        <v>48.073075000000003</v>
      </c>
      <c r="I582" s="15">
        <v>4326</v>
      </c>
      <c r="J582" s="24" t="s">
        <v>449</v>
      </c>
      <c r="K582" s="24" t="s">
        <v>541</v>
      </c>
      <c r="L582" s="25" t="s">
        <v>1002</v>
      </c>
      <c r="M582" s="7"/>
      <c r="N582" s="26" t="s">
        <v>539</v>
      </c>
      <c r="O582" s="27">
        <v>46087</v>
      </c>
      <c r="P582" s="26" t="s">
        <v>449</v>
      </c>
    </row>
    <row r="583" ht="14.25">
      <c r="A583" s="12">
        <v>569</v>
      </c>
      <c r="B583" s="13" t="s">
        <v>16</v>
      </c>
      <c r="C583" s="13" t="s">
        <v>265</v>
      </c>
      <c r="D583" s="21" t="s">
        <v>432</v>
      </c>
      <c r="E583" s="22" t="s">
        <v>1341</v>
      </c>
      <c r="F583" s="23"/>
      <c r="G583" s="15">
        <v>7.270689</v>
      </c>
      <c r="H583" s="15">
        <v>48.060319999999997</v>
      </c>
      <c r="I583" s="15">
        <v>4326</v>
      </c>
      <c r="J583" s="24" t="s">
        <v>449</v>
      </c>
      <c r="K583" s="24" t="s">
        <v>35</v>
      </c>
      <c r="M583" s="25" t="s">
        <v>1342</v>
      </c>
      <c r="N583" s="26" t="s">
        <v>539</v>
      </c>
      <c r="O583" s="27">
        <v>46087</v>
      </c>
      <c r="P583" s="26" t="s">
        <v>449</v>
      </c>
    </row>
    <row r="584" ht="14.25">
      <c r="A584" s="12">
        <v>570</v>
      </c>
      <c r="B584" s="13" t="s">
        <v>16</v>
      </c>
      <c r="C584" s="13" t="s">
        <v>265</v>
      </c>
      <c r="D584" s="21" t="s">
        <v>1343</v>
      </c>
      <c r="E584" s="22" t="s">
        <v>1344</v>
      </c>
      <c r="F584" s="23"/>
      <c r="G584" s="15">
        <v>7.2405889999999999</v>
      </c>
      <c r="H584" s="15">
        <v>47.809209000000003</v>
      </c>
      <c r="I584" s="15">
        <v>4326</v>
      </c>
      <c r="J584" s="24" t="s">
        <v>449</v>
      </c>
      <c r="K584" s="24" t="s">
        <v>449</v>
      </c>
      <c r="L584" s="25" t="s">
        <v>1002</v>
      </c>
      <c r="M584" s="7"/>
      <c r="N584" s="26" t="s">
        <v>539</v>
      </c>
      <c r="O584" s="27">
        <v>46087</v>
      </c>
      <c r="P584" s="26" t="s">
        <v>449</v>
      </c>
    </row>
    <row r="585" ht="14.25">
      <c r="A585" s="12">
        <v>571</v>
      </c>
      <c r="B585" s="13" t="s">
        <v>16</v>
      </c>
      <c r="C585" s="13" t="s">
        <v>265</v>
      </c>
      <c r="D585" s="21" t="s">
        <v>436</v>
      </c>
      <c r="E585" s="22" t="s">
        <v>1345</v>
      </c>
      <c r="F585" s="23"/>
      <c r="G585" s="15">
        <v>7.3056279999999996</v>
      </c>
      <c r="H585" s="15">
        <v>47.806809999999999</v>
      </c>
      <c r="I585" s="15">
        <v>4326</v>
      </c>
      <c r="J585" s="24">
        <v>2002</v>
      </c>
      <c r="K585" s="24" t="s">
        <v>30</v>
      </c>
      <c r="L585" s="7"/>
      <c r="M585" s="25" t="s">
        <v>670</v>
      </c>
      <c r="N585" s="26" t="s">
        <v>539</v>
      </c>
      <c r="O585" s="27">
        <v>46087</v>
      </c>
      <c r="P585" s="26" t="s">
        <v>449</v>
      </c>
    </row>
    <row r="586" ht="14.25">
      <c r="A586" s="12">
        <v>572</v>
      </c>
      <c r="B586" s="13" t="s">
        <v>16</v>
      </c>
      <c r="C586" s="13" t="s">
        <v>265</v>
      </c>
      <c r="D586" s="21" t="s">
        <v>436</v>
      </c>
      <c r="E586" s="22" t="s">
        <v>1346</v>
      </c>
      <c r="F586" s="23"/>
      <c r="G586" s="15">
        <v>7.3378909999999999</v>
      </c>
      <c r="H586" s="15">
        <v>47.818218000000002</v>
      </c>
      <c r="I586" s="15">
        <v>4326</v>
      </c>
      <c r="J586" s="24">
        <v>2015</v>
      </c>
      <c r="K586" s="24" t="s">
        <v>30</v>
      </c>
      <c r="L586" s="7"/>
      <c r="M586" s="25" t="s">
        <v>1347</v>
      </c>
      <c r="N586" s="26" t="s">
        <v>539</v>
      </c>
      <c r="O586" s="27">
        <v>46087</v>
      </c>
      <c r="P586" s="26" t="s">
        <v>449</v>
      </c>
    </row>
    <row r="587" ht="14.25">
      <c r="A587" s="12">
        <v>573</v>
      </c>
      <c r="B587" s="13" t="s">
        <v>16</v>
      </c>
      <c r="C587" s="13" t="s">
        <v>265</v>
      </c>
      <c r="D587" s="21" t="s">
        <v>436</v>
      </c>
      <c r="E587" s="22" t="s">
        <v>1348</v>
      </c>
      <c r="F587" s="23"/>
      <c r="G587" s="15">
        <v>7.3253009999999996</v>
      </c>
      <c r="H587" s="15">
        <v>47.815629999999999</v>
      </c>
      <c r="I587" s="15">
        <v>4326</v>
      </c>
      <c r="J587" s="24">
        <v>2015</v>
      </c>
      <c r="K587" s="24" t="s">
        <v>30</v>
      </c>
      <c r="L587" s="7"/>
      <c r="M587" s="25" t="s">
        <v>1349</v>
      </c>
      <c r="N587" s="26" t="s">
        <v>539</v>
      </c>
      <c r="O587" s="27">
        <v>46087</v>
      </c>
      <c r="P587" s="26" t="s">
        <v>449</v>
      </c>
    </row>
    <row r="588" ht="14.25">
      <c r="A588" s="12">
        <v>574</v>
      </c>
      <c r="B588" s="13" t="s">
        <v>16</v>
      </c>
      <c r="C588" s="13" t="s">
        <v>265</v>
      </c>
      <c r="D588" s="21" t="s">
        <v>439</v>
      </c>
      <c r="E588" s="22" t="s">
        <v>1350</v>
      </c>
      <c r="F588" s="23"/>
      <c r="G588" s="15">
        <v>7.5016080000000001</v>
      </c>
      <c r="H588" s="15">
        <v>48.027324</v>
      </c>
      <c r="I588" s="15">
        <v>4326</v>
      </c>
      <c r="J588" s="24" t="s">
        <v>449</v>
      </c>
      <c r="K588" s="24" t="s">
        <v>541</v>
      </c>
      <c r="L588" s="25" t="s">
        <v>1002</v>
      </c>
      <c r="M588" s="7"/>
      <c r="N588" s="26" t="s">
        <v>539</v>
      </c>
      <c r="O588" s="27">
        <v>46087</v>
      </c>
      <c r="P588" s="26" t="s">
        <v>449</v>
      </c>
    </row>
    <row r="589" ht="14.25">
      <c r="A589" s="12">
        <v>575</v>
      </c>
      <c r="B589" s="13" t="s">
        <v>16</v>
      </c>
      <c r="C589" s="13" t="s">
        <v>265</v>
      </c>
      <c r="D589" s="21" t="s">
        <v>439</v>
      </c>
      <c r="E589" s="22" t="s">
        <v>1351</v>
      </c>
      <c r="F589" s="23"/>
      <c r="G589" s="15">
        <v>7.5016080000000001</v>
      </c>
      <c r="H589" s="15">
        <v>48.027324</v>
      </c>
      <c r="I589" s="15">
        <v>4326</v>
      </c>
      <c r="J589" s="24" t="s">
        <v>449</v>
      </c>
      <c r="K589" s="24" t="s">
        <v>541</v>
      </c>
      <c r="L589" s="25" t="s">
        <v>1263</v>
      </c>
      <c r="M589" s="7"/>
      <c r="N589" s="26" t="s">
        <v>539</v>
      </c>
      <c r="O589" s="27">
        <v>46087</v>
      </c>
      <c r="P589" s="26" t="s">
        <v>449</v>
      </c>
    </row>
    <row r="590" ht="14.25">
      <c r="A590" s="12">
        <v>576</v>
      </c>
      <c r="B590" s="13" t="s">
        <v>16</v>
      </c>
      <c r="C590" s="13" t="s">
        <v>265</v>
      </c>
      <c r="D590" s="21" t="s">
        <v>439</v>
      </c>
      <c r="E590" s="22" t="s">
        <v>1352</v>
      </c>
      <c r="F590" s="23"/>
      <c r="G590" s="15">
        <v>7.5026555000000004</v>
      </c>
      <c r="H590" s="15">
        <v>48.032764</v>
      </c>
      <c r="I590" s="15">
        <v>4326</v>
      </c>
      <c r="J590" s="24" t="s">
        <v>449</v>
      </c>
      <c r="K590" s="24" t="s">
        <v>35</v>
      </c>
      <c r="L590" s="25" t="s">
        <v>1353</v>
      </c>
      <c r="M590" s="7"/>
      <c r="N590" s="26" t="s">
        <v>539</v>
      </c>
      <c r="O590" s="27">
        <v>46087</v>
      </c>
      <c r="P590" s="26" t="s">
        <v>449</v>
      </c>
    </row>
    <row r="591" ht="14.25">
      <c r="A591" s="12">
        <v>577</v>
      </c>
      <c r="B591" s="13" t="s">
        <v>16</v>
      </c>
      <c r="C591" s="13" t="s">
        <v>265</v>
      </c>
      <c r="D591" s="28" t="s">
        <v>1354</v>
      </c>
      <c r="E591" s="28" t="s">
        <v>1355</v>
      </c>
      <c r="F591" s="23"/>
      <c r="G591" s="15">
        <v>7.3036539999999999</v>
      </c>
      <c r="H591" s="15">
        <v>47.697068000000002</v>
      </c>
      <c r="I591" s="15">
        <v>4326</v>
      </c>
      <c r="J591" s="30">
        <v>2020</v>
      </c>
      <c r="K591" s="30" t="s">
        <v>30</v>
      </c>
      <c r="L591" s="7"/>
      <c r="M591" s="29" t="s">
        <v>1220</v>
      </c>
      <c r="N591" s="26" t="s">
        <v>539</v>
      </c>
      <c r="O591" s="27">
        <v>46087</v>
      </c>
      <c r="P591" s="26" t="s">
        <v>449</v>
      </c>
    </row>
    <row r="592" s="31" customFormat="1" ht="12.75" customHeight="1">
      <c r="A592" s="32">
        <v>578</v>
      </c>
      <c r="B592" s="33" t="s">
        <v>445</v>
      </c>
      <c r="C592" s="34" t="s">
        <v>1356</v>
      </c>
      <c r="D592" s="35" t="s">
        <v>1357</v>
      </c>
      <c r="E592" s="35" t="s">
        <v>1358</v>
      </c>
      <c r="F592" s="36" t="s">
        <v>449</v>
      </c>
      <c r="G592" s="37">
        <v>7.5888070000000001</v>
      </c>
      <c r="H592" s="37">
        <v>47.467405999999997</v>
      </c>
      <c r="I592" s="38">
        <v>4326</v>
      </c>
      <c r="J592" s="39" t="s">
        <v>1359</v>
      </c>
      <c r="K592" s="40" t="s">
        <v>44</v>
      </c>
      <c r="L592" s="41" t="s">
        <v>1360</v>
      </c>
      <c r="M592" s="42" t="s">
        <v>449</v>
      </c>
      <c r="N592" s="43" t="s">
        <v>1361</v>
      </c>
      <c r="O592" s="44">
        <v>46107</v>
      </c>
      <c r="P592" s="45" t="s">
        <v>449</v>
      </c>
      <c r="Q592" s="31"/>
    </row>
    <row r="593" s="31" customFormat="1" ht="12.75" customHeight="1">
      <c r="A593" s="46">
        <v>579</v>
      </c>
      <c r="B593" s="33" t="s">
        <v>445</v>
      </c>
      <c r="C593" s="47" t="s">
        <v>1356</v>
      </c>
      <c r="D593" s="48" t="s">
        <v>1362</v>
      </c>
      <c r="E593" s="48" t="s">
        <v>1363</v>
      </c>
      <c r="F593" s="48" t="s">
        <v>449</v>
      </c>
      <c r="G593" s="49">
        <v>7.5472248964556199</v>
      </c>
      <c r="H593" s="49">
        <v>47.545301252596502</v>
      </c>
      <c r="I593" s="49">
        <v>4326</v>
      </c>
      <c r="J593" s="50" t="s">
        <v>1364</v>
      </c>
      <c r="K593" s="50" t="s">
        <v>35</v>
      </c>
      <c r="L593" s="51" t="s">
        <v>1365</v>
      </c>
      <c r="M593" s="51" t="s">
        <v>449</v>
      </c>
      <c r="N593" s="43" t="s">
        <v>1361</v>
      </c>
      <c r="O593" s="44">
        <v>46107</v>
      </c>
      <c r="P593" s="52" t="s">
        <v>1366</v>
      </c>
      <c r="Q593" s="31"/>
    </row>
    <row r="594" s="31" customFormat="1" ht="12.75" customHeight="1">
      <c r="A594" s="46">
        <v>580</v>
      </c>
      <c r="B594" s="33" t="s">
        <v>445</v>
      </c>
      <c r="C594" s="47" t="s">
        <v>1356</v>
      </c>
      <c r="D594" s="48" t="s">
        <v>1362</v>
      </c>
      <c r="E594" s="48" t="s">
        <v>1367</v>
      </c>
      <c r="F594" s="48" t="s">
        <v>449</v>
      </c>
      <c r="G594" s="49">
        <v>7.5419301744612701</v>
      </c>
      <c r="H594" s="49">
        <v>47.554794502667903</v>
      </c>
      <c r="I594" s="49">
        <v>4326</v>
      </c>
      <c r="J594" s="53">
        <v>1946</v>
      </c>
      <c r="K594" s="50" t="s">
        <v>35</v>
      </c>
      <c r="L594" s="51" t="s">
        <v>1368</v>
      </c>
      <c r="M594" s="51" t="s">
        <v>449</v>
      </c>
      <c r="N594" s="43" t="s">
        <v>1361</v>
      </c>
      <c r="O594" s="44">
        <v>46107</v>
      </c>
      <c r="P594" s="52" t="s">
        <v>1369</v>
      </c>
      <c r="Q594" s="31"/>
    </row>
    <row r="595" s="31" customFormat="1" ht="12.75" customHeight="1">
      <c r="A595" s="54">
        <v>581</v>
      </c>
      <c r="B595" s="33" t="s">
        <v>445</v>
      </c>
      <c r="C595" s="47" t="s">
        <v>1356</v>
      </c>
      <c r="D595" s="48" t="s">
        <v>1362</v>
      </c>
      <c r="E595" s="48" t="s">
        <v>1370</v>
      </c>
      <c r="F595" s="48" t="s">
        <v>449</v>
      </c>
      <c r="G595" s="49">
        <v>7.5615305927029901</v>
      </c>
      <c r="H595" s="49">
        <v>47.556798977707302</v>
      </c>
      <c r="I595" s="49">
        <v>4326</v>
      </c>
      <c r="J595" s="53">
        <v>1971</v>
      </c>
      <c r="K595" s="50" t="s">
        <v>35</v>
      </c>
      <c r="L595" s="51" t="s">
        <v>1371</v>
      </c>
      <c r="M595" s="51" t="s">
        <v>449</v>
      </c>
      <c r="N595" s="43" t="s">
        <v>1361</v>
      </c>
      <c r="O595" s="44">
        <v>46107</v>
      </c>
      <c r="P595" s="52" t="s">
        <v>1372</v>
      </c>
      <c r="Q595" s="31"/>
    </row>
    <row r="596" s="31" customFormat="1" ht="12.75" customHeight="1">
      <c r="A596" s="46">
        <v>582</v>
      </c>
      <c r="B596" s="33" t="s">
        <v>445</v>
      </c>
      <c r="C596" s="47" t="s">
        <v>1356</v>
      </c>
      <c r="D596" s="48" t="s">
        <v>1362</v>
      </c>
      <c r="E596" s="48" t="s">
        <v>1373</v>
      </c>
      <c r="F596" s="48" t="s">
        <v>449</v>
      </c>
      <c r="G596" s="49">
        <v>7.5356161519195801</v>
      </c>
      <c r="H596" s="49">
        <v>47.552866300715003</v>
      </c>
      <c r="I596" s="49">
        <v>4326</v>
      </c>
      <c r="J596" s="50" t="s">
        <v>1374</v>
      </c>
      <c r="K596" s="50" t="s">
        <v>35</v>
      </c>
      <c r="L596" s="51" t="s">
        <v>1375</v>
      </c>
      <c r="M596" s="51" t="s">
        <v>449</v>
      </c>
      <c r="N596" s="43" t="s">
        <v>1361</v>
      </c>
      <c r="O596" s="44">
        <v>46107</v>
      </c>
      <c r="P596" s="52" t="s">
        <v>1376</v>
      </c>
      <c r="Q596" s="31"/>
    </row>
    <row r="597" s="31" customFormat="1" ht="12.75" customHeight="1">
      <c r="A597" s="46">
        <v>583</v>
      </c>
      <c r="B597" s="33" t="s">
        <v>445</v>
      </c>
      <c r="C597" s="47" t="s">
        <v>1356</v>
      </c>
      <c r="D597" s="48" t="s">
        <v>1377</v>
      </c>
      <c r="E597" s="48" t="s">
        <v>1378</v>
      </c>
      <c r="F597" s="48" t="s">
        <v>449</v>
      </c>
      <c r="G597" s="49">
        <v>7.9412900694722603</v>
      </c>
      <c r="H597" s="49">
        <v>47.463585502091597</v>
      </c>
      <c r="I597" s="49">
        <v>4326</v>
      </c>
      <c r="J597" s="53">
        <v>1931</v>
      </c>
      <c r="K597" s="50" t="s">
        <v>44</v>
      </c>
      <c r="L597" s="51" t="s">
        <v>1379</v>
      </c>
      <c r="M597" s="51" t="s">
        <v>449</v>
      </c>
      <c r="N597" s="43" t="s">
        <v>1361</v>
      </c>
      <c r="O597" s="44">
        <v>46107</v>
      </c>
      <c r="P597" s="52" t="s">
        <v>1380</v>
      </c>
      <c r="Q597" s="31"/>
    </row>
    <row r="598" s="31" customFormat="1" ht="12.75" customHeight="1">
      <c r="A598" s="54">
        <v>584</v>
      </c>
      <c r="B598" s="33" t="s">
        <v>445</v>
      </c>
      <c r="C598" s="47" t="s">
        <v>1356</v>
      </c>
      <c r="D598" s="48" t="s">
        <v>1381</v>
      </c>
      <c r="E598" s="48" t="s">
        <v>1382</v>
      </c>
      <c r="F598" s="55" t="s">
        <v>449</v>
      </c>
      <c r="G598" s="56">
        <v>7.7676249000000004</v>
      </c>
      <c r="H598" s="56">
        <v>47.520308</v>
      </c>
      <c r="I598" s="49">
        <v>4326</v>
      </c>
      <c r="J598" s="57" t="s">
        <v>1383</v>
      </c>
      <c r="K598" s="57" t="s">
        <v>163</v>
      </c>
      <c r="L598" s="58" t="s">
        <v>1384</v>
      </c>
      <c r="M598" s="58" t="s">
        <v>449</v>
      </c>
      <c r="N598" s="43" t="s">
        <v>1361</v>
      </c>
      <c r="O598" s="44">
        <v>46107</v>
      </c>
      <c r="P598" s="59" t="s">
        <v>449</v>
      </c>
      <c r="Q598" s="31"/>
    </row>
    <row r="599" s="31" customFormat="1" ht="12.75" customHeight="1">
      <c r="A599" s="46">
        <v>585</v>
      </c>
      <c r="B599" s="33" t="s">
        <v>445</v>
      </c>
      <c r="C599" s="47" t="s">
        <v>1356</v>
      </c>
      <c r="D599" s="48" t="s">
        <v>1381</v>
      </c>
      <c r="E599" s="48" t="s">
        <v>1385</v>
      </c>
      <c r="F599" s="48" t="s">
        <v>449</v>
      </c>
      <c r="G599" s="49">
        <v>7.7506008065093503</v>
      </c>
      <c r="H599" s="49">
        <v>47.513723592377701</v>
      </c>
      <c r="I599" s="49">
        <v>4326</v>
      </c>
      <c r="J599" s="53">
        <v>1969</v>
      </c>
      <c r="K599" s="50" t="s">
        <v>44</v>
      </c>
      <c r="L599" s="51" t="s">
        <v>449</v>
      </c>
      <c r="M599" s="51" t="s">
        <v>449</v>
      </c>
      <c r="N599" s="43" t="s">
        <v>1361</v>
      </c>
      <c r="O599" s="44">
        <v>46107</v>
      </c>
      <c r="P599" s="52" t="s">
        <v>1386</v>
      </c>
      <c r="Q599" s="31"/>
    </row>
    <row r="600" s="31" customFormat="1" ht="12.75" customHeight="1">
      <c r="A600" s="46">
        <v>586</v>
      </c>
      <c r="B600" s="33" t="s">
        <v>445</v>
      </c>
      <c r="C600" s="47" t="s">
        <v>1356</v>
      </c>
      <c r="D600" s="48" t="s">
        <v>1381</v>
      </c>
      <c r="E600" s="48" t="s">
        <v>1387</v>
      </c>
      <c r="F600" s="48" t="s">
        <v>449</v>
      </c>
      <c r="G600" s="49">
        <v>7.7850803814114098</v>
      </c>
      <c r="H600" s="49">
        <v>47.508229247075597</v>
      </c>
      <c r="I600" s="49">
        <v>4326</v>
      </c>
      <c r="J600" s="53">
        <v>1933</v>
      </c>
      <c r="K600" s="50" t="s">
        <v>35</v>
      </c>
      <c r="L600" s="51" t="s">
        <v>1388</v>
      </c>
      <c r="M600" s="51" t="s">
        <v>449</v>
      </c>
      <c r="N600" s="43" t="s">
        <v>1361</v>
      </c>
      <c r="O600" s="44">
        <v>46107</v>
      </c>
      <c r="P600" s="52" t="s">
        <v>1389</v>
      </c>
      <c r="Q600" s="31"/>
    </row>
    <row r="601" s="31" customFormat="1" ht="12.75" customHeight="1">
      <c r="A601" s="54">
        <v>587</v>
      </c>
      <c r="B601" s="33" t="s">
        <v>445</v>
      </c>
      <c r="C601" s="47" t="s">
        <v>1356</v>
      </c>
      <c r="D601" s="48" t="s">
        <v>1381</v>
      </c>
      <c r="E601" s="48" t="s">
        <v>1390</v>
      </c>
      <c r="F601" s="55" t="s">
        <v>449</v>
      </c>
      <c r="G601" s="56">
        <v>7.7699262999999998</v>
      </c>
      <c r="H601" s="56">
        <v>47.505651999999998</v>
      </c>
      <c r="I601" s="49">
        <v>4326</v>
      </c>
      <c r="J601" s="60">
        <v>1975</v>
      </c>
      <c r="K601" s="50" t="s">
        <v>44</v>
      </c>
      <c r="L601" s="58" t="s">
        <v>1391</v>
      </c>
      <c r="M601" s="58" t="s">
        <v>449</v>
      </c>
      <c r="N601" s="43" t="s">
        <v>1361</v>
      </c>
      <c r="O601" s="44">
        <v>46107</v>
      </c>
      <c r="P601" s="59" t="s">
        <v>449</v>
      </c>
      <c r="Q601" s="31"/>
    </row>
    <row r="602" s="31" customFormat="1" ht="12.75" customHeight="1">
      <c r="A602" s="46">
        <v>588</v>
      </c>
      <c r="B602" s="33" t="s">
        <v>445</v>
      </c>
      <c r="C602" s="47" t="s">
        <v>1356</v>
      </c>
      <c r="D602" s="48" t="s">
        <v>1392</v>
      </c>
      <c r="E602" s="48" t="s">
        <v>1393</v>
      </c>
      <c r="F602" s="48" t="s">
        <v>449</v>
      </c>
      <c r="G602" s="49">
        <v>7.6195775661394398</v>
      </c>
      <c r="H602" s="49">
        <v>47.490833939277898</v>
      </c>
      <c r="I602" s="49">
        <v>4326</v>
      </c>
      <c r="J602" s="50" t="s">
        <v>449</v>
      </c>
      <c r="K602" s="50" t="s">
        <v>35</v>
      </c>
      <c r="L602" s="51" t="s">
        <v>1394</v>
      </c>
      <c r="M602" s="51" t="s">
        <v>449</v>
      </c>
      <c r="N602" s="43" t="s">
        <v>1361</v>
      </c>
      <c r="O602" s="44">
        <v>46107</v>
      </c>
      <c r="P602" s="52" t="s">
        <v>1372</v>
      </c>
      <c r="Q602" s="31"/>
    </row>
    <row r="603" s="31" customFormat="1" ht="12.75" customHeight="1">
      <c r="A603" s="46">
        <v>589</v>
      </c>
      <c r="B603" s="33" t="s">
        <v>445</v>
      </c>
      <c r="C603" s="47" t="s">
        <v>1356</v>
      </c>
      <c r="D603" s="48" t="s">
        <v>1395</v>
      </c>
      <c r="E603" s="48" t="s">
        <v>1396</v>
      </c>
      <c r="F603" s="48" t="s">
        <v>449</v>
      </c>
      <c r="G603" s="49">
        <v>7.72348109123892</v>
      </c>
      <c r="H603" s="49">
        <v>47.531331537497003</v>
      </c>
      <c r="I603" s="49">
        <v>4326</v>
      </c>
      <c r="J603" s="50" t="s">
        <v>449</v>
      </c>
      <c r="K603" s="50" t="s">
        <v>35</v>
      </c>
      <c r="L603" s="51" t="s">
        <v>1397</v>
      </c>
      <c r="M603" s="51" t="s">
        <v>449</v>
      </c>
      <c r="N603" s="43" t="s">
        <v>1361</v>
      </c>
      <c r="O603" s="44">
        <v>46107</v>
      </c>
      <c r="P603" s="52" t="s">
        <v>1372</v>
      </c>
      <c r="Q603" s="31"/>
    </row>
    <row r="604" s="31" customFormat="1" ht="12.75" customHeight="1">
      <c r="A604" s="54">
        <v>590</v>
      </c>
      <c r="B604" s="33" t="s">
        <v>445</v>
      </c>
      <c r="C604" s="47" t="s">
        <v>1356</v>
      </c>
      <c r="D604" s="48" t="s">
        <v>1395</v>
      </c>
      <c r="E604" s="48" t="s">
        <v>1398</v>
      </c>
      <c r="F604" s="48" t="s">
        <v>449</v>
      </c>
      <c r="G604" s="49">
        <v>7.7274648874360201</v>
      </c>
      <c r="H604" s="49">
        <v>47.531321678415203</v>
      </c>
      <c r="I604" s="49">
        <v>4326</v>
      </c>
      <c r="J604" s="50" t="s">
        <v>449</v>
      </c>
      <c r="K604" s="50" t="s">
        <v>35</v>
      </c>
      <c r="L604" s="51" t="s">
        <v>1399</v>
      </c>
      <c r="M604" s="51" t="s">
        <v>449</v>
      </c>
      <c r="N604" s="43" t="s">
        <v>1361</v>
      </c>
      <c r="O604" s="44">
        <v>46107</v>
      </c>
      <c r="P604" s="52" t="s">
        <v>1372</v>
      </c>
      <c r="Q604" s="31"/>
    </row>
    <row r="605" s="31" customFormat="1" ht="12.75" customHeight="1">
      <c r="A605" s="46">
        <v>591</v>
      </c>
      <c r="B605" s="33" t="s">
        <v>445</v>
      </c>
      <c r="C605" s="47" t="s">
        <v>1356</v>
      </c>
      <c r="D605" s="48" t="s">
        <v>1395</v>
      </c>
      <c r="E605" s="48" t="s">
        <v>1400</v>
      </c>
      <c r="F605" s="48" t="s">
        <v>449</v>
      </c>
      <c r="G605" s="49">
        <v>7.7128900759470902</v>
      </c>
      <c r="H605" s="49">
        <v>47.532499302667397</v>
      </c>
      <c r="I605" s="49">
        <v>4326</v>
      </c>
      <c r="J605" s="50" t="s">
        <v>449</v>
      </c>
      <c r="K605" s="50" t="s">
        <v>44</v>
      </c>
      <c r="L605" s="51" t="s">
        <v>1401</v>
      </c>
      <c r="M605" s="51" t="s">
        <v>449</v>
      </c>
      <c r="N605" s="43" t="s">
        <v>1361</v>
      </c>
      <c r="O605" s="44">
        <v>46107</v>
      </c>
      <c r="P605" s="52" t="s">
        <v>1402</v>
      </c>
      <c r="Q605" s="31"/>
    </row>
    <row r="606" s="31" customFormat="1" ht="12.75" customHeight="1">
      <c r="A606" s="46">
        <v>592</v>
      </c>
      <c r="B606" s="33" t="s">
        <v>445</v>
      </c>
      <c r="C606" s="47" t="s">
        <v>1356</v>
      </c>
      <c r="D606" s="48" t="s">
        <v>1395</v>
      </c>
      <c r="E606" s="48" t="s">
        <v>1403</v>
      </c>
      <c r="F606" s="48" t="s">
        <v>449</v>
      </c>
      <c r="G606" s="49">
        <v>7.7241474711955904</v>
      </c>
      <c r="H606" s="49">
        <v>47.531779591285499</v>
      </c>
      <c r="I606" s="49">
        <v>4326</v>
      </c>
      <c r="J606" s="50" t="s">
        <v>449</v>
      </c>
      <c r="K606" s="50" t="s">
        <v>35</v>
      </c>
      <c r="L606" s="51" t="s">
        <v>1404</v>
      </c>
      <c r="M606" s="51" t="s">
        <v>449</v>
      </c>
      <c r="N606" s="43" t="s">
        <v>1361</v>
      </c>
      <c r="O606" s="44">
        <v>46107</v>
      </c>
      <c r="P606" s="52" t="s">
        <v>1380</v>
      </c>
      <c r="Q606" s="31"/>
    </row>
    <row r="607" s="31" customFormat="1" ht="12.75" customHeight="1">
      <c r="A607" s="54">
        <v>593</v>
      </c>
      <c r="B607" s="33" t="s">
        <v>445</v>
      </c>
      <c r="C607" s="47" t="s">
        <v>1356</v>
      </c>
      <c r="D607" s="48" t="s">
        <v>1405</v>
      </c>
      <c r="E607" s="48" t="s">
        <v>1406</v>
      </c>
      <c r="F607" s="48" t="s">
        <v>449</v>
      </c>
      <c r="G607" s="49">
        <v>7.6292507280350996</v>
      </c>
      <c r="H607" s="49">
        <v>47.546364600348802</v>
      </c>
      <c r="I607" s="49">
        <v>4326</v>
      </c>
      <c r="J607" s="53">
        <v>1922</v>
      </c>
      <c r="K607" s="50" t="s">
        <v>35</v>
      </c>
      <c r="L607" s="51" t="s">
        <v>1407</v>
      </c>
      <c r="M607" s="51" t="s">
        <v>449</v>
      </c>
      <c r="N607" s="43" t="s">
        <v>1361</v>
      </c>
      <c r="O607" s="44">
        <v>46107</v>
      </c>
      <c r="P607" s="52" t="s">
        <v>1408</v>
      </c>
      <c r="Q607" s="31"/>
    </row>
    <row r="608" s="31" customFormat="1" ht="12.75" customHeight="1">
      <c r="A608" s="46">
        <v>594</v>
      </c>
      <c r="B608" s="33" t="s">
        <v>445</v>
      </c>
      <c r="C608" s="47" t="s">
        <v>1356</v>
      </c>
      <c r="D608" s="48" t="s">
        <v>1405</v>
      </c>
      <c r="E608" s="48" t="s">
        <v>1409</v>
      </c>
      <c r="F608" s="48" t="s">
        <v>449</v>
      </c>
      <c r="G608" s="49">
        <v>7.62794322715955</v>
      </c>
      <c r="H608" s="49">
        <v>47.552212697330198</v>
      </c>
      <c r="I608" s="49">
        <v>4326</v>
      </c>
      <c r="J608" s="53">
        <v>1959</v>
      </c>
      <c r="K608" s="50" t="s">
        <v>35</v>
      </c>
      <c r="L608" s="51" t="s">
        <v>1410</v>
      </c>
      <c r="M608" s="51" t="s">
        <v>449</v>
      </c>
      <c r="N608" s="43" t="s">
        <v>1361</v>
      </c>
      <c r="O608" s="44">
        <v>46107</v>
      </c>
      <c r="P608" s="52" t="s">
        <v>1411</v>
      </c>
      <c r="Q608" s="31"/>
    </row>
    <row r="609" s="31" customFormat="1" ht="12.75" customHeight="1">
      <c r="A609" s="46">
        <v>595</v>
      </c>
      <c r="B609" s="33" t="s">
        <v>445</v>
      </c>
      <c r="C609" s="47" t="s">
        <v>1356</v>
      </c>
      <c r="D609" s="48" t="s">
        <v>1405</v>
      </c>
      <c r="E609" s="48" t="s">
        <v>1412</v>
      </c>
      <c r="F609" s="48" t="s">
        <v>449</v>
      </c>
      <c r="G609" s="49">
        <v>7.6213055692049503</v>
      </c>
      <c r="H609" s="49">
        <v>47.5535724086794</v>
      </c>
      <c r="I609" s="49">
        <v>4326</v>
      </c>
      <c r="J609" s="53">
        <v>1928</v>
      </c>
      <c r="K609" s="50" t="s">
        <v>35</v>
      </c>
      <c r="L609" s="51" t="s">
        <v>1413</v>
      </c>
      <c r="M609" s="51" t="s">
        <v>449</v>
      </c>
      <c r="N609" s="43" t="s">
        <v>1361</v>
      </c>
      <c r="O609" s="44">
        <v>46107</v>
      </c>
      <c r="P609" s="52" t="s">
        <v>1414</v>
      </c>
      <c r="Q609" s="31"/>
    </row>
    <row r="610" s="31" customFormat="1" ht="12.75" customHeight="1">
      <c r="A610" s="54">
        <v>596</v>
      </c>
      <c r="B610" s="33" t="s">
        <v>445</v>
      </c>
      <c r="C610" s="47" t="s">
        <v>1356</v>
      </c>
      <c r="D610" s="48" t="s">
        <v>1415</v>
      </c>
      <c r="E610" s="48" t="s">
        <v>1416</v>
      </c>
      <c r="F610" s="48" t="s">
        <v>449</v>
      </c>
      <c r="G610" s="49">
        <v>7.7337193168245504</v>
      </c>
      <c r="H610" s="49">
        <v>47.447508777595303</v>
      </c>
      <c r="I610" s="49">
        <v>4326</v>
      </c>
      <c r="J610" s="53">
        <v>1860</v>
      </c>
      <c r="K610" s="50" t="s">
        <v>35</v>
      </c>
      <c r="L610" s="51" t="s">
        <v>1417</v>
      </c>
      <c r="M610" s="51" t="s">
        <v>449</v>
      </c>
      <c r="N610" s="43" t="s">
        <v>1361</v>
      </c>
      <c r="O610" s="44">
        <v>46107</v>
      </c>
      <c r="P610" s="52" t="s">
        <v>1372</v>
      </c>
      <c r="Q610" s="31"/>
    </row>
    <row r="611" s="31" customFormat="1" ht="12.75" customHeight="1">
      <c r="A611" s="46">
        <v>597</v>
      </c>
      <c r="B611" s="33" t="s">
        <v>445</v>
      </c>
      <c r="C611" s="47" t="s">
        <v>1356</v>
      </c>
      <c r="D611" s="48" t="s">
        <v>1415</v>
      </c>
      <c r="E611" s="48" t="s">
        <v>1418</v>
      </c>
      <c r="F611" s="48" t="s">
        <v>449</v>
      </c>
      <c r="G611" s="49">
        <v>7.7337193168245504</v>
      </c>
      <c r="H611" s="49">
        <v>47.447508777595303</v>
      </c>
      <c r="I611" s="49">
        <v>4326</v>
      </c>
      <c r="J611" s="53">
        <v>1919</v>
      </c>
      <c r="K611" s="50" t="s">
        <v>44</v>
      </c>
      <c r="L611" s="51" t="s">
        <v>449</v>
      </c>
      <c r="M611" s="51" t="s">
        <v>449</v>
      </c>
      <c r="N611" s="43" t="s">
        <v>1361</v>
      </c>
      <c r="O611" s="44">
        <v>46107</v>
      </c>
      <c r="P611" s="52" t="s">
        <v>1419</v>
      </c>
      <c r="Q611" s="31"/>
    </row>
    <row r="612" s="31" customFormat="1" ht="12.75" customHeight="1">
      <c r="A612" s="46">
        <v>598</v>
      </c>
      <c r="B612" s="33" t="s">
        <v>445</v>
      </c>
      <c r="C612" s="47" t="s">
        <v>1356</v>
      </c>
      <c r="D612" s="48" t="s">
        <v>1420</v>
      </c>
      <c r="E612" s="48" t="s">
        <v>1421</v>
      </c>
      <c r="F612" s="48" t="s">
        <v>449</v>
      </c>
      <c r="G612" s="49">
        <v>7.4214014278974796</v>
      </c>
      <c r="H612" s="49">
        <v>47.446687522425997</v>
      </c>
      <c r="I612" s="49">
        <v>4326</v>
      </c>
      <c r="J612" s="53">
        <v>1990</v>
      </c>
      <c r="K612" s="50" t="s">
        <v>44</v>
      </c>
      <c r="L612" s="51" t="s">
        <v>1422</v>
      </c>
      <c r="M612" s="51" t="s">
        <v>449</v>
      </c>
      <c r="N612" s="43" t="s">
        <v>1361</v>
      </c>
      <c r="O612" s="44">
        <v>46107</v>
      </c>
      <c r="P612" s="52" t="s">
        <v>1423</v>
      </c>
      <c r="Q612" s="31"/>
    </row>
    <row r="613" s="31" customFormat="1" ht="12.75" customHeight="1">
      <c r="A613" s="54">
        <v>599</v>
      </c>
      <c r="B613" s="33" t="s">
        <v>445</v>
      </c>
      <c r="C613" s="47" t="s">
        <v>1356</v>
      </c>
      <c r="D613" s="48" t="s">
        <v>1420</v>
      </c>
      <c r="E613" s="48" t="s">
        <v>1424</v>
      </c>
      <c r="F613" s="55" t="s">
        <v>449</v>
      </c>
      <c r="G613" s="56">
        <v>7.4398419999999996</v>
      </c>
      <c r="H613" s="56">
        <v>47.456544999999998</v>
      </c>
      <c r="I613" s="49">
        <v>4326</v>
      </c>
      <c r="J613" s="60">
        <v>2021</v>
      </c>
      <c r="K613" s="50" t="s">
        <v>163</v>
      </c>
      <c r="L613" s="51" t="s">
        <v>1360</v>
      </c>
      <c r="M613" s="58" t="s">
        <v>449</v>
      </c>
      <c r="N613" s="43" t="s">
        <v>1361</v>
      </c>
      <c r="O613" s="44">
        <v>46107</v>
      </c>
      <c r="P613" s="59" t="s">
        <v>449</v>
      </c>
      <c r="Q613" s="31"/>
    </row>
    <row r="614" s="31" customFormat="1" ht="12.75" customHeight="1">
      <c r="A614" s="46">
        <v>600</v>
      </c>
      <c r="B614" s="33" t="s">
        <v>445</v>
      </c>
      <c r="C614" s="47" t="s">
        <v>1356</v>
      </c>
      <c r="D614" s="48" t="s">
        <v>1425</v>
      </c>
      <c r="E614" s="48" t="s">
        <v>1426</v>
      </c>
      <c r="F614" s="48" t="s">
        <v>449</v>
      </c>
      <c r="G614" s="49">
        <v>7.8068362211765896</v>
      </c>
      <c r="H614" s="49">
        <v>47.391238043880598</v>
      </c>
      <c r="I614" s="49">
        <v>4326</v>
      </c>
      <c r="J614" s="50" t="s">
        <v>449</v>
      </c>
      <c r="K614" s="50" t="s">
        <v>44</v>
      </c>
      <c r="L614" s="51" t="s">
        <v>1427</v>
      </c>
      <c r="M614" s="51" t="s">
        <v>449</v>
      </c>
      <c r="N614" s="43" t="s">
        <v>1361</v>
      </c>
      <c r="O614" s="44">
        <v>46107</v>
      </c>
      <c r="P614" s="52" t="s">
        <v>1423</v>
      </c>
      <c r="Q614" s="31"/>
    </row>
    <row r="615" s="31" customFormat="1" ht="12.75" customHeight="1">
      <c r="A615" s="46">
        <v>601</v>
      </c>
      <c r="B615" s="33" t="s">
        <v>445</v>
      </c>
      <c r="C615" s="47" t="s">
        <v>1356</v>
      </c>
      <c r="D615" s="48" t="s">
        <v>1425</v>
      </c>
      <c r="E615" s="48" t="s">
        <v>1426</v>
      </c>
      <c r="F615" s="55" t="s">
        <v>449</v>
      </c>
      <c r="G615" s="49">
        <v>7.8068362211765896</v>
      </c>
      <c r="H615" s="49">
        <v>47.391238043880598</v>
      </c>
      <c r="I615" s="49">
        <v>4326</v>
      </c>
      <c r="J615" s="57" t="s">
        <v>1428</v>
      </c>
      <c r="K615" s="50" t="s">
        <v>163</v>
      </c>
      <c r="L615" s="58" t="s">
        <v>1429</v>
      </c>
      <c r="M615" s="58" t="s">
        <v>449</v>
      </c>
      <c r="N615" s="43" t="s">
        <v>1361</v>
      </c>
      <c r="O615" s="44">
        <v>46107</v>
      </c>
      <c r="P615" s="59" t="s">
        <v>449</v>
      </c>
      <c r="Q615" s="31"/>
    </row>
    <row r="616" s="31" customFormat="1" ht="12.75" customHeight="1">
      <c r="A616" s="54">
        <v>602</v>
      </c>
      <c r="B616" s="33" t="s">
        <v>445</v>
      </c>
      <c r="C616" s="47" t="s">
        <v>1356</v>
      </c>
      <c r="D616" s="48" t="s">
        <v>1425</v>
      </c>
      <c r="E616" s="48" t="s">
        <v>1430</v>
      </c>
      <c r="F616" s="48" t="s">
        <v>449</v>
      </c>
      <c r="G616" s="49">
        <v>7.8136829893297701</v>
      </c>
      <c r="H616" s="49">
        <v>47.423145766764598</v>
      </c>
      <c r="I616" s="49">
        <v>4326</v>
      </c>
      <c r="J616" s="50" t="s">
        <v>1431</v>
      </c>
      <c r="K616" s="50" t="s">
        <v>44</v>
      </c>
      <c r="L616" s="51" t="s">
        <v>1432</v>
      </c>
      <c r="M616" s="51" t="s">
        <v>449</v>
      </c>
      <c r="N616" s="43" t="s">
        <v>1361</v>
      </c>
      <c r="O616" s="44">
        <v>46107</v>
      </c>
      <c r="P616" s="52" t="s">
        <v>1433</v>
      </c>
      <c r="Q616" s="31"/>
    </row>
    <row r="617" s="31" customFormat="1" ht="12.75" customHeight="1">
      <c r="A617" s="46">
        <v>603</v>
      </c>
      <c r="B617" s="33" t="s">
        <v>445</v>
      </c>
      <c r="C617" s="47" t="s">
        <v>1356</v>
      </c>
      <c r="D617" s="48" t="s">
        <v>1425</v>
      </c>
      <c r="E617" s="48" t="s">
        <v>1434</v>
      </c>
      <c r="F617" s="55" t="s">
        <v>449</v>
      </c>
      <c r="G617" s="56">
        <v>7.8130899999999999</v>
      </c>
      <c r="H617" s="56">
        <v>47.396115999999999</v>
      </c>
      <c r="I617" s="49">
        <v>4326</v>
      </c>
      <c r="J617" s="60">
        <v>1978</v>
      </c>
      <c r="K617" s="50" t="s">
        <v>44</v>
      </c>
      <c r="L617" s="51" t="s">
        <v>1360</v>
      </c>
      <c r="M617" s="58" t="s">
        <v>449</v>
      </c>
      <c r="N617" s="43" t="s">
        <v>1361</v>
      </c>
      <c r="O617" s="44">
        <v>46107</v>
      </c>
      <c r="P617" s="59" t="s">
        <v>449</v>
      </c>
      <c r="Q617" s="31"/>
    </row>
    <row r="618" s="31" customFormat="1" ht="12.75" customHeight="1">
      <c r="A618" s="46">
        <v>604</v>
      </c>
      <c r="B618" s="33" t="s">
        <v>445</v>
      </c>
      <c r="C618" s="47" t="s">
        <v>1356</v>
      </c>
      <c r="D618" s="48" t="s">
        <v>1435</v>
      </c>
      <c r="E618" s="48" t="s">
        <v>1436</v>
      </c>
      <c r="F618" s="48" t="s">
        <v>449</v>
      </c>
      <c r="G618" s="49">
        <v>7.8542883242701702</v>
      </c>
      <c r="H618" s="49">
        <v>47.446841689998401</v>
      </c>
      <c r="I618" s="49">
        <v>4326</v>
      </c>
      <c r="J618" s="53">
        <v>1855</v>
      </c>
      <c r="K618" s="50" t="s">
        <v>35</v>
      </c>
      <c r="L618" s="51" t="s">
        <v>1437</v>
      </c>
      <c r="M618" s="51" t="s">
        <v>449</v>
      </c>
      <c r="N618" s="43" t="s">
        <v>1361</v>
      </c>
      <c r="O618" s="44">
        <v>46107</v>
      </c>
      <c r="P618" s="52" t="s">
        <v>1438</v>
      </c>
      <c r="Q618" s="31"/>
    </row>
    <row r="619" s="31" customFormat="1" ht="12.75" customHeight="1">
      <c r="A619" s="54">
        <v>605</v>
      </c>
      <c r="B619" s="33" t="s">
        <v>445</v>
      </c>
      <c r="C619" s="47" t="s">
        <v>1356</v>
      </c>
      <c r="D619" s="48" t="s">
        <v>1439</v>
      </c>
      <c r="E619" s="48" t="s">
        <v>1440</v>
      </c>
      <c r="F619" s="55" t="s">
        <v>449</v>
      </c>
      <c r="G619" s="56">
        <v>7.4977349999999996</v>
      </c>
      <c r="H619" s="56">
        <v>47.440342999999999</v>
      </c>
      <c r="I619" s="49">
        <v>4326</v>
      </c>
      <c r="J619" s="60">
        <v>1978</v>
      </c>
      <c r="K619" s="57" t="s">
        <v>541</v>
      </c>
      <c r="L619" s="58" t="s">
        <v>1441</v>
      </c>
      <c r="M619" s="58" t="s">
        <v>449</v>
      </c>
      <c r="N619" s="43" t="s">
        <v>1361</v>
      </c>
      <c r="O619" s="44">
        <v>46107</v>
      </c>
      <c r="P619" s="59" t="s">
        <v>449</v>
      </c>
      <c r="Q619" s="31"/>
    </row>
    <row r="620" s="31" customFormat="1" ht="12.75" customHeight="1">
      <c r="A620" s="46">
        <v>606</v>
      </c>
      <c r="B620" s="33" t="s">
        <v>445</v>
      </c>
      <c r="C620" s="47" t="s">
        <v>1356</v>
      </c>
      <c r="D620" s="48" t="s">
        <v>1442</v>
      </c>
      <c r="E620" s="48" t="s">
        <v>1443</v>
      </c>
      <c r="F620" s="48" t="s">
        <v>449</v>
      </c>
      <c r="G620" s="49">
        <v>7.8097376791226303</v>
      </c>
      <c r="H620" s="49">
        <v>47.391363680035901</v>
      </c>
      <c r="I620" s="49">
        <v>4326</v>
      </c>
      <c r="J620" s="50" t="s">
        <v>1444</v>
      </c>
      <c r="K620" s="50" t="s">
        <v>35</v>
      </c>
      <c r="L620" s="51" t="s">
        <v>1445</v>
      </c>
      <c r="M620" s="51" t="s">
        <v>449</v>
      </c>
      <c r="N620" s="43" t="s">
        <v>1361</v>
      </c>
      <c r="O620" s="44">
        <v>46107</v>
      </c>
      <c r="P620" s="52" t="s">
        <v>1423</v>
      </c>
      <c r="Q620" s="31"/>
    </row>
    <row r="621" s="31" customFormat="1" ht="12.75" customHeight="1">
      <c r="A621" s="46">
        <v>607</v>
      </c>
      <c r="B621" s="33" t="s">
        <v>445</v>
      </c>
      <c r="C621" s="47" t="s">
        <v>1356</v>
      </c>
      <c r="D621" s="48" t="s">
        <v>1446</v>
      </c>
      <c r="E621" s="48" t="s">
        <v>1447</v>
      </c>
      <c r="F621" s="48" t="s">
        <v>449</v>
      </c>
      <c r="G621" s="49">
        <v>7.54012144664794</v>
      </c>
      <c r="H621" s="49">
        <v>47.477224017738401</v>
      </c>
      <c r="I621" s="49">
        <v>4326</v>
      </c>
      <c r="J621" s="50" t="s">
        <v>1448</v>
      </c>
      <c r="K621" s="50" t="s">
        <v>35</v>
      </c>
      <c r="L621" s="51" t="s">
        <v>1360</v>
      </c>
      <c r="M621" s="51" t="s">
        <v>449</v>
      </c>
      <c r="N621" s="43" t="s">
        <v>1361</v>
      </c>
      <c r="O621" s="44">
        <v>46107</v>
      </c>
      <c r="P621" s="52" t="s">
        <v>1423</v>
      </c>
      <c r="Q621" s="31"/>
    </row>
    <row r="622" s="31" customFormat="1" ht="12.75" customHeight="1">
      <c r="A622" s="54">
        <v>608</v>
      </c>
      <c r="B622" s="33" t="s">
        <v>445</v>
      </c>
      <c r="C622" s="47" t="s">
        <v>1356</v>
      </c>
      <c r="D622" s="48" t="s">
        <v>1449</v>
      </c>
      <c r="E622" s="48" t="s">
        <v>1450</v>
      </c>
      <c r="F622" s="61"/>
      <c r="G622" s="62">
        <v>7.7358640000000003</v>
      </c>
      <c r="H622" s="56">
        <v>47.514167999999998</v>
      </c>
      <c r="I622" s="49">
        <v>4326</v>
      </c>
      <c r="J622" s="57" t="s">
        <v>1451</v>
      </c>
      <c r="K622" s="50" t="s">
        <v>163</v>
      </c>
      <c r="L622" s="58" t="s">
        <v>1452</v>
      </c>
      <c r="M622" s="58" t="s">
        <v>449</v>
      </c>
      <c r="N622" s="43" t="s">
        <v>1361</v>
      </c>
      <c r="O622" s="44">
        <v>46107</v>
      </c>
      <c r="P622" s="59" t="s">
        <v>449</v>
      </c>
      <c r="Q622" s="31"/>
    </row>
    <row r="623" s="31" customFormat="1" ht="12.75" customHeight="1">
      <c r="A623" s="46">
        <v>609</v>
      </c>
      <c r="B623" s="33" t="s">
        <v>445</v>
      </c>
      <c r="C623" s="47" t="s">
        <v>1356</v>
      </c>
      <c r="D623" s="48" t="s">
        <v>1453</v>
      </c>
      <c r="E623" s="48" t="s">
        <v>1454</v>
      </c>
      <c r="F623" s="35" t="s">
        <v>449</v>
      </c>
      <c r="G623" s="49">
        <v>7.8444646021461102</v>
      </c>
      <c r="H623" s="49">
        <v>47.462616357853399</v>
      </c>
      <c r="I623" s="49">
        <v>4326</v>
      </c>
      <c r="J623" s="50" t="s">
        <v>1455</v>
      </c>
      <c r="K623" s="50" t="s">
        <v>35</v>
      </c>
      <c r="L623" s="51" t="s">
        <v>1456</v>
      </c>
      <c r="M623" s="51" t="s">
        <v>449</v>
      </c>
      <c r="N623" s="43" t="s">
        <v>1361</v>
      </c>
      <c r="O623" s="44">
        <v>46107</v>
      </c>
      <c r="P623" s="52" t="s">
        <v>1423</v>
      </c>
      <c r="Q623" s="31"/>
    </row>
    <row r="624" s="31" customFormat="1" ht="12.75" customHeight="1">
      <c r="A624" s="46">
        <v>610</v>
      </c>
      <c r="B624" s="33" t="s">
        <v>445</v>
      </c>
      <c r="C624" s="47" t="s">
        <v>1356</v>
      </c>
      <c r="D624" s="48" t="s">
        <v>1453</v>
      </c>
      <c r="E624" s="48" t="s">
        <v>1457</v>
      </c>
      <c r="F624" s="48" t="s">
        <v>449</v>
      </c>
      <c r="G624" s="49">
        <v>7.8618022069800997</v>
      </c>
      <c r="H624" s="49">
        <v>47.4580571891738</v>
      </c>
      <c r="I624" s="49">
        <v>4326</v>
      </c>
      <c r="J624" s="53">
        <v>1964</v>
      </c>
      <c r="K624" s="50" t="s">
        <v>35</v>
      </c>
      <c r="L624" s="51" t="s">
        <v>1458</v>
      </c>
      <c r="M624" s="51" t="s">
        <v>449</v>
      </c>
      <c r="N624" s="43" t="s">
        <v>1361</v>
      </c>
      <c r="O624" s="44">
        <v>46107</v>
      </c>
      <c r="P624" s="52" t="s">
        <v>1459</v>
      </c>
      <c r="Q624" s="31"/>
    </row>
    <row r="625" s="31" customFormat="1" ht="12.75" customHeight="1">
      <c r="A625" s="54">
        <v>611</v>
      </c>
      <c r="B625" s="33" t="s">
        <v>445</v>
      </c>
      <c r="C625" s="47" t="s">
        <v>1356</v>
      </c>
      <c r="D625" s="48" t="s">
        <v>1453</v>
      </c>
      <c r="E625" s="48" t="s">
        <v>1460</v>
      </c>
      <c r="F625" s="48" t="s">
        <v>449</v>
      </c>
      <c r="G625" s="49">
        <v>7.8510152662494797</v>
      </c>
      <c r="H625" s="49">
        <v>47.4693388095275</v>
      </c>
      <c r="I625" s="49">
        <v>4326</v>
      </c>
      <c r="J625" s="53">
        <v>2008</v>
      </c>
      <c r="K625" s="50" t="s">
        <v>35</v>
      </c>
      <c r="L625" s="51" t="s">
        <v>1461</v>
      </c>
      <c r="M625" s="51" t="s">
        <v>449</v>
      </c>
      <c r="N625" s="43" t="s">
        <v>1361</v>
      </c>
      <c r="O625" s="44">
        <v>46107</v>
      </c>
      <c r="P625" s="52" t="s">
        <v>1423</v>
      </c>
      <c r="Q625" s="31"/>
    </row>
    <row r="626" s="31" customFormat="1" ht="12.75" customHeight="1">
      <c r="A626" s="46">
        <v>612</v>
      </c>
      <c r="B626" s="33" t="s">
        <v>445</v>
      </c>
      <c r="C626" s="47" t="s">
        <v>1356</v>
      </c>
      <c r="D626" s="48" t="s">
        <v>1453</v>
      </c>
      <c r="E626" s="48" t="s">
        <v>1460</v>
      </c>
      <c r="F626" s="48" t="s">
        <v>449</v>
      </c>
      <c r="G626" s="49">
        <v>7.8511472072254298</v>
      </c>
      <c r="H626" s="49">
        <v>47.469248398144799</v>
      </c>
      <c r="I626" s="49">
        <v>4326</v>
      </c>
      <c r="J626" s="50" t="s">
        <v>449</v>
      </c>
      <c r="K626" s="50" t="s">
        <v>44</v>
      </c>
      <c r="L626" s="51" t="s">
        <v>1462</v>
      </c>
      <c r="M626" s="51" t="s">
        <v>449</v>
      </c>
      <c r="N626" s="43" t="s">
        <v>1361</v>
      </c>
      <c r="O626" s="44">
        <v>46107</v>
      </c>
      <c r="P626" s="52" t="s">
        <v>1423</v>
      </c>
      <c r="Q626" s="31"/>
    </row>
    <row r="627" s="31" customFormat="1" ht="12.75" customHeight="1">
      <c r="A627" s="46">
        <v>613</v>
      </c>
      <c r="B627" s="33" t="s">
        <v>445</v>
      </c>
      <c r="C627" s="47" t="s">
        <v>1356</v>
      </c>
      <c r="D627" s="48" t="s">
        <v>1453</v>
      </c>
      <c r="E627" s="48" t="s">
        <v>1460</v>
      </c>
      <c r="F627" s="55" t="s">
        <v>449</v>
      </c>
      <c r="G627" s="49">
        <v>7.8510152662494797</v>
      </c>
      <c r="H627" s="49">
        <v>47.4693388095275</v>
      </c>
      <c r="I627" s="49">
        <v>4326</v>
      </c>
      <c r="J627" s="50" t="s">
        <v>1463</v>
      </c>
      <c r="K627" s="50" t="s">
        <v>35</v>
      </c>
      <c r="L627" s="51" t="s">
        <v>449</v>
      </c>
      <c r="M627" s="51" t="s">
        <v>449</v>
      </c>
      <c r="N627" s="43" t="s">
        <v>1361</v>
      </c>
      <c r="O627" s="44">
        <v>46107</v>
      </c>
      <c r="P627" s="52" t="s">
        <v>1464</v>
      </c>
      <c r="Q627" s="31"/>
    </row>
    <row r="628" s="31" customFormat="1" ht="12.75" customHeight="1">
      <c r="A628" s="54">
        <v>614</v>
      </c>
      <c r="B628" s="33" t="s">
        <v>445</v>
      </c>
      <c r="C628" s="47" t="s">
        <v>1356</v>
      </c>
      <c r="D628" s="48" t="s">
        <v>1453</v>
      </c>
      <c r="E628" s="48" t="s">
        <v>1465</v>
      </c>
      <c r="F628" s="48" t="s">
        <v>449</v>
      </c>
      <c r="G628" s="49">
        <v>7.8626243570107102</v>
      </c>
      <c r="H628" s="49">
        <v>47.461382021581201</v>
      </c>
      <c r="I628" s="49">
        <v>4326</v>
      </c>
      <c r="J628" s="53">
        <v>1952</v>
      </c>
      <c r="K628" s="50" t="s">
        <v>35</v>
      </c>
      <c r="L628" s="51" t="s">
        <v>1466</v>
      </c>
      <c r="M628" s="51" t="s">
        <v>449</v>
      </c>
      <c r="N628" s="43" t="s">
        <v>1361</v>
      </c>
      <c r="O628" s="44">
        <v>46107</v>
      </c>
      <c r="P628" s="52" t="s">
        <v>1467</v>
      </c>
      <c r="Q628" s="31"/>
    </row>
    <row r="629" s="31" customFormat="1" ht="12.75" customHeight="1">
      <c r="A629" s="46">
        <v>615</v>
      </c>
      <c r="B629" s="33" t="s">
        <v>445</v>
      </c>
      <c r="C629" s="47" t="s">
        <v>1356</v>
      </c>
      <c r="D629" s="48" t="s">
        <v>1453</v>
      </c>
      <c r="E629" s="48" t="s">
        <v>1468</v>
      </c>
      <c r="F629" s="48" t="s">
        <v>449</v>
      </c>
      <c r="G629" s="49">
        <v>7.8612938956500704</v>
      </c>
      <c r="H629" s="49">
        <v>47.460847237962199</v>
      </c>
      <c r="I629" s="49">
        <v>4326</v>
      </c>
      <c r="J629" s="53">
        <v>1937</v>
      </c>
      <c r="K629" s="50" t="s">
        <v>35</v>
      </c>
      <c r="L629" s="51" t="s">
        <v>1469</v>
      </c>
      <c r="M629" s="51" t="s">
        <v>449</v>
      </c>
      <c r="N629" s="43" t="s">
        <v>1361</v>
      </c>
      <c r="O629" s="44">
        <v>46107</v>
      </c>
      <c r="P629" s="52" t="s">
        <v>1470</v>
      </c>
      <c r="Q629" s="31"/>
    </row>
    <row r="630" s="31" customFormat="1" ht="12.75" customHeight="1">
      <c r="A630" s="46">
        <v>616</v>
      </c>
      <c r="B630" s="33" t="s">
        <v>445</v>
      </c>
      <c r="C630" s="47" t="s">
        <v>1356</v>
      </c>
      <c r="D630" s="48" t="s">
        <v>1471</v>
      </c>
      <c r="E630" s="48" t="s">
        <v>1472</v>
      </c>
      <c r="F630" s="48" t="s">
        <v>449</v>
      </c>
      <c r="G630" s="49">
        <v>7.5910817895455196</v>
      </c>
      <c r="H630" s="49">
        <v>47.437594285560301</v>
      </c>
      <c r="I630" s="49">
        <v>4326</v>
      </c>
      <c r="J630" s="53">
        <v>2007</v>
      </c>
      <c r="K630" s="50" t="s">
        <v>44</v>
      </c>
      <c r="L630" s="51" t="s">
        <v>1473</v>
      </c>
      <c r="M630" s="51" t="s">
        <v>449</v>
      </c>
      <c r="N630" s="43" t="s">
        <v>1361</v>
      </c>
      <c r="O630" s="44">
        <v>46107</v>
      </c>
      <c r="P630" s="52" t="s">
        <v>1423</v>
      </c>
      <c r="Q630" s="31"/>
    </row>
    <row r="631" s="31" customFormat="1" ht="12.75" customHeight="1">
      <c r="A631" s="54">
        <v>617</v>
      </c>
      <c r="B631" s="33" t="s">
        <v>445</v>
      </c>
      <c r="C631" s="47" t="s">
        <v>1474</v>
      </c>
      <c r="D631" s="48" t="s">
        <v>1475</v>
      </c>
      <c r="E631" s="48" t="s">
        <v>1476</v>
      </c>
      <c r="F631" s="48" t="s">
        <v>449</v>
      </c>
      <c r="G631" s="49">
        <v>7.7208634030824603</v>
      </c>
      <c r="H631" s="49">
        <v>47.538533025808697</v>
      </c>
      <c r="I631" s="49">
        <v>4326</v>
      </c>
      <c r="J631" s="50" t="s">
        <v>449</v>
      </c>
      <c r="K631" s="50" t="s">
        <v>35</v>
      </c>
      <c r="L631" s="51" t="s">
        <v>1477</v>
      </c>
      <c r="M631" s="51" t="s">
        <v>449</v>
      </c>
      <c r="N631" s="43" t="s">
        <v>1361</v>
      </c>
      <c r="O631" s="44">
        <v>46107</v>
      </c>
      <c r="P631" s="52" t="s">
        <v>1423</v>
      </c>
      <c r="Q631" s="31"/>
    </row>
    <row r="632" s="31" customFormat="1" ht="12.75" customHeight="1">
      <c r="A632" s="46">
        <v>618</v>
      </c>
      <c r="B632" s="33" t="s">
        <v>445</v>
      </c>
      <c r="C632" s="47" t="s">
        <v>1356</v>
      </c>
      <c r="D632" s="48" t="s">
        <v>1478</v>
      </c>
      <c r="E632" s="48" t="s">
        <v>1393</v>
      </c>
      <c r="F632" s="48" t="s">
        <v>449</v>
      </c>
      <c r="G632" s="49">
        <v>7.7562240307378802</v>
      </c>
      <c r="H632" s="49">
        <v>47.475007130703503</v>
      </c>
      <c r="I632" s="49">
        <v>4326</v>
      </c>
      <c r="J632" s="50" t="s">
        <v>449</v>
      </c>
      <c r="K632" s="50" t="s">
        <v>35</v>
      </c>
      <c r="L632" s="51" t="s">
        <v>1479</v>
      </c>
      <c r="M632" s="51" t="s">
        <v>449</v>
      </c>
      <c r="N632" s="43" t="s">
        <v>1361</v>
      </c>
      <c r="O632" s="44">
        <v>46107</v>
      </c>
      <c r="P632" s="52" t="s">
        <v>1480</v>
      </c>
      <c r="Q632" s="31"/>
    </row>
    <row r="633" s="31" customFormat="1" ht="12.75" customHeight="1">
      <c r="A633" s="46">
        <v>619</v>
      </c>
      <c r="B633" s="33" t="s">
        <v>445</v>
      </c>
      <c r="C633" s="47" t="s">
        <v>1356</v>
      </c>
      <c r="D633" s="48" t="s">
        <v>1478</v>
      </c>
      <c r="E633" s="48" t="s">
        <v>1481</v>
      </c>
      <c r="F633" s="48" t="s">
        <v>449</v>
      </c>
      <c r="G633" s="49">
        <v>7.7585700294787499</v>
      </c>
      <c r="H633" s="49">
        <v>47.47026079714</v>
      </c>
      <c r="I633" s="49">
        <v>4326</v>
      </c>
      <c r="J633" s="53">
        <v>1968</v>
      </c>
      <c r="K633" s="50" t="s">
        <v>35</v>
      </c>
      <c r="L633" s="51" t="s">
        <v>1482</v>
      </c>
      <c r="M633" s="51" t="s">
        <v>449</v>
      </c>
      <c r="N633" s="43" t="s">
        <v>1361</v>
      </c>
      <c r="O633" s="44">
        <v>46107</v>
      </c>
      <c r="P633" s="52" t="s">
        <v>1423</v>
      </c>
      <c r="Q633" s="31"/>
    </row>
    <row r="634" s="31" customFormat="1" ht="12.75" customHeight="1">
      <c r="A634" s="54">
        <v>620</v>
      </c>
      <c r="B634" s="33" t="s">
        <v>445</v>
      </c>
      <c r="C634" s="47" t="s">
        <v>1356</v>
      </c>
      <c r="D634" s="48" t="s">
        <v>1478</v>
      </c>
      <c r="E634" s="48" t="s">
        <v>1483</v>
      </c>
      <c r="F634" s="48" t="s">
        <v>449</v>
      </c>
      <c r="G634" s="49">
        <v>7.7732581870794499</v>
      </c>
      <c r="H634" s="49">
        <v>47.475210984731604</v>
      </c>
      <c r="I634" s="49">
        <v>4326</v>
      </c>
      <c r="J634" s="53">
        <v>1954</v>
      </c>
      <c r="K634" s="50" t="s">
        <v>35</v>
      </c>
      <c r="L634" s="51" t="s">
        <v>1484</v>
      </c>
      <c r="M634" s="51" t="s">
        <v>449</v>
      </c>
      <c r="N634" s="43" t="s">
        <v>1361</v>
      </c>
      <c r="O634" s="44">
        <v>46107</v>
      </c>
      <c r="P634" s="52" t="s">
        <v>1485</v>
      </c>
      <c r="Q634" s="31"/>
    </row>
    <row r="635" s="31" customFormat="1" ht="12.75" customHeight="1">
      <c r="A635" s="46">
        <v>621</v>
      </c>
      <c r="B635" s="33" t="s">
        <v>445</v>
      </c>
      <c r="C635" s="47" t="s">
        <v>1356</v>
      </c>
      <c r="D635" s="48" t="s">
        <v>1486</v>
      </c>
      <c r="E635" s="48" t="s">
        <v>1487</v>
      </c>
      <c r="F635" s="48" t="s">
        <v>449</v>
      </c>
      <c r="G635" s="49">
        <v>7.7464076251167802</v>
      </c>
      <c r="H635" s="49">
        <v>47.477309137413599</v>
      </c>
      <c r="I635" s="49">
        <v>4326</v>
      </c>
      <c r="J635" s="50" t="s">
        <v>449</v>
      </c>
      <c r="K635" s="50" t="s">
        <v>44</v>
      </c>
      <c r="L635" s="51" t="s">
        <v>1488</v>
      </c>
      <c r="M635" s="51" t="s">
        <v>449</v>
      </c>
      <c r="N635" s="43" t="s">
        <v>1361</v>
      </c>
      <c r="O635" s="44">
        <v>46107</v>
      </c>
      <c r="P635" s="52" t="s">
        <v>1423</v>
      </c>
      <c r="Q635" s="31"/>
    </row>
    <row r="636" s="31" customFormat="1" ht="12.75" customHeight="1">
      <c r="A636" s="46">
        <v>622</v>
      </c>
      <c r="B636" s="33" t="s">
        <v>445</v>
      </c>
      <c r="C636" s="47" t="s">
        <v>1356</v>
      </c>
      <c r="D636" s="48" t="s">
        <v>1486</v>
      </c>
      <c r="E636" s="48" t="s">
        <v>1489</v>
      </c>
      <c r="F636" s="48" t="s">
        <v>449</v>
      </c>
      <c r="G636" s="49">
        <v>7.7232500840110401</v>
      </c>
      <c r="H636" s="49">
        <v>47.488161205600598</v>
      </c>
      <c r="I636" s="49">
        <v>4326</v>
      </c>
      <c r="J636" s="53">
        <v>1932</v>
      </c>
      <c r="K636" s="50" t="s">
        <v>44</v>
      </c>
      <c r="L636" s="51" t="s">
        <v>1490</v>
      </c>
      <c r="M636" s="51" t="s">
        <v>449</v>
      </c>
      <c r="N636" s="43" t="s">
        <v>1361</v>
      </c>
      <c r="O636" s="44">
        <v>46107</v>
      </c>
      <c r="P636" s="52" t="s">
        <v>1491</v>
      </c>
      <c r="Q636" s="31"/>
    </row>
    <row r="637" s="31" customFormat="1" ht="12.75" customHeight="1">
      <c r="A637" s="54">
        <v>623</v>
      </c>
      <c r="B637" s="33" t="s">
        <v>445</v>
      </c>
      <c r="C637" s="47" t="s">
        <v>1356</v>
      </c>
      <c r="D637" s="48" t="s">
        <v>1486</v>
      </c>
      <c r="E637" s="48" t="s">
        <v>1492</v>
      </c>
      <c r="F637" s="48" t="s">
        <v>449</v>
      </c>
      <c r="G637" s="49">
        <v>7.7205656180896902</v>
      </c>
      <c r="H637" s="49">
        <v>47.489876632337797</v>
      </c>
      <c r="I637" s="49">
        <v>4326</v>
      </c>
      <c r="J637" s="53">
        <v>1968</v>
      </c>
      <c r="K637" s="50" t="s">
        <v>35</v>
      </c>
      <c r="L637" s="51" t="s">
        <v>1493</v>
      </c>
      <c r="M637" s="51" t="s">
        <v>449</v>
      </c>
      <c r="N637" s="43" t="s">
        <v>1361</v>
      </c>
      <c r="O637" s="44">
        <v>46107</v>
      </c>
      <c r="P637" s="52" t="s">
        <v>1423</v>
      </c>
      <c r="Q637" s="31"/>
    </row>
    <row r="638" s="31" customFormat="1" ht="12.75" customHeight="1">
      <c r="A638" s="46">
        <v>624</v>
      </c>
      <c r="B638" s="33" t="s">
        <v>445</v>
      </c>
      <c r="C638" s="47" t="s">
        <v>1356</v>
      </c>
      <c r="D638" s="48" t="s">
        <v>1486</v>
      </c>
      <c r="E638" s="48" t="s">
        <v>1494</v>
      </c>
      <c r="F638" s="48" t="s">
        <v>449</v>
      </c>
      <c r="G638" s="49">
        <v>7.7138438220991299</v>
      </c>
      <c r="H638" s="49">
        <v>47.490972080228801</v>
      </c>
      <c r="I638" s="49">
        <v>4326</v>
      </c>
      <c r="J638" s="53">
        <v>2006</v>
      </c>
      <c r="K638" s="50" t="s">
        <v>35</v>
      </c>
      <c r="L638" s="51" t="s">
        <v>1495</v>
      </c>
      <c r="M638" s="51" t="s">
        <v>449</v>
      </c>
      <c r="N638" s="43" t="s">
        <v>1361</v>
      </c>
      <c r="O638" s="44">
        <v>46107</v>
      </c>
      <c r="P638" s="52" t="s">
        <v>1423</v>
      </c>
      <c r="Q638" s="31"/>
    </row>
    <row r="639" s="31" customFormat="1" ht="12.75" customHeight="1">
      <c r="A639" s="46">
        <v>625</v>
      </c>
      <c r="B639" s="33" t="s">
        <v>445</v>
      </c>
      <c r="C639" s="47" t="s">
        <v>1356</v>
      </c>
      <c r="D639" s="48" t="s">
        <v>1486</v>
      </c>
      <c r="E639" s="48" t="s">
        <v>1496</v>
      </c>
      <c r="F639" s="48" t="s">
        <v>449</v>
      </c>
      <c r="G639" s="49">
        <v>7.6708254528223101</v>
      </c>
      <c r="H639" s="49">
        <v>47.4851302854455</v>
      </c>
      <c r="I639" s="49">
        <v>4326</v>
      </c>
      <c r="J639" s="50" t="s">
        <v>449</v>
      </c>
      <c r="K639" s="50" t="s">
        <v>35</v>
      </c>
      <c r="L639" s="51" t="s">
        <v>1497</v>
      </c>
      <c r="M639" s="51" t="s">
        <v>449</v>
      </c>
      <c r="N639" s="43" t="s">
        <v>1361</v>
      </c>
      <c r="O639" s="44">
        <v>46107</v>
      </c>
      <c r="P639" s="52" t="s">
        <v>1498</v>
      </c>
      <c r="Q639" s="31"/>
    </row>
    <row r="640" s="31" customFormat="1" ht="12.75" customHeight="1">
      <c r="A640" s="54">
        <v>626</v>
      </c>
      <c r="B640" s="33" t="s">
        <v>445</v>
      </c>
      <c r="C640" s="47" t="s">
        <v>1356</v>
      </c>
      <c r="D640" s="48" t="s">
        <v>1499</v>
      </c>
      <c r="E640" s="48" t="s">
        <v>1500</v>
      </c>
      <c r="F640" s="55" t="s">
        <v>449</v>
      </c>
      <c r="G640" s="56">
        <v>7.6907449999999997</v>
      </c>
      <c r="H640" s="56">
        <v>47.448034</v>
      </c>
      <c r="I640" s="49">
        <v>4326</v>
      </c>
      <c r="J640" s="60">
        <v>1994</v>
      </c>
      <c r="K640" s="50" t="s">
        <v>44</v>
      </c>
      <c r="L640" s="58" t="s">
        <v>1501</v>
      </c>
      <c r="M640" s="58" t="s">
        <v>449</v>
      </c>
      <c r="N640" s="43" t="s">
        <v>1361</v>
      </c>
      <c r="O640" s="44">
        <v>46107</v>
      </c>
      <c r="P640" s="59" t="s">
        <v>449</v>
      </c>
      <c r="Q640" s="31"/>
    </row>
    <row r="641" s="31" customFormat="1" ht="12.75" customHeight="1">
      <c r="A641" s="46">
        <v>627</v>
      </c>
      <c r="B641" s="33" t="s">
        <v>445</v>
      </c>
      <c r="C641" s="47" t="s">
        <v>1356</v>
      </c>
      <c r="D641" s="48" t="s">
        <v>1502</v>
      </c>
      <c r="E641" s="48" t="s">
        <v>1503</v>
      </c>
      <c r="F641" s="48" t="s">
        <v>449</v>
      </c>
      <c r="G641" s="49">
        <v>7.6589270218871901</v>
      </c>
      <c r="H641" s="49">
        <v>47.527514914303303</v>
      </c>
      <c r="I641" s="49">
        <v>4326</v>
      </c>
      <c r="J641" s="50" t="s">
        <v>1504</v>
      </c>
      <c r="K641" s="50" t="s">
        <v>35</v>
      </c>
      <c r="L641" s="51" t="s">
        <v>1505</v>
      </c>
      <c r="M641" s="51" t="s">
        <v>449</v>
      </c>
      <c r="N641" s="43" t="s">
        <v>1361</v>
      </c>
      <c r="O641" s="44">
        <v>46107</v>
      </c>
      <c r="P641" s="52" t="s">
        <v>1506</v>
      </c>
      <c r="Q641" s="31"/>
    </row>
    <row r="642" s="31" customFormat="1" ht="12.75" customHeight="1">
      <c r="A642" s="46">
        <v>628</v>
      </c>
      <c r="B642" s="33" t="s">
        <v>445</v>
      </c>
      <c r="C642" s="47" t="s">
        <v>1356</v>
      </c>
      <c r="D642" s="48" t="s">
        <v>1502</v>
      </c>
      <c r="E642" s="48" t="s">
        <v>1507</v>
      </c>
      <c r="F642" s="48" t="s">
        <v>449</v>
      </c>
      <c r="G642" s="49">
        <v>7.64457364379646</v>
      </c>
      <c r="H642" s="49">
        <v>47.520831886293003</v>
      </c>
      <c r="I642" s="49">
        <v>4326</v>
      </c>
      <c r="J642" s="50" t="s">
        <v>449</v>
      </c>
      <c r="K642" s="50" t="s">
        <v>35</v>
      </c>
      <c r="L642" s="51" t="s">
        <v>1508</v>
      </c>
      <c r="M642" s="51" t="s">
        <v>449</v>
      </c>
      <c r="N642" s="43" t="s">
        <v>1361</v>
      </c>
      <c r="O642" s="44">
        <v>46107</v>
      </c>
      <c r="P642" s="52" t="s">
        <v>1509</v>
      </c>
      <c r="Q642" s="31"/>
    </row>
    <row r="643" s="31" customFormat="1" ht="12.75" customHeight="1">
      <c r="A643" s="54">
        <v>629</v>
      </c>
      <c r="B643" s="33" t="s">
        <v>445</v>
      </c>
      <c r="C643" s="47" t="s">
        <v>1356</v>
      </c>
      <c r="D643" s="48" t="s">
        <v>1502</v>
      </c>
      <c r="E643" s="48" t="s">
        <v>1510</v>
      </c>
      <c r="F643" s="48" t="s">
        <v>449</v>
      </c>
      <c r="G643" s="49">
        <v>7.6434604355650304</v>
      </c>
      <c r="H643" s="49">
        <v>47.538605696415203</v>
      </c>
      <c r="I643" s="49">
        <v>4326</v>
      </c>
      <c r="J643" s="50" t="s">
        <v>449</v>
      </c>
      <c r="K643" s="50" t="s">
        <v>35</v>
      </c>
      <c r="L643" s="51" t="s">
        <v>1511</v>
      </c>
      <c r="M643" s="51" t="s">
        <v>449</v>
      </c>
      <c r="N643" s="43" t="s">
        <v>1361</v>
      </c>
      <c r="O643" s="44">
        <v>46107</v>
      </c>
      <c r="P643" s="52" t="s">
        <v>1480</v>
      </c>
      <c r="Q643" s="31"/>
    </row>
    <row r="644" s="31" customFormat="1" ht="12.75" customHeight="1">
      <c r="A644" s="46">
        <v>630</v>
      </c>
      <c r="B644" s="33" t="s">
        <v>445</v>
      </c>
      <c r="C644" s="47" t="s">
        <v>1356</v>
      </c>
      <c r="D644" s="48" t="s">
        <v>1502</v>
      </c>
      <c r="E644" s="48" t="s">
        <v>1510</v>
      </c>
      <c r="F644" s="48" t="s">
        <v>449</v>
      </c>
      <c r="G644" s="49">
        <v>7.6434604355650304</v>
      </c>
      <c r="H644" s="49">
        <v>47.538605696415203</v>
      </c>
      <c r="I644" s="49">
        <v>4326</v>
      </c>
      <c r="J644" s="50" t="s">
        <v>449</v>
      </c>
      <c r="K644" s="50" t="s">
        <v>35</v>
      </c>
      <c r="L644" s="51" t="s">
        <v>1512</v>
      </c>
      <c r="M644" s="51" t="s">
        <v>449</v>
      </c>
      <c r="N644" s="43" t="s">
        <v>1361</v>
      </c>
      <c r="O644" s="44">
        <v>46107</v>
      </c>
      <c r="P644" s="52" t="s">
        <v>1513</v>
      </c>
      <c r="Q644" s="31"/>
    </row>
    <row r="645" s="31" customFormat="1" ht="12.75" customHeight="1">
      <c r="A645" s="46">
        <v>631</v>
      </c>
      <c r="B645" s="33" t="s">
        <v>445</v>
      </c>
      <c r="C645" s="47" t="s">
        <v>1356</v>
      </c>
      <c r="D645" s="48" t="s">
        <v>1502</v>
      </c>
      <c r="E645" s="48" t="s">
        <v>1514</v>
      </c>
      <c r="F645" s="48" t="s">
        <v>449</v>
      </c>
      <c r="G645" s="49">
        <v>7.6471820501465899</v>
      </c>
      <c r="H645" s="49">
        <v>47.546108887838997</v>
      </c>
      <c r="I645" s="49">
        <v>4326</v>
      </c>
      <c r="J645" s="53">
        <v>1841</v>
      </c>
      <c r="K645" s="50" t="s">
        <v>35</v>
      </c>
      <c r="L645" s="51" t="s">
        <v>1515</v>
      </c>
      <c r="M645" s="51" t="s">
        <v>449</v>
      </c>
      <c r="N645" s="43" t="s">
        <v>1361</v>
      </c>
      <c r="O645" s="44">
        <v>46107</v>
      </c>
      <c r="P645" s="52" t="s">
        <v>1438</v>
      </c>
      <c r="Q645" s="31"/>
    </row>
    <row r="646" s="31" customFormat="1" ht="12.75" customHeight="1">
      <c r="A646" s="54">
        <v>632</v>
      </c>
      <c r="B646" s="33" t="s">
        <v>445</v>
      </c>
      <c r="C646" s="47" t="s">
        <v>1356</v>
      </c>
      <c r="D646" s="48" t="s">
        <v>1502</v>
      </c>
      <c r="E646" s="48" t="s">
        <v>1516</v>
      </c>
      <c r="F646" s="55" t="s">
        <v>449</v>
      </c>
      <c r="G646" s="56">
        <v>7.647462</v>
      </c>
      <c r="H646" s="56">
        <v>47.545844000000002</v>
      </c>
      <c r="I646" s="49">
        <v>4326</v>
      </c>
      <c r="J646" s="57" t="s">
        <v>1517</v>
      </c>
      <c r="K646" s="50" t="s">
        <v>163</v>
      </c>
      <c r="L646" s="58" t="s">
        <v>1518</v>
      </c>
      <c r="M646" s="58" t="s">
        <v>449</v>
      </c>
      <c r="N646" s="43" t="s">
        <v>1361</v>
      </c>
      <c r="O646" s="44">
        <v>46107</v>
      </c>
      <c r="P646" s="59" t="s">
        <v>449</v>
      </c>
      <c r="Q646" s="31"/>
    </row>
    <row r="647" s="31" customFormat="1" ht="12.75" customHeight="1">
      <c r="A647" s="46">
        <v>633</v>
      </c>
      <c r="B647" s="33" t="s">
        <v>445</v>
      </c>
      <c r="C647" s="47" t="s">
        <v>1356</v>
      </c>
      <c r="D647" s="48" t="s">
        <v>1502</v>
      </c>
      <c r="E647" s="48" t="s">
        <v>1519</v>
      </c>
      <c r="F647" s="48" t="s">
        <v>449</v>
      </c>
      <c r="G647" s="49">
        <v>7.6363620788575401</v>
      </c>
      <c r="H647" s="49">
        <v>47.5298040699289</v>
      </c>
      <c r="I647" s="49">
        <v>4326</v>
      </c>
      <c r="J647" s="53">
        <v>1922</v>
      </c>
      <c r="K647" s="50" t="s">
        <v>35</v>
      </c>
      <c r="L647" s="51" t="s">
        <v>1520</v>
      </c>
      <c r="M647" s="51" t="s">
        <v>449</v>
      </c>
      <c r="N647" s="43" t="s">
        <v>1361</v>
      </c>
      <c r="O647" s="44">
        <v>46107</v>
      </c>
      <c r="P647" s="52" t="s">
        <v>1521</v>
      </c>
      <c r="Q647" s="31"/>
    </row>
    <row r="648" s="31" customFormat="1" ht="12.75" customHeight="1">
      <c r="A648" s="46">
        <v>634</v>
      </c>
      <c r="B648" s="33" t="s">
        <v>445</v>
      </c>
      <c r="C648" s="47" t="s">
        <v>1356</v>
      </c>
      <c r="D648" s="48" t="s">
        <v>1502</v>
      </c>
      <c r="E648" s="48" t="s">
        <v>1522</v>
      </c>
      <c r="F648" s="55" t="s">
        <v>449</v>
      </c>
      <c r="G648" s="56">
        <v>7.63544</v>
      </c>
      <c r="H648" s="56">
        <v>47.527279</v>
      </c>
      <c r="I648" s="49">
        <v>4326</v>
      </c>
      <c r="J648" s="60">
        <v>1990</v>
      </c>
      <c r="K648" s="50" t="s">
        <v>35</v>
      </c>
      <c r="L648" s="58" t="s">
        <v>1523</v>
      </c>
      <c r="M648" s="58" t="s">
        <v>449</v>
      </c>
      <c r="N648" s="43" t="s">
        <v>1361</v>
      </c>
      <c r="O648" s="44">
        <v>46107</v>
      </c>
      <c r="P648" s="59" t="s">
        <v>449</v>
      </c>
      <c r="Q648" s="31"/>
    </row>
    <row r="649" s="31" customFormat="1" ht="12.75" customHeight="1">
      <c r="A649" s="54">
        <v>635</v>
      </c>
      <c r="B649" s="33" t="s">
        <v>445</v>
      </c>
      <c r="C649" s="47" t="s">
        <v>1356</v>
      </c>
      <c r="D649" s="48" t="s">
        <v>1502</v>
      </c>
      <c r="E649" s="48" t="s">
        <v>1524</v>
      </c>
      <c r="F649" s="48" t="s">
        <v>449</v>
      </c>
      <c r="G649" s="49">
        <v>7.6697075275263398</v>
      </c>
      <c r="H649" s="49">
        <v>47.533249986274903</v>
      </c>
      <c r="I649" s="49">
        <v>4326</v>
      </c>
      <c r="J649" s="50" t="s">
        <v>449</v>
      </c>
      <c r="K649" s="50" t="s">
        <v>35</v>
      </c>
      <c r="L649" s="51" t="s">
        <v>1525</v>
      </c>
      <c r="M649" s="51" t="s">
        <v>449</v>
      </c>
      <c r="N649" s="43" t="s">
        <v>1361</v>
      </c>
      <c r="O649" s="44">
        <v>46107</v>
      </c>
      <c r="P649" s="52" t="s">
        <v>1480</v>
      </c>
      <c r="Q649" s="31"/>
    </row>
    <row r="650" s="31" customFormat="1" ht="12.75" customHeight="1">
      <c r="A650" s="46">
        <v>636</v>
      </c>
      <c r="B650" s="33" t="s">
        <v>445</v>
      </c>
      <c r="C650" s="47" t="s">
        <v>1356</v>
      </c>
      <c r="D650" s="48" t="s">
        <v>1502</v>
      </c>
      <c r="E650" s="48" t="s">
        <v>1526</v>
      </c>
      <c r="F650" s="48" t="s">
        <v>449</v>
      </c>
      <c r="G650" s="49">
        <v>7.6325157627554496</v>
      </c>
      <c r="H650" s="49">
        <v>47.531069705387502</v>
      </c>
      <c r="I650" s="49">
        <v>4326</v>
      </c>
      <c r="J650" s="50" t="s">
        <v>1527</v>
      </c>
      <c r="K650" s="50" t="s">
        <v>35</v>
      </c>
      <c r="L650" s="51" t="s">
        <v>1528</v>
      </c>
      <c r="M650" s="51" t="s">
        <v>449</v>
      </c>
      <c r="N650" s="43" t="s">
        <v>1361</v>
      </c>
      <c r="O650" s="44">
        <v>46107</v>
      </c>
      <c r="P650" s="52" t="s">
        <v>1529</v>
      </c>
      <c r="Q650" s="31"/>
    </row>
    <row r="651" s="31" customFormat="1" ht="12.75" customHeight="1">
      <c r="A651" s="46">
        <v>637</v>
      </c>
      <c r="B651" s="33" t="s">
        <v>445</v>
      </c>
      <c r="C651" s="47" t="s">
        <v>1356</v>
      </c>
      <c r="D651" s="48" t="s">
        <v>1502</v>
      </c>
      <c r="E651" s="48" t="s">
        <v>1530</v>
      </c>
      <c r="F651" s="48" t="s">
        <v>449</v>
      </c>
      <c r="G651" s="49">
        <v>7.6697075275263398</v>
      </c>
      <c r="H651" s="49">
        <v>47.533249986274903</v>
      </c>
      <c r="I651" s="49">
        <v>4326</v>
      </c>
      <c r="J651" s="53">
        <v>1871</v>
      </c>
      <c r="K651" s="50" t="s">
        <v>44</v>
      </c>
      <c r="L651" s="51" t="s">
        <v>1531</v>
      </c>
      <c r="M651" s="51" t="s">
        <v>449</v>
      </c>
      <c r="N651" s="43" t="s">
        <v>1361</v>
      </c>
      <c r="O651" s="44">
        <v>46107</v>
      </c>
      <c r="P651" s="52" t="s">
        <v>1423</v>
      </c>
      <c r="Q651" s="31"/>
    </row>
    <row r="652" s="31" customFormat="1" ht="12.75" customHeight="1">
      <c r="A652" s="54">
        <v>638</v>
      </c>
      <c r="B652" s="33" t="s">
        <v>445</v>
      </c>
      <c r="C652" s="47" t="s">
        <v>1356</v>
      </c>
      <c r="D652" s="48" t="s">
        <v>1502</v>
      </c>
      <c r="E652" s="48" t="s">
        <v>1532</v>
      </c>
      <c r="F652" s="48" t="s">
        <v>449</v>
      </c>
      <c r="G652" s="49">
        <v>7.6301274432389103</v>
      </c>
      <c r="H652" s="49">
        <v>47.520550867395301</v>
      </c>
      <c r="I652" s="49">
        <v>4326</v>
      </c>
      <c r="J652" s="50" t="s">
        <v>449</v>
      </c>
      <c r="K652" s="50" t="s">
        <v>44</v>
      </c>
      <c r="L652" s="51" t="s">
        <v>449</v>
      </c>
      <c r="M652" s="51" t="s">
        <v>449</v>
      </c>
      <c r="N652" s="43" t="s">
        <v>1361</v>
      </c>
      <c r="O652" s="44">
        <v>46107</v>
      </c>
      <c r="P652" s="52" t="s">
        <v>1533</v>
      </c>
      <c r="Q652" s="31"/>
    </row>
    <row r="653" s="31" customFormat="1" ht="12.75" customHeight="1">
      <c r="A653" s="46">
        <v>639</v>
      </c>
      <c r="B653" s="33" t="s">
        <v>445</v>
      </c>
      <c r="C653" s="47" t="s">
        <v>1356</v>
      </c>
      <c r="D653" s="48" t="s">
        <v>1502</v>
      </c>
      <c r="E653" s="48" t="s">
        <v>1534</v>
      </c>
      <c r="F653" s="48" t="s">
        <v>449</v>
      </c>
      <c r="G653" s="49">
        <v>7.6314468983555601</v>
      </c>
      <c r="H653" s="49">
        <v>47.529272720473301</v>
      </c>
      <c r="I653" s="49">
        <v>4326</v>
      </c>
      <c r="J653" s="53">
        <v>1984</v>
      </c>
      <c r="K653" s="50" t="s">
        <v>35</v>
      </c>
      <c r="L653" s="51" t="s">
        <v>1535</v>
      </c>
      <c r="M653" s="51" t="s">
        <v>449</v>
      </c>
      <c r="N653" s="43" t="s">
        <v>1361</v>
      </c>
      <c r="O653" s="44">
        <v>46107</v>
      </c>
      <c r="P653" s="52" t="s">
        <v>1423</v>
      </c>
      <c r="Q653" s="31"/>
    </row>
    <row r="654" s="31" customFormat="1" ht="12.75" customHeight="1">
      <c r="A654" s="46">
        <v>640</v>
      </c>
      <c r="B654" s="33" t="s">
        <v>445</v>
      </c>
      <c r="C654" s="47" t="s">
        <v>1356</v>
      </c>
      <c r="D654" s="48" t="s">
        <v>1502</v>
      </c>
      <c r="E654" s="48" t="s">
        <v>1536</v>
      </c>
      <c r="F654" s="48" t="s">
        <v>449</v>
      </c>
      <c r="G654" s="49">
        <v>7.64445668834251</v>
      </c>
      <c r="H654" s="49">
        <v>47.528350962345897</v>
      </c>
      <c r="I654" s="49">
        <v>4326</v>
      </c>
      <c r="J654" s="50" t="s">
        <v>449</v>
      </c>
      <c r="K654" s="50" t="s">
        <v>44</v>
      </c>
      <c r="L654" s="51" t="s">
        <v>1537</v>
      </c>
      <c r="M654" s="51" t="s">
        <v>449</v>
      </c>
      <c r="N654" s="43" t="s">
        <v>1361</v>
      </c>
      <c r="O654" s="44">
        <v>46107</v>
      </c>
      <c r="P654" s="52" t="s">
        <v>1423</v>
      </c>
      <c r="Q654" s="31"/>
    </row>
    <row r="655" s="31" customFormat="1" ht="12.75" customHeight="1">
      <c r="A655" s="54">
        <v>641</v>
      </c>
      <c r="B655" s="33" t="s">
        <v>445</v>
      </c>
      <c r="C655" s="47" t="s">
        <v>1356</v>
      </c>
      <c r="D655" s="48" t="s">
        <v>1502</v>
      </c>
      <c r="E655" s="48" t="s">
        <v>1538</v>
      </c>
      <c r="F655" s="48" t="s">
        <v>449</v>
      </c>
      <c r="G655" s="49">
        <v>7.6245450371361798</v>
      </c>
      <c r="H655" s="49">
        <v>47.5301833808468</v>
      </c>
      <c r="I655" s="49">
        <v>4326</v>
      </c>
      <c r="J655" s="53">
        <v>1983</v>
      </c>
      <c r="K655" s="50" t="s">
        <v>35</v>
      </c>
      <c r="L655" s="51" t="s">
        <v>1539</v>
      </c>
      <c r="M655" s="51" t="s">
        <v>449</v>
      </c>
      <c r="N655" s="43" t="s">
        <v>1361</v>
      </c>
      <c r="O655" s="44">
        <v>46107</v>
      </c>
      <c r="P655" s="52" t="s">
        <v>1540</v>
      </c>
      <c r="Q655" s="31"/>
    </row>
    <row r="656" s="31" customFormat="1" ht="12.75" customHeight="1">
      <c r="A656" s="46">
        <v>642</v>
      </c>
      <c r="B656" s="33" t="s">
        <v>445</v>
      </c>
      <c r="C656" s="47" t="s">
        <v>1356</v>
      </c>
      <c r="D656" s="48" t="s">
        <v>1502</v>
      </c>
      <c r="E656" s="48" t="s">
        <v>1541</v>
      </c>
      <c r="F656" s="48" t="s">
        <v>449</v>
      </c>
      <c r="G656" s="49">
        <v>7.6586398792761603</v>
      </c>
      <c r="H656" s="49">
        <v>47.522299018028797</v>
      </c>
      <c r="I656" s="49">
        <v>4326</v>
      </c>
      <c r="J656" s="53">
        <v>1935</v>
      </c>
      <c r="K656" s="50" t="s">
        <v>35</v>
      </c>
      <c r="L656" s="51" t="s">
        <v>1542</v>
      </c>
      <c r="M656" s="51" t="s">
        <v>449</v>
      </c>
      <c r="N656" s="43" t="s">
        <v>1361</v>
      </c>
      <c r="O656" s="44">
        <v>46107</v>
      </c>
      <c r="P656" s="52" t="s">
        <v>1540</v>
      </c>
      <c r="Q656" s="31"/>
    </row>
    <row r="657" s="31" customFormat="1" ht="12.75" customHeight="1">
      <c r="A657" s="46">
        <v>643</v>
      </c>
      <c r="B657" s="33" t="s">
        <v>445</v>
      </c>
      <c r="C657" s="47" t="s">
        <v>1356</v>
      </c>
      <c r="D657" s="48" t="s">
        <v>1502</v>
      </c>
      <c r="E657" s="48" t="s">
        <v>1543</v>
      </c>
      <c r="F657" s="48" t="s">
        <v>449</v>
      </c>
      <c r="G657" s="49">
        <v>7.65637430547278</v>
      </c>
      <c r="H657" s="49">
        <v>47.520234705578503</v>
      </c>
      <c r="I657" s="49">
        <v>4326</v>
      </c>
      <c r="J657" s="63">
        <v>1889</v>
      </c>
      <c r="K657" s="50" t="s">
        <v>44</v>
      </c>
      <c r="L657" s="51" t="s">
        <v>1544</v>
      </c>
      <c r="M657" s="51" t="s">
        <v>449</v>
      </c>
      <c r="N657" s="43" t="s">
        <v>1361</v>
      </c>
      <c r="O657" s="44">
        <v>46107</v>
      </c>
      <c r="P657" s="52" t="s">
        <v>1423</v>
      </c>
      <c r="Q657" s="31"/>
    </row>
    <row r="658" s="31" customFormat="1" ht="12.75" customHeight="1">
      <c r="A658" s="54">
        <v>644</v>
      </c>
      <c r="B658" s="33" t="s">
        <v>445</v>
      </c>
      <c r="C658" s="47" t="s">
        <v>1356</v>
      </c>
      <c r="D658" s="48" t="s">
        <v>1545</v>
      </c>
      <c r="E658" s="48" t="s">
        <v>1546</v>
      </c>
      <c r="F658" s="48" t="s">
        <v>449</v>
      </c>
      <c r="G658" s="49">
        <v>7.65746787753229</v>
      </c>
      <c r="H658" s="49">
        <v>47.527877432849898</v>
      </c>
      <c r="I658" s="49">
        <v>4326</v>
      </c>
      <c r="J658" s="40" t="s">
        <v>449</v>
      </c>
      <c r="K658" s="50" t="s">
        <v>35</v>
      </c>
      <c r="L658" s="51" t="s">
        <v>1547</v>
      </c>
      <c r="M658" s="51" t="s">
        <v>449</v>
      </c>
      <c r="N658" s="43" t="s">
        <v>1361</v>
      </c>
      <c r="O658" s="44">
        <v>46107</v>
      </c>
      <c r="P658" s="52" t="s">
        <v>1548</v>
      </c>
      <c r="Q658" s="31"/>
    </row>
    <row r="659" s="31" customFormat="1" ht="12.75" customHeight="1">
      <c r="A659" s="46">
        <v>645</v>
      </c>
      <c r="B659" s="33" t="s">
        <v>445</v>
      </c>
      <c r="C659" s="47" t="s">
        <v>1356</v>
      </c>
      <c r="D659" s="48" t="s">
        <v>1549</v>
      </c>
      <c r="E659" s="48" t="s">
        <v>449</v>
      </c>
      <c r="F659" s="48" t="s">
        <v>449</v>
      </c>
      <c r="G659" s="49">
        <v>7.6179062028451803</v>
      </c>
      <c r="H659" s="49">
        <v>47.392512933184797</v>
      </c>
      <c r="I659" s="49">
        <v>4326</v>
      </c>
      <c r="J659" s="50" t="s">
        <v>449</v>
      </c>
      <c r="K659" s="50" t="s">
        <v>44</v>
      </c>
      <c r="L659" s="51" t="s">
        <v>1550</v>
      </c>
      <c r="M659" s="51" t="s">
        <v>449</v>
      </c>
      <c r="N659" s="43" t="s">
        <v>1361</v>
      </c>
      <c r="O659" s="44">
        <v>46107</v>
      </c>
      <c r="P659" s="52" t="s">
        <v>1423</v>
      </c>
      <c r="Q659" s="31"/>
    </row>
    <row r="660" s="31" customFormat="1" ht="12.75" customHeight="1">
      <c r="A660" s="46">
        <v>646</v>
      </c>
      <c r="B660" s="33" t="s">
        <v>445</v>
      </c>
      <c r="C660" s="47" t="s">
        <v>1356</v>
      </c>
      <c r="D660" s="48" t="s">
        <v>1551</v>
      </c>
      <c r="E660" s="48" t="s">
        <v>1552</v>
      </c>
      <c r="F660" s="55" t="s">
        <v>449</v>
      </c>
      <c r="G660" s="56">
        <v>7.5342580000000003</v>
      </c>
      <c r="H660" s="56">
        <v>47.525660000000002</v>
      </c>
      <c r="I660" s="49">
        <v>4326</v>
      </c>
      <c r="J660" s="60">
        <v>2020</v>
      </c>
      <c r="K660" s="50" t="s">
        <v>163</v>
      </c>
      <c r="L660" s="51" t="s">
        <v>1360</v>
      </c>
      <c r="M660" s="58" t="s">
        <v>449</v>
      </c>
      <c r="N660" s="43" t="s">
        <v>1361</v>
      </c>
      <c r="O660" s="44">
        <v>46107</v>
      </c>
      <c r="P660" s="59" t="s">
        <v>449</v>
      </c>
      <c r="Q660" s="31"/>
    </row>
    <row r="661" s="31" customFormat="1" ht="12.75" customHeight="1">
      <c r="A661" s="54">
        <v>647</v>
      </c>
      <c r="B661" s="33" t="s">
        <v>445</v>
      </c>
      <c r="C661" s="47" t="s">
        <v>1356</v>
      </c>
      <c r="D661" s="48" t="s">
        <v>1551</v>
      </c>
      <c r="E661" s="48" t="s">
        <v>1553</v>
      </c>
      <c r="F661" s="48" t="s">
        <v>449</v>
      </c>
      <c r="G661" s="49">
        <v>7.5315865394169501</v>
      </c>
      <c r="H661" s="49">
        <v>47.5275970626722</v>
      </c>
      <c r="I661" s="49">
        <v>4326</v>
      </c>
      <c r="J661" s="53">
        <v>1995</v>
      </c>
      <c r="K661" s="50" t="s">
        <v>44</v>
      </c>
      <c r="L661" s="51" t="s">
        <v>1360</v>
      </c>
      <c r="M661" s="51" t="s">
        <v>449</v>
      </c>
      <c r="N661" s="43" t="s">
        <v>1361</v>
      </c>
      <c r="O661" s="44">
        <v>46107</v>
      </c>
      <c r="P661" s="52" t="s">
        <v>1423</v>
      </c>
      <c r="Q661" s="31"/>
    </row>
    <row r="662" s="31" customFormat="1" ht="12.75" customHeight="1">
      <c r="A662" s="46">
        <v>648</v>
      </c>
      <c r="B662" s="33" t="s">
        <v>445</v>
      </c>
      <c r="C662" s="47" t="s">
        <v>1356</v>
      </c>
      <c r="D662" s="48" t="s">
        <v>1554</v>
      </c>
      <c r="E662" s="48" t="s">
        <v>1555</v>
      </c>
      <c r="F662" s="48" t="s">
        <v>449</v>
      </c>
      <c r="G662" s="49">
        <v>7.5599534114765898</v>
      </c>
      <c r="H662" s="49">
        <v>47.506075500997497</v>
      </c>
      <c r="I662" s="49">
        <v>4326</v>
      </c>
      <c r="J662" s="53">
        <v>1975</v>
      </c>
      <c r="K662" s="50" t="s">
        <v>35</v>
      </c>
      <c r="L662" s="51" t="s">
        <v>1493</v>
      </c>
      <c r="M662" s="51" t="s">
        <v>449</v>
      </c>
      <c r="N662" s="43" t="s">
        <v>1361</v>
      </c>
      <c r="O662" s="44">
        <v>46107</v>
      </c>
      <c r="P662" s="52" t="s">
        <v>1423</v>
      </c>
      <c r="Q662" s="31"/>
    </row>
    <row r="663" s="31" customFormat="1" ht="12.75" customHeight="1">
      <c r="A663" s="46">
        <v>649</v>
      </c>
      <c r="B663" s="33" t="s">
        <v>445</v>
      </c>
      <c r="C663" s="47" t="s">
        <v>1356</v>
      </c>
      <c r="D663" s="48" t="s">
        <v>1556</v>
      </c>
      <c r="E663" s="48" t="s">
        <v>1557</v>
      </c>
      <c r="F663" s="48" t="s">
        <v>449</v>
      </c>
      <c r="G663" s="49">
        <v>7.9350369879933504</v>
      </c>
      <c r="H663" s="49">
        <v>47.433032040550302</v>
      </c>
      <c r="I663" s="49">
        <v>4326</v>
      </c>
      <c r="J663" s="53">
        <v>1913</v>
      </c>
      <c r="K663" s="50" t="s">
        <v>44</v>
      </c>
      <c r="L663" s="51" t="s">
        <v>1558</v>
      </c>
      <c r="M663" s="51" t="s">
        <v>449</v>
      </c>
      <c r="N663" s="43" t="s">
        <v>1361</v>
      </c>
      <c r="O663" s="44">
        <v>46107</v>
      </c>
      <c r="P663" s="52" t="s">
        <v>1423</v>
      </c>
      <c r="Q663" s="31"/>
    </row>
    <row r="664" s="31" customFormat="1" ht="12.75" customHeight="1">
      <c r="A664" s="54">
        <v>650</v>
      </c>
      <c r="B664" s="33" t="s">
        <v>445</v>
      </c>
      <c r="C664" s="47" t="s">
        <v>1356</v>
      </c>
      <c r="D664" s="48" t="s">
        <v>1559</v>
      </c>
      <c r="E664" s="48" t="s">
        <v>1560</v>
      </c>
      <c r="F664" s="55" t="s">
        <v>449</v>
      </c>
      <c r="G664" s="56">
        <v>7.8758369999999998</v>
      </c>
      <c r="H664" s="56">
        <v>47.472363999999999</v>
      </c>
      <c r="I664" s="49">
        <v>4326</v>
      </c>
      <c r="J664" s="60">
        <v>2004</v>
      </c>
      <c r="K664" s="50" t="s">
        <v>35</v>
      </c>
      <c r="L664" s="51" t="s">
        <v>1360</v>
      </c>
      <c r="M664" s="58" t="s">
        <v>449</v>
      </c>
      <c r="N664" s="43" t="s">
        <v>1361</v>
      </c>
      <c r="O664" s="44">
        <v>46107</v>
      </c>
      <c r="P664" s="59" t="s">
        <v>449</v>
      </c>
      <c r="Q664" s="31"/>
    </row>
    <row r="665" s="31" customFormat="1" ht="12.75" customHeight="1">
      <c r="A665" s="46">
        <v>651</v>
      </c>
      <c r="B665" s="33" t="s">
        <v>445</v>
      </c>
      <c r="C665" s="47" t="s">
        <v>1356</v>
      </c>
      <c r="D665" s="48" t="s">
        <v>1561</v>
      </c>
      <c r="E665" s="48" t="s">
        <v>1562</v>
      </c>
      <c r="F665" s="48" t="s">
        <v>449</v>
      </c>
      <c r="G665" s="49">
        <v>7.5879179080561396</v>
      </c>
      <c r="H665" s="49">
        <v>47.458059954549398</v>
      </c>
      <c r="I665" s="49">
        <v>4326</v>
      </c>
      <c r="J665" s="50" t="s">
        <v>449</v>
      </c>
      <c r="K665" s="50" t="s">
        <v>44</v>
      </c>
      <c r="L665" s="51" t="s">
        <v>1508</v>
      </c>
      <c r="M665" s="51" t="s">
        <v>449</v>
      </c>
      <c r="N665" s="43" t="s">
        <v>1361</v>
      </c>
      <c r="O665" s="44">
        <v>46107</v>
      </c>
      <c r="P665" s="52" t="s">
        <v>1563</v>
      </c>
      <c r="Q665" s="31"/>
    </row>
    <row r="666" s="31" customFormat="1" ht="12.75" customHeight="1">
      <c r="A666" s="46">
        <v>652</v>
      </c>
      <c r="B666" s="33" t="s">
        <v>445</v>
      </c>
      <c r="C666" s="47" t="s">
        <v>1356</v>
      </c>
      <c r="D666" s="48" t="s">
        <v>1561</v>
      </c>
      <c r="E666" s="48" t="s">
        <v>1564</v>
      </c>
      <c r="F666" s="48" t="s">
        <v>449</v>
      </c>
      <c r="G666" s="49">
        <v>7.5977608351288897</v>
      </c>
      <c r="H666" s="49">
        <v>47.4546740674311</v>
      </c>
      <c r="I666" s="49">
        <v>4326</v>
      </c>
      <c r="J666" s="50" t="s">
        <v>449</v>
      </c>
      <c r="K666" s="50" t="s">
        <v>44</v>
      </c>
      <c r="L666" s="51" t="s">
        <v>1493</v>
      </c>
      <c r="M666" s="51" t="s">
        <v>449</v>
      </c>
      <c r="N666" s="43" t="s">
        <v>1361</v>
      </c>
      <c r="O666" s="44">
        <v>46107</v>
      </c>
      <c r="P666" s="52" t="s">
        <v>1423</v>
      </c>
      <c r="Q666" s="31"/>
    </row>
    <row r="667" s="31" customFormat="1" ht="12.75" customHeight="1">
      <c r="A667" s="54">
        <v>653</v>
      </c>
      <c r="B667" s="33" t="s">
        <v>445</v>
      </c>
      <c r="C667" s="47" t="s">
        <v>1356</v>
      </c>
      <c r="D667" s="48" t="s">
        <v>1561</v>
      </c>
      <c r="E667" s="48" t="s">
        <v>1565</v>
      </c>
      <c r="F667" s="48" t="s">
        <v>449</v>
      </c>
      <c r="G667" s="49">
        <v>7.5680818626469302</v>
      </c>
      <c r="H667" s="49">
        <v>47.464604518514399</v>
      </c>
      <c r="I667" s="49">
        <v>4326</v>
      </c>
      <c r="J667" s="50" t="s">
        <v>1566</v>
      </c>
      <c r="K667" s="50" t="s">
        <v>35</v>
      </c>
      <c r="L667" s="51" t="s">
        <v>449</v>
      </c>
      <c r="M667" s="51" t="s">
        <v>449</v>
      </c>
      <c r="N667" s="43" t="s">
        <v>1361</v>
      </c>
      <c r="O667" s="44">
        <v>46107</v>
      </c>
      <c r="P667" s="52" t="s">
        <v>1567</v>
      </c>
      <c r="Q667" s="31"/>
    </row>
    <row r="668" s="31" customFormat="1" ht="12.75" customHeight="1">
      <c r="A668" s="46">
        <v>654</v>
      </c>
      <c r="B668" s="33" t="s">
        <v>445</v>
      </c>
      <c r="C668" s="47" t="s">
        <v>1356</v>
      </c>
      <c r="D668" s="48" t="s">
        <v>1568</v>
      </c>
      <c r="E668" s="48" t="s">
        <v>1569</v>
      </c>
      <c r="F668" s="55" t="s">
        <v>449</v>
      </c>
      <c r="G668" s="56">
        <v>7.6964350000000001</v>
      </c>
      <c r="H668" s="56">
        <v>47.509487</v>
      </c>
      <c r="I668" s="49">
        <v>4326</v>
      </c>
      <c r="J668" s="60">
        <v>2022</v>
      </c>
      <c r="K668" s="50" t="s">
        <v>163</v>
      </c>
      <c r="L668" s="58" t="s">
        <v>1570</v>
      </c>
      <c r="M668" s="58" t="s">
        <v>449</v>
      </c>
      <c r="N668" s="43" t="s">
        <v>1361</v>
      </c>
      <c r="O668" s="44">
        <v>46107</v>
      </c>
      <c r="P668" s="59" t="s">
        <v>449</v>
      </c>
      <c r="Q668" s="31"/>
    </row>
    <row r="669" s="31" customFormat="1" ht="12.75" customHeight="1">
      <c r="A669" s="46">
        <v>655</v>
      </c>
      <c r="B669" s="33" t="s">
        <v>445</v>
      </c>
      <c r="C669" s="47" t="s">
        <v>1356</v>
      </c>
      <c r="D669" s="48" t="s">
        <v>1568</v>
      </c>
      <c r="E669" s="48" t="s">
        <v>1571</v>
      </c>
      <c r="F669" s="48" t="s">
        <v>449</v>
      </c>
      <c r="G669" s="49">
        <v>7.7101374892628698</v>
      </c>
      <c r="H669" s="49">
        <v>47.5187721261902</v>
      </c>
      <c r="I669" s="49">
        <v>4326</v>
      </c>
      <c r="J669" s="50" t="s">
        <v>1572</v>
      </c>
      <c r="K669" s="50" t="s">
        <v>44</v>
      </c>
      <c r="L669" s="51" t="s">
        <v>1573</v>
      </c>
      <c r="M669" s="51" t="s">
        <v>449</v>
      </c>
      <c r="N669" s="43" t="s">
        <v>1361</v>
      </c>
      <c r="O669" s="44">
        <v>46107</v>
      </c>
      <c r="P669" s="52" t="s">
        <v>1402</v>
      </c>
      <c r="Q669" s="31"/>
    </row>
    <row r="670" s="31" customFormat="1" ht="12.75" customHeight="1">
      <c r="A670" s="54">
        <v>656</v>
      </c>
      <c r="B670" s="33" t="s">
        <v>445</v>
      </c>
      <c r="C670" s="47" t="s">
        <v>1356</v>
      </c>
      <c r="D670" s="48" t="s">
        <v>1568</v>
      </c>
      <c r="E670" s="48" t="s">
        <v>1574</v>
      </c>
      <c r="F670" s="48" t="s">
        <v>449</v>
      </c>
      <c r="G670" s="49">
        <v>7.6806296236085299</v>
      </c>
      <c r="H670" s="49">
        <v>47.525807765063398</v>
      </c>
      <c r="I670" s="49">
        <v>4326</v>
      </c>
      <c r="J670" s="53">
        <v>1840</v>
      </c>
      <c r="K670" s="50" t="s">
        <v>35</v>
      </c>
      <c r="L670" s="51" t="s">
        <v>1575</v>
      </c>
      <c r="M670" s="51" t="s">
        <v>449</v>
      </c>
      <c r="N670" s="43" t="s">
        <v>1361</v>
      </c>
      <c r="O670" s="44">
        <v>46107</v>
      </c>
      <c r="P670" s="52" t="s">
        <v>1576</v>
      </c>
      <c r="Q670" s="31"/>
    </row>
    <row r="671" s="31" customFormat="1" ht="12.75" customHeight="1">
      <c r="A671" s="46">
        <v>657</v>
      </c>
      <c r="B671" s="33" t="s">
        <v>445</v>
      </c>
      <c r="C671" s="47" t="s">
        <v>1356</v>
      </c>
      <c r="D671" s="48" t="s">
        <v>1568</v>
      </c>
      <c r="E671" s="48" t="s">
        <v>1574</v>
      </c>
      <c r="F671" s="48" t="s">
        <v>449</v>
      </c>
      <c r="G671" s="49">
        <v>7.6806296236085299</v>
      </c>
      <c r="H671" s="49">
        <v>47.525807765063398</v>
      </c>
      <c r="I671" s="49">
        <v>4326</v>
      </c>
      <c r="J671" s="50" t="s">
        <v>1577</v>
      </c>
      <c r="K671" s="50" t="s">
        <v>35</v>
      </c>
      <c r="L671" s="51" t="s">
        <v>1575</v>
      </c>
      <c r="M671" s="51" t="s">
        <v>449</v>
      </c>
      <c r="N671" s="43" t="s">
        <v>1361</v>
      </c>
      <c r="O671" s="44">
        <v>46107</v>
      </c>
      <c r="P671" s="52" t="s">
        <v>1576</v>
      </c>
      <c r="Q671" s="31"/>
    </row>
    <row r="672" s="31" customFormat="1" ht="12.75" customHeight="1">
      <c r="A672" s="46">
        <v>658</v>
      </c>
      <c r="B672" s="33" t="s">
        <v>445</v>
      </c>
      <c r="C672" s="47" t="s">
        <v>1356</v>
      </c>
      <c r="D672" s="48" t="s">
        <v>1568</v>
      </c>
      <c r="E672" s="48" t="s">
        <v>1578</v>
      </c>
      <c r="F672" s="48" t="s">
        <v>449</v>
      </c>
      <c r="G672" s="49">
        <v>7.6813586806094296</v>
      </c>
      <c r="H672" s="49">
        <v>47.525536424309202</v>
      </c>
      <c r="I672" s="49">
        <v>4326</v>
      </c>
      <c r="J672" s="50" t="s">
        <v>449</v>
      </c>
      <c r="K672" s="50" t="s">
        <v>35</v>
      </c>
      <c r="L672" s="51" t="s">
        <v>1579</v>
      </c>
      <c r="M672" s="51" t="s">
        <v>449</v>
      </c>
      <c r="N672" s="43" t="s">
        <v>1361</v>
      </c>
      <c r="O672" s="44">
        <v>46107</v>
      </c>
      <c r="P672" s="52" t="s">
        <v>1580</v>
      </c>
      <c r="Q672" s="31"/>
    </row>
    <row r="673" s="31" customFormat="1" ht="12.75" customHeight="1">
      <c r="A673" s="54">
        <v>659</v>
      </c>
      <c r="B673" s="33" t="s">
        <v>445</v>
      </c>
      <c r="C673" s="47" t="s">
        <v>1356</v>
      </c>
      <c r="D673" s="48" t="s">
        <v>1568</v>
      </c>
      <c r="E673" s="48" t="s">
        <v>1581</v>
      </c>
      <c r="F673" s="48" t="s">
        <v>449</v>
      </c>
      <c r="G673" s="49">
        <v>7.6968023674822899</v>
      </c>
      <c r="H673" s="49">
        <v>47.506660815151299</v>
      </c>
      <c r="I673" s="49">
        <v>4326</v>
      </c>
      <c r="J673" s="50" t="s">
        <v>1582</v>
      </c>
      <c r="K673" s="50" t="s">
        <v>35</v>
      </c>
      <c r="L673" s="51" t="s">
        <v>1583</v>
      </c>
      <c r="M673" s="51" t="s">
        <v>449</v>
      </c>
      <c r="N673" s="43" t="s">
        <v>1361</v>
      </c>
      <c r="O673" s="44">
        <v>46107</v>
      </c>
      <c r="P673" s="52" t="s">
        <v>1567</v>
      </c>
      <c r="Q673" s="31"/>
    </row>
    <row r="674" s="31" customFormat="1" ht="12.75" customHeight="1">
      <c r="A674" s="46">
        <v>660</v>
      </c>
      <c r="B674" s="33" t="s">
        <v>445</v>
      </c>
      <c r="C674" s="47" t="s">
        <v>1356</v>
      </c>
      <c r="D674" s="48" t="s">
        <v>1568</v>
      </c>
      <c r="E674" s="48" t="s">
        <v>1584</v>
      </c>
      <c r="F674" s="48" t="s">
        <v>449</v>
      </c>
      <c r="G674" s="49">
        <v>7.7009733630750103</v>
      </c>
      <c r="H674" s="49">
        <v>47.518073723749701</v>
      </c>
      <c r="I674" s="49">
        <v>4326</v>
      </c>
      <c r="J674" s="50" t="s">
        <v>1585</v>
      </c>
      <c r="K674" s="50" t="s">
        <v>35</v>
      </c>
      <c r="L674" s="51" t="s">
        <v>449</v>
      </c>
      <c r="M674" s="51" t="s">
        <v>449</v>
      </c>
      <c r="N674" s="43" t="s">
        <v>1361</v>
      </c>
      <c r="O674" s="44">
        <v>46107</v>
      </c>
      <c r="P674" s="52" t="s">
        <v>1586</v>
      </c>
      <c r="Q674" s="31"/>
    </row>
    <row r="675" s="31" customFormat="1" ht="12.75" customHeight="1">
      <c r="A675" s="46">
        <v>661</v>
      </c>
      <c r="B675" s="33" t="s">
        <v>445</v>
      </c>
      <c r="C675" s="47" t="s">
        <v>1356</v>
      </c>
      <c r="D675" s="48" t="s">
        <v>1568</v>
      </c>
      <c r="E675" s="48" t="s">
        <v>1587</v>
      </c>
      <c r="F675" s="48" t="s">
        <v>449</v>
      </c>
      <c r="G675" s="49">
        <v>7.7011764978619599</v>
      </c>
      <c r="H675" s="49">
        <v>47.518882714751697</v>
      </c>
      <c r="I675" s="49">
        <v>4326</v>
      </c>
      <c r="J675" s="53">
        <v>1983</v>
      </c>
      <c r="K675" s="50" t="s">
        <v>35</v>
      </c>
      <c r="L675" s="51" t="s">
        <v>1588</v>
      </c>
      <c r="M675" s="51" t="s">
        <v>449</v>
      </c>
      <c r="N675" s="43" t="s">
        <v>1361</v>
      </c>
      <c r="O675" s="44">
        <v>46107</v>
      </c>
      <c r="P675" s="52" t="s">
        <v>1423</v>
      </c>
      <c r="Q675" s="31"/>
    </row>
    <row r="676" s="31" customFormat="1" ht="12.75" customHeight="1">
      <c r="A676" s="54">
        <v>662</v>
      </c>
      <c r="B676" s="33" t="s">
        <v>445</v>
      </c>
      <c r="C676" s="47" t="s">
        <v>1356</v>
      </c>
      <c r="D676" s="48" t="s">
        <v>1568</v>
      </c>
      <c r="E676" s="48" t="s">
        <v>1589</v>
      </c>
      <c r="F676" s="48" t="s">
        <v>449</v>
      </c>
      <c r="G676" s="49">
        <v>7.6804053968493102</v>
      </c>
      <c r="H676" s="49">
        <v>47.520294985579497</v>
      </c>
      <c r="I676" s="49">
        <v>4326</v>
      </c>
      <c r="J676" s="53">
        <v>2009</v>
      </c>
      <c r="K676" s="50" t="s">
        <v>35</v>
      </c>
      <c r="L676" s="51" t="s">
        <v>1590</v>
      </c>
      <c r="M676" s="51" t="s">
        <v>449</v>
      </c>
      <c r="N676" s="43" t="s">
        <v>1361</v>
      </c>
      <c r="O676" s="44">
        <v>46107</v>
      </c>
      <c r="P676" s="52" t="s">
        <v>1423</v>
      </c>
      <c r="Q676" s="31"/>
    </row>
    <row r="677" s="31" customFormat="1" ht="12.75" customHeight="1">
      <c r="A677" s="46">
        <v>663</v>
      </c>
      <c r="B677" s="33" t="s">
        <v>445</v>
      </c>
      <c r="C677" s="47" t="s">
        <v>1356</v>
      </c>
      <c r="D677" s="48" t="s">
        <v>1568</v>
      </c>
      <c r="E677" s="48" t="s">
        <v>1591</v>
      </c>
      <c r="F677" s="48" t="s">
        <v>449</v>
      </c>
      <c r="G677" s="49">
        <v>7.6922660635513997</v>
      </c>
      <c r="H677" s="49">
        <v>47.5296052765299</v>
      </c>
      <c r="I677" s="49">
        <v>4326</v>
      </c>
      <c r="J677" s="50" t="s">
        <v>1592</v>
      </c>
      <c r="K677" s="50" t="s">
        <v>44</v>
      </c>
      <c r="L677" s="51" t="s">
        <v>1360</v>
      </c>
      <c r="M677" s="51" t="s">
        <v>449</v>
      </c>
      <c r="N677" s="43" t="s">
        <v>1361</v>
      </c>
      <c r="O677" s="44">
        <v>46107</v>
      </c>
      <c r="P677" s="52" t="s">
        <v>1423</v>
      </c>
      <c r="Q677" s="31"/>
    </row>
    <row r="678" s="31" customFormat="1" ht="12.75" customHeight="1">
      <c r="A678" s="46">
        <v>664</v>
      </c>
      <c r="B678" s="33" t="s">
        <v>445</v>
      </c>
      <c r="C678" s="47" t="s">
        <v>1356</v>
      </c>
      <c r="D678" s="48" t="s">
        <v>1593</v>
      </c>
      <c r="E678" s="48" t="s">
        <v>1594</v>
      </c>
      <c r="F678" s="55" t="s">
        <v>449</v>
      </c>
      <c r="G678" s="56">
        <v>7.5987869999999997</v>
      </c>
      <c r="H678" s="56">
        <v>47.512453999999998</v>
      </c>
      <c r="I678" s="49">
        <v>4326</v>
      </c>
      <c r="J678" s="60">
        <v>2015</v>
      </c>
      <c r="K678" s="50" t="s">
        <v>35</v>
      </c>
      <c r="L678" s="51" t="s">
        <v>1360</v>
      </c>
      <c r="M678" s="58" t="s">
        <v>449</v>
      </c>
      <c r="N678" s="43" t="s">
        <v>1361</v>
      </c>
      <c r="O678" s="44">
        <v>46107</v>
      </c>
      <c r="P678" s="59" t="s">
        <v>449</v>
      </c>
      <c r="Q678" s="31"/>
    </row>
    <row r="679" s="31" customFormat="1" ht="12.75" customHeight="1">
      <c r="A679" s="54">
        <v>665</v>
      </c>
      <c r="B679" s="33" t="s">
        <v>445</v>
      </c>
      <c r="C679" s="47" t="s">
        <v>1356</v>
      </c>
      <c r="D679" s="48" t="s">
        <v>1593</v>
      </c>
      <c r="E679" s="48" t="s">
        <v>1595</v>
      </c>
      <c r="F679" s="48" t="s">
        <v>449</v>
      </c>
      <c r="G679" s="49">
        <v>7.5914506255581902</v>
      </c>
      <c r="H679" s="49">
        <v>47.496864435352101</v>
      </c>
      <c r="I679" s="49">
        <v>4326</v>
      </c>
      <c r="J679" s="50" t="s">
        <v>449</v>
      </c>
      <c r="K679" s="50" t="s">
        <v>35</v>
      </c>
      <c r="L679" s="51" t="s">
        <v>1596</v>
      </c>
      <c r="M679" s="51" t="s">
        <v>449</v>
      </c>
      <c r="N679" s="43" t="s">
        <v>1361</v>
      </c>
      <c r="O679" s="44">
        <v>46107</v>
      </c>
      <c r="P679" s="52" t="s">
        <v>1408</v>
      </c>
      <c r="Q679" s="31"/>
    </row>
    <row r="680" s="31" customFormat="1" ht="12.75" customHeight="1">
      <c r="A680" s="46">
        <v>666</v>
      </c>
      <c r="B680" s="33" t="s">
        <v>445</v>
      </c>
      <c r="C680" s="47" t="s">
        <v>1356</v>
      </c>
      <c r="D680" s="48" t="s">
        <v>1593</v>
      </c>
      <c r="E680" s="48" t="s">
        <v>1597</v>
      </c>
      <c r="F680" s="48" t="s">
        <v>449</v>
      </c>
      <c r="G680" s="49">
        <v>7.59579815403099</v>
      </c>
      <c r="H680" s="49">
        <v>47.508550711509599</v>
      </c>
      <c r="I680" s="49">
        <v>4326</v>
      </c>
      <c r="J680" s="53">
        <v>1999</v>
      </c>
      <c r="K680" s="50" t="s">
        <v>35</v>
      </c>
      <c r="L680" s="51" t="s">
        <v>1360</v>
      </c>
      <c r="M680" s="51" t="s">
        <v>449</v>
      </c>
      <c r="N680" s="43" t="s">
        <v>1361</v>
      </c>
      <c r="O680" s="44">
        <v>46107</v>
      </c>
      <c r="P680" s="52" t="s">
        <v>1423</v>
      </c>
      <c r="Q680" s="31"/>
    </row>
    <row r="681" s="31" customFormat="1" ht="12.75" customHeight="1">
      <c r="A681" s="46">
        <v>667</v>
      </c>
      <c r="B681" s="33" t="s">
        <v>445</v>
      </c>
      <c r="C681" s="47" t="s">
        <v>1356</v>
      </c>
      <c r="D681" s="48" t="s">
        <v>1593</v>
      </c>
      <c r="E681" s="48" t="s">
        <v>1598</v>
      </c>
      <c r="F681" s="48" t="s">
        <v>449</v>
      </c>
      <c r="G681" s="49">
        <v>7.5895145064980998</v>
      </c>
      <c r="H681" s="49">
        <v>47.492684790699002</v>
      </c>
      <c r="I681" s="49">
        <v>4326</v>
      </c>
      <c r="J681" s="50" t="s">
        <v>449</v>
      </c>
      <c r="K681" s="50" t="s">
        <v>35</v>
      </c>
      <c r="L681" s="51" t="s">
        <v>1599</v>
      </c>
      <c r="M681" s="51" t="s">
        <v>449</v>
      </c>
      <c r="N681" s="43" t="s">
        <v>1361</v>
      </c>
      <c r="O681" s="44">
        <v>46107</v>
      </c>
      <c r="P681" s="52" t="s">
        <v>1438</v>
      </c>
      <c r="Q681" s="31"/>
    </row>
    <row r="682" s="31" customFormat="1" ht="12.75" customHeight="1">
      <c r="A682" s="54">
        <v>668</v>
      </c>
      <c r="B682" s="33" t="s">
        <v>445</v>
      </c>
      <c r="C682" s="47" t="s">
        <v>1356</v>
      </c>
      <c r="D682" s="48" t="s">
        <v>1593</v>
      </c>
      <c r="E682" s="48" t="s">
        <v>1600</v>
      </c>
      <c r="F682" s="48" t="s">
        <v>449</v>
      </c>
      <c r="G682" s="49">
        <v>7.5972646949854497</v>
      </c>
      <c r="H682" s="49">
        <v>47.510707247960802</v>
      </c>
      <c r="I682" s="49">
        <v>4326</v>
      </c>
      <c r="J682" s="50" t="s">
        <v>1601</v>
      </c>
      <c r="K682" s="50" t="s">
        <v>35</v>
      </c>
      <c r="L682" s="51" t="s">
        <v>1602</v>
      </c>
      <c r="M682" s="51" t="s">
        <v>449</v>
      </c>
      <c r="N682" s="43" t="s">
        <v>1361</v>
      </c>
      <c r="O682" s="44">
        <v>46107</v>
      </c>
      <c r="P682" s="52" t="s">
        <v>1423</v>
      </c>
      <c r="Q682" s="31"/>
    </row>
    <row r="683" s="31" customFormat="1" ht="12.75" customHeight="1">
      <c r="A683" s="46">
        <v>669</v>
      </c>
      <c r="B683" s="33" t="s">
        <v>445</v>
      </c>
      <c r="C683" s="47" t="s">
        <v>1356</v>
      </c>
      <c r="D683" s="48" t="s">
        <v>1593</v>
      </c>
      <c r="E683" s="48" t="s">
        <v>1600</v>
      </c>
      <c r="F683" s="48" t="s">
        <v>449</v>
      </c>
      <c r="G683" s="49">
        <v>7.5965988474370496</v>
      </c>
      <c r="H683" s="49">
        <v>47.509988646167898</v>
      </c>
      <c r="I683" s="49">
        <v>4326</v>
      </c>
      <c r="J683" s="50" t="s">
        <v>1601</v>
      </c>
      <c r="K683" s="50" t="s">
        <v>35</v>
      </c>
      <c r="L683" s="51" t="s">
        <v>1603</v>
      </c>
      <c r="M683" s="51" t="s">
        <v>449</v>
      </c>
      <c r="N683" s="43" t="s">
        <v>1361</v>
      </c>
      <c r="O683" s="44">
        <v>46107</v>
      </c>
      <c r="P683" s="52" t="s">
        <v>1604</v>
      </c>
      <c r="Q683" s="31"/>
    </row>
    <row r="684" s="31" customFormat="1" ht="12.75" customHeight="1">
      <c r="A684" s="46">
        <v>670</v>
      </c>
      <c r="B684" s="33" t="s">
        <v>445</v>
      </c>
      <c r="C684" s="47" t="s">
        <v>1356</v>
      </c>
      <c r="D684" s="48" t="s">
        <v>1593</v>
      </c>
      <c r="E684" s="48" t="s">
        <v>1605</v>
      </c>
      <c r="F684" s="55" t="s">
        <v>449</v>
      </c>
      <c r="G684" s="56">
        <v>7.5967209999999996</v>
      </c>
      <c r="H684" s="56">
        <v>47.500050000000002</v>
      </c>
      <c r="I684" s="49">
        <v>4326</v>
      </c>
      <c r="J684" s="60">
        <v>1996</v>
      </c>
      <c r="K684" s="50" t="s">
        <v>35</v>
      </c>
      <c r="L684" s="58" t="s">
        <v>1606</v>
      </c>
      <c r="M684" s="58" t="s">
        <v>449</v>
      </c>
      <c r="N684" s="43" t="s">
        <v>1361</v>
      </c>
      <c r="O684" s="44">
        <v>46107</v>
      </c>
      <c r="P684" s="59" t="s">
        <v>449</v>
      </c>
      <c r="Q684" s="31"/>
    </row>
    <row r="685" s="31" customFormat="1" ht="12.75" customHeight="1">
      <c r="A685" s="54">
        <v>671</v>
      </c>
      <c r="B685" s="33" t="s">
        <v>445</v>
      </c>
      <c r="C685" s="47" t="s">
        <v>1356</v>
      </c>
      <c r="D685" s="48" t="s">
        <v>1593</v>
      </c>
      <c r="E685" s="48" t="s">
        <v>1607</v>
      </c>
      <c r="F685" s="48" t="s">
        <v>449</v>
      </c>
      <c r="G685" s="49">
        <v>7.5857103932060497</v>
      </c>
      <c r="H685" s="49">
        <v>47.508653895965701</v>
      </c>
      <c r="I685" s="49">
        <v>4326</v>
      </c>
      <c r="J685" s="50" t="s">
        <v>449</v>
      </c>
      <c r="K685" s="50" t="s">
        <v>44</v>
      </c>
      <c r="L685" s="51" t="s">
        <v>1608</v>
      </c>
      <c r="M685" s="51" t="s">
        <v>449</v>
      </c>
      <c r="N685" s="43" t="s">
        <v>1361</v>
      </c>
      <c r="O685" s="44">
        <v>46107</v>
      </c>
      <c r="P685" s="52" t="s">
        <v>1402</v>
      </c>
      <c r="Q685" s="31"/>
    </row>
    <row r="686" s="31" customFormat="1" ht="12.75" customHeight="1">
      <c r="A686" s="46">
        <v>672</v>
      </c>
      <c r="B686" s="33" t="s">
        <v>445</v>
      </c>
      <c r="C686" s="47" t="s">
        <v>1356</v>
      </c>
      <c r="D686" s="48" t="s">
        <v>1593</v>
      </c>
      <c r="E686" s="48" t="s">
        <v>1609</v>
      </c>
      <c r="F686" s="48" t="s">
        <v>449</v>
      </c>
      <c r="G686" s="49">
        <v>7.5895896611584499</v>
      </c>
      <c r="H686" s="49">
        <v>47.491110751404598</v>
      </c>
      <c r="I686" s="49">
        <v>4326</v>
      </c>
      <c r="J686" s="53">
        <v>1954</v>
      </c>
      <c r="K686" s="50" t="s">
        <v>35</v>
      </c>
      <c r="L686" s="51" t="s">
        <v>1610</v>
      </c>
      <c r="M686" s="51" t="s">
        <v>449</v>
      </c>
      <c r="N686" s="43" t="s">
        <v>1361</v>
      </c>
      <c r="O686" s="44">
        <v>46107</v>
      </c>
      <c r="P686" s="52" t="s">
        <v>1372</v>
      </c>
      <c r="Q686" s="31"/>
    </row>
    <row r="687" s="31" customFormat="1" ht="12.75" customHeight="1">
      <c r="A687" s="46">
        <v>673</v>
      </c>
      <c r="B687" s="33" t="s">
        <v>445</v>
      </c>
      <c r="C687" s="47" t="s">
        <v>1356</v>
      </c>
      <c r="D687" s="48" t="s">
        <v>1611</v>
      </c>
      <c r="E687" s="48" t="s">
        <v>1612</v>
      </c>
      <c r="F687" s="55" t="s">
        <v>449</v>
      </c>
      <c r="G687" s="56">
        <v>7.9275289999999998</v>
      </c>
      <c r="H687" s="56">
        <v>47.473286000000002</v>
      </c>
      <c r="I687" s="49">
        <v>4326</v>
      </c>
      <c r="J687" s="60">
        <v>2020</v>
      </c>
      <c r="K687" s="50" t="s">
        <v>44</v>
      </c>
      <c r="L687" s="58" t="s">
        <v>1613</v>
      </c>
      <c r="M687" s="58" t="s">
        <v>449</v>
      </c>
      <c r="N687" s="43" t="s">
        <v>1361</v>
      </c>
      <c r="O687" s="44">
        <v>46107</v>
      </c>
      <c r="P687" s="59" t="s">
        <v>449</v>
      </c>
      <c r="Q687" s="31"/>
    </row>
    <row r="688" s="31" customFormat="1" ht="12.75" customHeight="1">
      <c r="A688" s="54">
        <v>674</v>
      </c>
      <c r="B688" s="33" t="s">
        <v>445</v>
      </c>
      <c r="C688" s="47" t="s">
        <v>1356</v>
      </c>
      <c r="D688" s="48" t="s">
        <v>1614</v>
      </c>
      <c r="E688" s="48" t="s">
        <v>1615</v>
      </c>
      <c r="F688" s="48" t="s">
        <v>449</v>
      </c>
      <c r="G688" s="49">
        <v>7.5007104064917396</v>
      </c>
      <c r="H688" s="49">
        <v>47.5358290612742</v>
      </c>
      <c r="I688" s="49">
        <v>4326</v>
      </c>
      <c r="J688" s="53">
        <v>1855</v>
      </c>
      <c r="K688" s="50" t="s">
        <v>35</v>
      </c>
      <c r="L688" s="51" t="s">
        <v>1616</v>
      </c>
      <c r="M688" s="51" t="s">
        <v>449</v>
      </c>
      <c r="N688" s="43" t="s">
        <v>1361</v>
      </c>
      <c r="O688" s="44">
        <v>46107</v>
      </c>
      <c r="P688" s="52" t="s">
        <v>1617</v>
      </c>
      <c r="Q688" s="31"/>
    </row>
    <row r="689" s="31" customFormat="1" ht="12.75" customHeight="1">
      <c r="A689" s="64">
        <v>675</v>
      </c>
      <c r="B689" s="65" t="s">
        <v>445</v>
      </c>
      <c r="C689" s="66" t="s">
        <v>1356</v>
      </c>
      <c r="D689" s="67" t="s">
        <v>1618</v>
      </c>
      <c r="E689" s="67" t="s">
        <v>1619</v>
      </c>
      <c r="F689" s="67" t="s">
        <v>449</v>
      </c>
      <c r="G689" s="68">
        <v>7.8270458486713599</v>
      </c>
      <c r="H689" s="68">
        <v>47.474638295836499</v>
      </c>
      <c r="I689" s="68">
        <v>4326</v>
      </c>
      <c r="J689" s="63">
        <v>1915</v>
      </c>
      <c r="K689" s="69" t="s">
        <v>35</v>
      </c>
      <c r="L689" s="70" t="s">
        <v>1620</v>
      </c>
      <c r="M689" s="70" t="s">
        <v>449</v>
      </c>
      <c r="N689" s="71" t="s">
        <v>1361</v>
      </c>
      <c r="O689" s="72">
        <v>46107</v>
      </c>
      <c r="P689" s="73" t="s">
        <v>1621</v>
      </c>
      <c r="Q689" s="31"/>
    </row>
    <row r="690" s="31" customFormat="1" ht="12.75" customHeight="1">
      <c r="A690" s="74">
        <v>676</v>
      </c>
      <c r="B690" s="75" t="s">
        <v>445</v>
      </c>
      <c r="C690" s="76" t="s">
        <v>1356</v>
      </c>
      <c r="D690" s="77" t="s">
        <v>1618</v>
      </c>
      <c r="E690" s="77" t="s">
        <v>1619</v>
      </c>
      <c r="F690" s="78"/>
      <c r="G690" s="79">
        <v>7.8253096262273898</v>
      </c>
      <c r="H690" s="79">
        <v>47.473025169567599</v>
      </c>
      <c r="I690" s="79">
        <v>4326</v>
      </c>
      <c r="J690" s="80">
        <v>1969</v>
      </c>
      <c r="K690" s="81" t="s">
        <v>44</v>
      </c>
      <c r="L690" s="82" t="s">
        <v>1508</v>
      </c>
      <c r="M690" s="82" t="s">
        <v>449</v>
      </c>
      <c r="N690" s="83" t="s">
        <v>1361</v>
      </c>
      <c r="O690" s="84">
        <v>46107</v>
      </c>
      <c r="P690" s="83" t="s">
        <v>1402</v>
      </c>
      <c r="Q690" s="85"/>
    </row>
    <row r="691" s="31" customFormat="1" ht="12.75" customHeight="1">
      <c r="A691" s="32">
        <v>677</v>
      </c>
      <c r="B691" s="75" t="s">
        <v>445</v>
      </c>
      <c r="C691" s="76" t="s">
        <v>1356</v>
      </c>
      <c r="D691" s="77" t="s">
        <v>1618</v>
      </c>
      <c r="E691" s="77" t="s">
        <v>1622</v>
      </c>
      <c r="F691" s="78"/>
      <c r="G691" s="79">
        <v>7.8057605524450002</v>
      </c>
      <c r="H691" s="79">
        <v>47.465848559810503</v>
      </c>
      <c r="I691" s="79">
        <v>4326</v>
      </c>
      <c r="J691" s="81" t="s">
        <v>1623</v>
      </c>
      <c r="K691" s="81" t="s">
        <v>35</v>
      </c>
      <c r="L691" s="82" t="s">
        <v>1624</v>
      </c>
      <c r="M691" s="82" t="s">
        <v>449</v>
      </c>
      <c r="N691" s="83" t="s">
        <v>1361</v>
      </c>
      <c r="O691" s="84">
        <v>46107</v>
      </c>
      <c r="P691" s="83" t="s">
        <v>1423</v>
      </c>
      <c r="Q691" s="85"/>
    </row>
    <row r="692" s="31" customFormat="1" ht="12.75" customHeight="1">
      <c r="A692" s="74">
        <v>678</v>
      </c>
      <c r="B692" s="75" t="s">
        <v>445</v>
      </c>
      <c r="C692" s="76" t="s">
        <v>1356</v>
      </c>
      <c r="D692" s="77" t="s">
        <v>1618</v>
      </c>
      <c r="E692" s="77" t="s">
        <v>1625</v>
      </c>
      <c r="F692" s="78"/>
      <c r="G692" s="79">
        <v>7.8181716168422302</v>
      </c>
      <c r="H692" s="79">
        <v>47.457938665771799</v>
      </c>
      <c r="I692" s="79">
        <v>4326</v>
      </c>
      <c r="J692" s="80">
        <v>1935</v>
      </c>
      <c r="K692" s="81" t="s">
        <v>35</v>
      </c>
      <c r="L692" s="82" t="s">
        <v>1626</v>
      </c>
      <c r="M692" s="86"/>
      <c r="N692" s="83" t="s">
        <v>1361</v>
      </c>
      <c r="O692" s="84">
        <v>46107</v>
      </c>
      <c r="P692" s="83" t="s">
        <v>1627</v>
      </c>
      <c r="Q692" s="85"/>
    </row>
    <row r="693" s="31" customFormat="1" ht="12.75" customHeight="1">
      <c r="A693" s="74">
        <v>679</v>
      </c>
      <c r="B693" s="75" t="s">
        <v>445</v>
      </c>
      <c r="C693" s="76" t="s">
        <v>1356</v>
      </c>
      <c r="D693" s="77" t="s">
        <v>1618</v>
      </c>
      <c r="E693" s="77" t="s">
        <v>1628</v>
      </c>
      <c r="F693" s="78"/>
      <c r="G693" s="79">
        <v>7.8139433194146903</v>
      </c>
      <c r="H693" s="79">
        <v>47.460111047701197</v>
      </c>
      <c r="I693" s="79">
        <v>4326</v>
      </c>
      <c r="J693" s="80">
        <v>1986</v>
      </c>
      <c r="K693" s="81" t="s">
        <v>35</v>
      </c>
      <c r="L693" s="82" t="s">
        <v>1629</v>
      </c>
      <c r="M693" s="86"/>
      <c r="N693" s="83" t="s">
        <v>1361</v>
      </c>
      <c r="O693" s="84">
        <v>46107</v>
      </c>
      <c r="P693" s="83" t="s">
        <v>1630</v>
      </c>
      <c r="Q693" s="85"/>
    </row>
    <row r="694" s="31" customFormat="1" ht="12.75" customHeight="1">
      <c r="A694" s="32">
        <v>680</v>
      </c>
      <c r="B694" s="75" t="s">
        <v>445</v>
      </c>
      <c r="C694" s="76" t="s">
        <v>1356</v>
      </c>
      <c r="D694" s="77" t="s">
        <v>1618</v>
      </c>
      <c r="E694" s="77" t="s">
        <v>1631</v>
      </c>
      <c r="F694" s="78"/>
      <c r="G694" s="79">
        <v>7.8188770457329699</v>
      </c>
      <c r="H694" s="79">
        <v>47.4638724801666</v>
      </c>
      <c r="I694" s="79">
        <v>4326</v>
      </c>
      <c r="J694" s="87"/>
      <c r="K694" s="81" t="s">
        <v>44</v>
      </c>
      <c r="L694" s="82" t="s">
        <v>1632</v>
      </c>
      <c r="M694" s="86"/>
      <c r="N694" s="83" t="s">
        <v>1361</v>
      </c>
      <c r="O694" s="84">
        <v>46107</v>
      </c>
      <c r="P694" s="83" t="s">
        <v>1423</v>
      </c>
      <c r="Q694" s="85"/>
    </row>
    <row r="695" s="31" customFormat="1" ht="12.75" customHeight="1">
      <c r="A695" s="74">
        <v>681</v>
      </c>
      <c r="B695" s="75" t="s">
        <v>445</v>
      </c>
      <c r="C695" s="76" t="s">
        <v>1356</v>
      </c>
      <c r="D695" s="77" t="s">
        <v>1618</v>
      </c>
      <c r="E695" s="77" t="s">
        <v>1633</v>
      </c>
      <c r="F695" s="78"/>
      <c r="G695" s="79">
        <v>7.8178012556238103</v>
      </c>
      <c r="H695" s="79">
        <v>47.480425155419603</v>
      </c>
      <c r="I695" s="79">
        <v>4326</v>
      </c>
      <c r="J695" s="80">
        <v>1924</v>
      </c>
      <c r="K695" s="81" t="s">
        <v>35</v>
      </c>
      <c r="L695" s="82" t="s">
        <v>1634</v>
      </c>
      <c r="M695" s="86"/>
      <c r="N695" s="83" t="s">
        <v>1361</v>
      </c>
      <c r="O695" s="84">
        <v>46107</v>
      </c>
      <c r="P695" s="83" t="s">
        <v>1423</v>
      </c>
      <c r="Q695" s="85"/>
    </row>
    <row r="696" s="31" customFormat="1" ht="12.75" customHeight="1">
      <c r="A696" s="74">
        <v>682</v>
      </c>
      <c r="B696" s="75" t="s">
        <v>445</v>
      </c>
      <c r="C696" s="76" t="s">
        <v>1356</v>
      </c>
      <c r="D696" s="77" t="s">
        <v>1618</v>
      </c>
      <c r="E696" s="77" t="s">
        <v>1633</v>
      </c>
      <c r="F696" s="78"/>
      <c r="G696" s="79">
        <v>7.8178012556238103</v>
      </c>
      <c r="H696" s="79">
        <v>47.480425155419603</v>
      </c>
      <c r="I696" s="79">
        <v>4326</v>
      </c>
      <c r="J696" s="87"/>
      <c r="K696" s="81" t="s">
        <v>35</v>
      </c>
      <c r="L696" s="82" t="s">
        <v>1635</v>
      </c>
      <c r="M696" s="86"/>
      <c r="N696" s="83" t="s">
        <v>1361</v>
      </c>
      <c r="O696" s="84">
        <v>46107</v>
      </c>
      <c r="P696" s="83" t="s">
        <v>1621</v>
      </c>
      <c r="Q696" s="85"/>
    </row>
    <row r="697" s="31" customFormat="1" ht="12.75" customHeight="1">
      <c r="A697" s="32">
        <v>683</v>
      </c>
      <c r="B697" s="75" t="s">
        <v>445</v>
      </c>
      <c r="C697" s="76" t="s">
        <v>1356</v>
      </c>
      <c r="D697" s="77" t="s">
        <v>1618</v>
      </c>
      <c r="E697" s="77" t="s">
        <v>1633</v>
      </c>
      <c r="F697" s="78"/>
      <c r="G697" s="79">
        <v>7.8178012556238103</v>
      </c>
      <c r="H697" s="79">
        <v>47.480425155419603</v>
      </c>
      <c r="I697" s="79">
        <v>4326</v>
      </c>
      <c r="J697" s="87"/>
      <c r="K697" s="81" t="s">
        <v>35</v>
      </c>
      <c r="L697" s="82" t="s">
        <v>1636</v>
      </c>
      <c r="M697" s="86"/>
      <c r="N697" s="83" t="s">
        <v>1361</v>
      </c>
      <c r="O697" s="84">
        <v>46107</v>
      </c>
      <c r="P697" s="83" t="s">
        <v>1637</v>
      </c>
      <c r="Q697" s="85"/>
    </row>
    <row r="698" s="31" customFormat="1" ht="12.75" customHeight="1">
      <c r="A698" s="74">
        <v>684</v>
      </c>
      <c r="B698" s="75" t="s">
        <v>445</v>
      </c>
      <c r="C698" s="76" t="s">
        <v>1356</v>
      </c>
      <c r="D698" s="77" t="s">
        <v>1618</v>
      </c>
      <c r="E698" s="77" t="s">
        <v>1638</v>
      </c>
      <c r="F698" s="78"/>
      <c r="G698" s="79">
        <v>7.8084413738745404</v>
      </c>
      <c r="H698" s="79">
        <v>47.464176114566499</v>
      </c>
      <c r="I698" s="79">
        <v>4326</v>
      </c>
      <c r="J698" s="80">
        <v>1930</v>
      </c>
      <c r="K698" s="81" t="s">
        <v>35</v>
      </c>
      <c r="L698" s="82" t="s">
        <v>1639</v>
      </c>
      <c r="M698" s="86"/>
      <c r="N698" s="83" t="s">
        <v>1361</v>
      </c>
      <c r="O698" s="84">
        <v>46107</v>
      </c>
      <c r="P698" s="83" t="s">
        <v>1640</v>
      </c>
      <c r="Q698" s="85"/>
    </row>
    <row r="699" s="31" customFormat="1" ht="12.75" customHeight="1">
      <c r="A699" s="74">
        <v>685</v>
      </c>
      <c r="B699" s="75" t="s">
        <v>445</v>
      </c>
      <c r="C699" s="76" t="s">
        <v>1356</v>
      </c>
      <c r="D699" s="77" t="s">
        <v>1618</v>
      </c>
      <c r="E699" s="77" t="s">
        <v>1641</v>
      </c>
      <c r="F699" s="78"/>
      <c r="G699" s="79">
        <v>7.8055910457550199</v>
      </c>
      <c r="H699" s="79">
        <v>47.460497594754301</v>
      </c>
      <c r="I699" s="79">
        <v>4326</v>
      </c>
      <c r="J699" s="80">
        <v>1936</v>
      </c>
      <c r="K699" s="81" t="s">
        <v>35</v>
      </c>
      <c r="L699" s="82" t="s">
        <v>1642</v>
      </c>
      <c r="M699" s="86"/>
      <c r="N699" s="83" t="s">
        <v>1361</v>
      </c>
      <c r="O699" s="84">
        <v>46107</v>
      </c>
      <c r="P699" s="83" t="s">
        <v>1643</v>
      </c>
      <c r="Q699" s="85"/>
    </row>
    <row r="700" s="31" customFormat="1" ht="12.75" customHeight="1">
      <c r="A700" s="32">
        <v>686</v>
      </c>
      <c r="B700" s="75" t="s">
        <v>445</v>
      </c>
      <c r="C700" s="76" t="s">
        <v>1356</v>
      </c>
      <c r="D700" s="77" t="s">
        <v>1618</v>
      </c>
      <c r="E700" s="77" t="s">
        <v>1644</v>
      </c>
      <c r="F700" s="78"/>
      <c r="G700" s="79">
        <v>7.8084413738745404</v>
      </c>
      <c r="H700" s="79">
        <v>47.464176114566499</v>
      </c>
      <c r="I700" s="79">
        <v>4326</v>
      </c>
      <c r="J700" s="87"/>
      <c r="K700" s="81" t="s">
        <v>35</v>
      </c>
      <c r="L700" s="82" t="s">
        <v>1645</v>
      </c>
      <c r="M700" s="86"/>
      <c r="N700" s="83" t="s">
        <v>1361</v>
      </c>
      <c r="O700" s="84">
        <v>46107</v>
      </c>
      <c r="P700" s="83" t="s">
        <v>1498</v>
      </c>
      <c r="Q700" s="85"/>
    </row>
    <row r="701" s="31" customFormat="1" ht="12.75" customHeight="1">
      <c r="A701" s="74">
        <v>687</v>
      </c>
      <c r="B701" s="75" t="s">
        <v>445</v>
      </c>
      <c r="C701" s="76" t="s">
        <v>1356</v>
      </c>
      <c r="D701" s="77" t="s">
        <v>1646</v>
      </c>
      <c r="E701" s="77" t="s">
        <v>1647</v>
      </c>
      <c r="F701" s="78"/>
      <c r="G701" s="79">
        <v>7.5526445197407401</v>
      </c>
      <c r="H701" s="79">
        <v>47.495829861290098</v>
      </c>
      <c r="I701" s="79">
        <v>4326</v>
      </c>
      <c r="J701" s="80">
        <v>1990</v>
      </c>
      <c r="K701" s="81" t="s">
        <v>35</v>
      </c>
      <c r="L701" s="82" t="s">
        <v>1648</v>
      </c>
      <c r="M701" s="86"/>
      <c r="N701" s="83" t="s">
        <v>1361</v>
      </c>
      <c r="O701" s="84">
        <v>46107</v>
      </c>
      <c r="P701" s="83" t="s">
        <v>1649</v>
      </c>
      <c r="Q701" s="85"/>
    </row>
    <row r="702" s="31" customFormat="1" ht="12.75" customHeight="1">
      <c r="A702" s="74">
        <v>688</v>
      </c>
      <c r="B702" s="75" t="s">
        <v>445</v>
      </c>
      <c r="C702" s="76" t="s">
        <v>1356</v>
      </c>
      <c r="D702" s="77" t="s">
        <v>1650</v>
      </c>
      <c r="E702" s="77" t="s">
        <v>1651</v>
      </c>
      <c r="F702" s="78"/>
      <c r="G702" s="79">
        <v>7.8290258198349099</v>
      </c>
      <c r="H702" s="79">
        <v>47.455204316198603</v>
      </c>
      <c r="I702" s="79">
        <v>4326</v>
      </c>
      <c r="J702" s="80">
        <v>1935</v>
      </c>
      <c r="K702" s="81" t="s">
        <v>35</v>
      </c>
      <c r="L702" s="82" t="s">
        <v>1652</v>
      </c>
      <c r="M702" s="86"/>
      <c r="N702" s="83" t="s">
        <v>1361</v>
      </c>
      <c r="O702" s="84">
        <v>46107</v>
      </c>
      <c r="P702" s="83" t="s">
        <v>1653</v>
      </c>
      <c r="Q702" s="85"/>
    </row>
    <row r="703" s="31" customFormat="1" ht="12.75" customHeight="1">
      <c r="A703" s="32">
        <v>689</v>
      </c>
      <c r="B703" s="75" t="s">
        <v>445</v>
      </c>
      <c r="C703" s="76" t="s">
        <v>1356</v>
      </c>
      <c r="D703" s="77" t="s">
        <v>1650</v>
      </c>
      <c r="E703" s="77" t="s">
        <v>1654</v>
      </c>
      <c r="F703" s="88"/>
      <c r="G703" s="89">
        <v>7.8288270000000004</v>
      </c>
      <c r="H703" s="89">
        <v>47.455288000000003</v>
      </c>
      <c r="I703" s="79">
        <v>4326</v>
      </c>
      <c r="J703" s="90">
        <v>2019</v>
      </c>
      <c r="K703" s="81" t="s">
        <v>35</v>
      </c>
      <c r="L703" s="82" t="s">
        <v>1360</v>
      </c>
      <c r="M703" s="91"/>
      <c r="N703" s="83" t="s">
        <v>1361</v>
      </c>
      <c r="O703" s="84">
        <v>46107</v>
      </c>
      <c r="P703" s="92"/>
      <c r="Q703" s="85"/>
    </row>
    <row r="704" s="31" customFormat="1" ht="12.75" customHeight="1">
      <c r="A704" s="74">
        <v>690</v>
      </c>
      <c r="B704" s="75" t="s">
        <v>445</v>
      </c>
      <c r="C704" s="76" t="s">
        <v>1356</v>
      </c>
      <c r="D704" s="77" t="s">
        <v>1655</v>
      </c>
      <c r="E704" s="77" t="s">
        <v>1656</v>
      </c>
      <c r="F704" s="78"/>
      <c r="G704" s="79">
        <v>7.76636890066872</v>
      </c>
      <c r="H704" s="79">
        <v>47.379667238798497</v>
      </c>
      <c r="I704" s="79">
        <v>4326</v>
      </c>
      <c r="J704" s="80">
        <v>1968</v>
      </c>
      <c r="K704" s="81" t="s">
        <v>35</v>
      </c>
      <c r="L704" s="82" t="s">
        <v>1657</v>
      </c>
      <c r="M704" s="86"/>
      <c r="N704" s="83" t="s">
        <v>1361</v>
      </c>
      <c r="O704" s="84">
        <v>46107</v>
      </c>
      <c r="P704" s="83" t="s">
        <v>1423</v>
      </c>
      <c r="Q704" s="85"/>
    </row>
    <row r="705" s="31" customFormat="1" ht="12.75" customHeight="1">
      <c r="A705" s="74">
        <v>691</v>
      </c>
      <c r="B705" s="75" t="s">
        <v>445</v>
      </c>
      <c r="C705" s="76" t="s">
        <v>1356</v>
      </c>
      <c r="D705" s="77" t="s">
        <v>1655</v>
      </c>
      <c r="E705" s="77" t="s">
        <v>1658</v>
      </c>
      <c r="F705" s="78"/>
      <c r="G705" s="79">
        <v>7.76372552746348</v>
      </c>
      <c r="H705" s="79">
        <v>47.380484195962602</v>
      </c>
      <c r="I705" s="79">
        <v>4326</v>
      </c>
      <c r="J705" s="80">
        <v>1968</v>
      </c>
      <c r="K705" s="81" t="s">
        <v>35</v>
      </c>
      <c r="L705" s="82" t="s">
        <v>1659</v>
      </c>
      <c r="M705" s="86"/>
      <c r="N705" s="83" t="s">
        <v>1361</v>
      </c>
      <c r="O705" s="84">
        <v>46107</v>
      </c>
      <c r="P705" s="83" t="s">
        <v>1621</v>
      </c>
      <c r="Q705" s="85"/>
    </row>
    <row r="706" s="31" customFormat="1" ht="12.75" customHeight="1">
      <c r="A706" s="32">
        <v>692</v>
      </c>
      <c r="B706" s="75" t="s">
        <v>445</v>
      </c>
      <c r="C706" s="76" t="s">
        <v>1356</v>
      </c>
      <c r="D706" s="77" t="s">
        <v>1660</v>
      </c>
      <c r="E706" s="77" t="s">
        <v>1661</v>
      </c>
      <c r="F706" s="78"/>
      <c r="G706" s="79">
        <v>7.8942871159716104</v>
      </c>
      <c r="H706" s="79">
        <v>47.4419241519224</v>
      </c>
      <c r="I706" s="79">
        <v>4326</v>
      </c>
      <c r="J706" s="87"/>
      <c r="K706" s="81" t="s">
        <v>44</v>
      </c>
      <c r="L706" s="82" t="s">
        <v>1662</v>
      </c>
      <c r="M706" s="86"/>
      <c r="N706" s="83" t="s">
        <v>1361</v>
      </c>
      <c r="O706" s="84">
        <v>46107</v>
      </c>
      <c r="P706" s="83" t="s">
        <v>1423</v>
      </c>
      <c r="Q706" s="85"/>
    </row>
    <row r="707" s="31" customFormat="1" ht="12.75" customHeight="1">
      <c r="A707" s="74">
        <v>693</v>
      </c>
      <c r="B707" s="75" t="s">
        <v>445</v>
      </c>
      <c r="C707" s="76" t="s">
        <v>1356</v>
      </c>
      <c r="D707" s="77" t="s">
        <v>1660</v>
      </c>
      <c r="E707" s="77" t="s">
        <v>1663</v>
      </c>
      <c r="F707" s="78"/>
      <c r="G707" s="79">
        <v>7.9046396942940902</v>
      </c>
      <c r="H707" s="79">
        <v>47.4432770261568</v>
      </c>
      <c r="I707" s="79">
        <v>4326</v>
      </c>
      <c r="J707" s="81" t="s">
        <v>1664</v>
      </c>
      <c r="K707" s="81" t="s">
        <v>35</v>
      </c>
      <c r="L707" s="82" t="s">
        <v>1665</v>
      </c>
      <c r="M707" s="86"/>
      <c r="N707" s="83" t="s">
        <v>1361</v>
      </c>
      <c r="O707" s="84">
        <v>46107</v>
      </c>
      <c r="P707" s="83" t="s">
        <v>1666</v>
      </c>
      <c r="Q707" s="85"/>
    </row>
    <row r="708" s="31" customFormat="1" ht="12.75" customHeight="1">
      <c r="A708" s="74">
        <v>694</v>
      </c>
      <c r="B708" s="75" t="s">
        <v>445</v>
      </c>
      <c r="C708" s="76" t="s">
        <v>1356</v>
      </c>
      <c r="D708" s="77" t="s">
        <v>1667</v>
      </c>
      <c r="E708" s="77" t="s">
        <v>1668</v>
      </c>
      <c r="F708" s="88"/>
      <c r="G708" s="79">
        <v>7.9036927076555701</v>
      </c>
      <c r="H708" s="79">
        <v>47.415290626227197</v>
      </c>
      <c r="I708" s="79">
        <v>4326</v>
      </c>
      <c r="J708" s="80">
        <v>1900</v>
      </c>
      <c r="K708" s="81" t="s">
        <v>35</v>
      </c>
      <c r="L708" s="82" t="s">
        <v>1669</v>
      </c>
      <c r="M708" s="86"/>
      <c r="N708" s="83" t="s">
        <v>1361</v>
      </c>
      <c r="O708" s="84">
        <v>46107</v>
      </c>
      <c r="P708" s="83" t="s">
        <v>1670</v>
      </c>
      <c r="Q708" s="85"/>
    </row>
    <row r="709" s="31" customFormat="1" ht="12.75" customHeight="1">
      <c r="A709" s="32">
        <v>695</v>
      </c>
      <c r="B709" s="93" t="s">
        <v>445</v>
      </c>
      <c r="C709" s="94" t="s">
        <v>1356</v>
      </c>
      <c r="D709" s="95" t="s">
        <v>1671</v>
      </c>
      <c r="E709" s="95" t="s">
        <v>1672</v>
      </c>
      <c r="F709" s="96"/>
      <c r="G709" s="97">
        <v>7.8069197620448696</v>
      </c>
      <c r="H709" s="97">
        <v>47.451274376231098</v>
      </c>
      <c r="I709" s="97">
        <v>4326</v>
      </c>
      <c r="J709" s="98">
        <v>1931</v>
      </c>
      <c r="K709" s="99" t="s">
        <v>35</v>
      </c>
      <c r="L709" s="100" t="s">
        <v>1673</v>
      </c>
      <c r="M709" s="101"/>
      <c r="N709" s="102" t="s">
        <v>1361</v>
      </c>
      <c r="O709" s="103">
        <v>46107</v>
      </c>
      <c r="P709" s="102" t="s">
        <v>1674</v>
      </c>
      <c r="Q709" s="85"/>
    </row>
    <row r="710" s="31" customFormat="1" ht="12.75" customHeight="1">
      <c r="A710" s="104">
        <v>696</v>
      </c>
      <c r="B710" s="33" t="s">
        <v>1675</v>
      </c>
      <c r="C710" s="105"/>
      <c r="D710" s="106" t="s">
        <v>1676</v>
      </c>
      <c r="E710" s="106" t="s">
        <v>1677</v>
      </c>
      <c r="F710" s="107"/>
      <c r="G710" s="108">
        <v>8.2581000000000007</v>
      </c>
      <c r="H710" s="108">
        <v>48.778599999999997</v>
      </c>
      <c r="I710" s="108">
        <v>4326</v>
      </c>
      <c r="J710" s="109"/>
      <c r="K710" s="110" t="s">
        <v>35</v>
      </c>
      <c r="L710" s="111" t="s">
        <v>1678</v>
      </c>
      <c r="M710" s="112"/>
      <c r="N710" s="113" t="s">
        <v>1679</v>
      </c>
      <c r="O710" s="114">
        <v>46104</v>
      </c>
      <c r="P710" s="113" t="s">
        <v>1680</v>
      </c>
      <c r="Q710" s="115"/>
    </row>
    <row r="711" ht="14.25">
      <c r="A711" s="104">
        <v>697</v>
      </c>
      <c r="B711" s="3" t="s">
        <v>1675</v>
      </c>
      <c r="D711" s="4" t="s">
        <v>1681</v>
      </c>
      <c r="E711" s="4" t="s">
        <v>1682</v>
      </c>
      <c r="G711" s="15">
        <v>7.6868999999999996</v>
      </c>
      <c r="H711" s="15">
        <v>47.923900000000003</v>
      </c>
      <c r="I711" s="5">
        <v>4326</v>
      </c>
      <c r="K711" s="6" t="s">
        <v>35</v>
      </c>
      <c r="L711" s="7" t="s">
        <v>1683</v>
      </c>
      <c r="N711" s="8" t="s">
        <v>1679</v>
      </c>
      <c r="O711" s="11">
        <v>46104</v>
      </c>
      <c r="P711" s="8" t="s">
        <v>1680</v>
      </c>
    </row>
    <row r="712" ht="14.25">
      <c r="A712" s="104">
        <v>698</v>
      </c>
      <c r="B712" s="3" t="s">
        <v>16</v>
      </c>
      <c r="C712" s="3" t="s">
        <v>265</v>
      </c>
      <c r="D712" s="4" t="s">
        <v>1684</v>
      </c>
      <c r="E712" s="4" t="s">
        <v>1685</v>
      </c>
      <c r="G712" s="5">
        <v>7.3718000000000004</v>
      </c>
      <c r="H712" s="5">
        <v>48.192500000000003</v>
      </c>
      <c r="I712" s="5">
        <v>4326</v>
      </c>
      <c r="K712" s="6" t="s">
        <v>35</v>
      </c>
      <c r="L712" s="7"/>
      <c r="M712" s="7" t="s">
        <v>1686</v>
      </c>
      <c r="N712" s="8" t="s">
        <v>1679</v>
      </c>
      <c r="O712" s="11">
        <v>46104</v>
      </c>
      <c r="P712" s="8" t="s">
        <v>1680</v>
      </c>
    </row>
    <row r="713" ht="14.25">
      <c r="A713" s="2">
        <v>699</v>
      </c>
      <c r="B713" s="3" t="s">
        <v>1675</v>
      </c>
      <c r="D713" s="4" t="s">
        <v>1687</v>
      </c>
      <c r="E713" s="4" t="s">
        <v>1688</v>
      </c>
      <c r="G713" s="5">
        <v>7.6380999999999997</v>
      </c>
      <c r="H713" s="5">
        <v>48.107399999999998</v>
      </c>
      <c r="I713" s="5">
        <v>4326</v>
      </c>
      <c r="K713" s="6" t="s">
        <v>35</v>
      </c>
      <c r="L713" s="7" t="s">
        <v>1683</v>
      </c>
      <c r="N713" s="8" t="s">
        <v>1679</v>
      </c>
      <c r="O713" s="11">
        <v>46104</v>
      </c>
      <c r="P713" s="8" t="s">
        <v>1680</v>
      </c>
    </row>
    <row r="714" ht="14.25">
      <c r="A714" s="2">
        <v>700</v>
      </c>
      <c r="B714" s="3" t="s">
        <v>16</v>
      </c>
      <c r="C714" s="3" t="s">
        <v>17</v>
      </c>
      <c r="D714" s="4" t="s">
        <v>58</v>
      </c>
      <c r="E714" s="4" t="s">
        <v>1689</v>
      </c>
      <c r="G714" s="5">
        <v>7.5019</v>
      </c>
      <c r="H714" s="5">
        <v>48.4833</v>
      </c>
      <c r="I714" s="5">
        <v>4326</v>
      </c>
      <c r="K714" s="6" t="s">
        <v>35</v>
      </c>
      <c r="L714" s="7"/>
      <c r="M714" s="7" t="s">
        <v>1690</v>
      </c>
      <c r="N714" s="8" t="s">
        <v>1679</v>
      </c>
      <c r="O714" s="11">
        <v>46104</v>
      </c>
      <c r="P714" s="8" t="s">
        <v>1680</v>
      </c>
    </row>
    <row r="715" ht="14.25">
      <c r="A715" s="2">
        <v>701</v>
      </c>
      <c r="B715" s="3" t="s">
        <v>1675</v>
      </c>
      <c r="D715" s="4" t="s">
        <v>1691</v>
      </c>
      <c r="E715" s="4" t="s">
        <v>1692</v>
      </c>
      <c r="G715" s="5">
        <v>7.6993999999999998</v>
      </c>
      <c r="H715" s="5">
        <v>48.061999999999998</v>
      </c>
      <c r="I715" s="5">
        <v>4326</v>
      </c>
      <c r="K715" s="6" t="s">
        <v>35</v>
      </c>
      <c r="L715" s="7" t="s">
        <v>1683</v>
      </c>
      <c r="N715" s="8" t="s">
        <v>1679</v>
      </c>
      <c r="O715" s="11">
        <v>46104</v>
      </c>
      <c r="P715" s="8" t="s">
        <v>1680</v>
      </c>
    </row>
    <row r="716" ht="14.25">
      <c r="A716" s="2">
        <v>702</v>
      </c>
      <c r="B716" s="3" t="s">
        <v>1675</v>
      </c>
      <c r="D716" s="4" t="s">
        <v>1693</v>
      </c>
      <c r="E716" s="4" t="s">
        <v>1694</v>
      </c>
      <c r="G716" s="15">
        <v>7.5796000000000001</v>
      </c>
      <c r="H716" s="15">
        <v>48.0304</v>
      </c>
      <c r="I716" s="5">
        <v>4326</v>
      </c>
      <c r="K716" s="6" t="s">
        <v>35</v>
      </c>
      <c r="L716" s="7" t="s">
        <v>1695</v>
      </c>
      <c r="N716" s="8" t="s">
        <v>1679</v>
      </c>
      <c r="O716" s="11">
        <v>46104</v>
      </c>
      <c r="P716" s="8" t="s">
        <v>1680</v>
      </c>
    </row>
    <row r="717" ht="14.25">
      <c r="A717" s="2">
        <v>703</v>
      </c>
      <c r="B717" s="3" t="s">
        <v>16</v>
      </c>
      <c r="C717" s="3" t="s">
        <v>17</v>
      </c>
      <c r="D717" s="4" t="s">
        <v>589</v>
      </c>
      <c r="E717" s="4" t="s">
        <v>1696</v>
      </c>
      <c r="K717" s="6" t="s">
        <v>35</v>
      </c>
      <c r="L717" s="7"/>
      <c r="M717" s="7" t="s">
        <v>1697</v>
      </c>
      <c r="N717" s="8" t="s">
        <v>1679</v>
      </c>
      <c r="O717" s="11">
        <v>46104</v>
      </c>
      <c r="P717" s="8" t="s">
        <v>1680</v>
      </c>
    </row>
    <row r="718" ht="14.25">
      <c r="A718" s="2">
        <v>704</v>
      </c>
      <c r="B718" s="3" t="s">
        <v>1675</v>
      </c>
      <c r="C718" s="3"/>
      <c r="D718" s="116" t="s">
        <v>1698</v>
      </c>
      <c r="E718" s="14" t="s">
        <v>1699</v>
      </c>
      <c r="G718" s="15">
        <v>8.5616000000000003</v>
      </c>
      <c r="H718" s="15">
        <v>49.087800000000001</v>
      </c>
      <c r="I718" s="5">
        <v>4326</v>
      </c>
      <c r="K718" s="6" t="s">
        <v>35</v>
      </c>
      <c r="L718" s="7" t="s">
        <v>1700</v>
      </c>
      <c r="M718" s="7"/>
      <c r="N718" s="8" t="s">
        <v>1679</v>
      </c>
      <c r="O718" s="11">
        <v>46104</v>
      </c>
      <c r="P718" s="8" t="s">
        <v>1680</v>
      </c>
    </row>
    <row r="719" ht="14.25">
      <c r="A719" s="2">
        <v>705</v>
      </c>
      <c r="B719" s="3" t="s">
        <v>16</v>
      </c>
      <c r="C719" s="3" t="s">
        <v>265</v>
      </c>
      <c r="D719" s="4" t="s">
        <v>276</v>
      </c>
      <c r="E719" s="4" t="s">
        <v>1701</v>
      </c>
      <c r="G719" s="5">
        <v>7.3436000000000003</v>
      </c>
      <c r="H719" s="5">
        <v>48.061399999999999</v>
      </c>
      <c r="I719" s="5">
        <v>4326</v>
      </c>
      <c r="K719" s="6" t="s">
        <v>35</v>
      </c>
      <c r="L719" s="7"/>
      <c r="M719" s="7" t="s">
        <v>1702</v>
      </c>
      <c r="N719" s="8" t="s">
        <v>1679</v>
      </c>
      <c r="O719" s="11">
        <v>46104</v>
      </c>
      <c r="P719" s="8" t="s">
        <v>1680</v>
      </c>
    </row>
    <row r="720" ht="14.25">
      <c r="A720" s="2">
        <v>706</v>
      </c>
      <c r="B720" s="3" t="s">
        <v>16</v>
      </c>
      <c r="C720" s="3" t="s">
        <v>17</v>
      </c>
      <c r="D720" s="4" t="s">
        <v>78</v>
      </c>
      <c r="E720" s="4" t="s">
        <v>1703</v>
      </c>
      <c r="G720" s="5">
        <v>7.6994999999999996</v>
      </c>
      <c r="H720" s="5">
        <v>48.683199999999999</v>
      </c>
      <c r="I720" s="5">
        <v>4326</v>
      </c>
      <c r="K720" s="6" t="s">
        <v>35</v>
      </c>
      <c r="L720" s="7"/>
      <c r="M720" s="7" t="s">
        <v>1704</v>
      </c>
      <c r="N720" s="8" t="s">
        <v>1679</v>
      </c>
      <c r="O720" s="11">
        <v>46104</v>
      </c>
      <c r="P720" s="8" t="s">
        <v>1680</v>
      </c>
    </row>
    <row r="721" ht="14.25">
      <c r="A721" s="2">
        <v>707</v>
      </c>
      <c r="B721" s="3" t="s">
        <v>1675</v>
      </c>
      <c r="C721" s="3"/>
      <c r="D721" s="116" t="s">
        <v>1705</v>
      </c>
      <c r="E721" s="14" t="s">
        <v>1706</v>
      </c>
      <c r="G721" s="15">
        <v>403377.64000000001</v>
      </c>
      <c r="H721" s="15">
        <v>5331565.9199999999</v>
      </c>
      <c r="I721" s="15">
        <v>25832</v>
      </c>
      <c r="K721" s="6" t="s">
        <v>35</v>
      </c>
      <c r="L721" s="7" t="s">
        <v>1707</v>
      </c>
      <c r="M721" s="7"/>
      <c r="N721" s="8" t="s">
        <v>1679</v>
      </c>
      <c r="O721" s="11">
        <v>46104</v>
      </c>
      <c r="P721" s="8" t="s">
        <v>1680</v>
      </c>
    </row>
    <row r="722" ht="14.25">
      <c r="A722" s="2">
        <v>708</v>
      </c>
      <c r="B722" s="3" t="s">
        <v>1675</v>
      </c>
      <c r="D722" s="4" t="s">
        <v>1708</v>
      </c>
      <c r="E722" s="4" t="s">
        <v>1709</v>
      </c>
      <c r="G722" s="5">
        <v>7.6923000000000004</v>
      </c>
      <c r="H722" s="5">
        <v>48.154200000000003</v>
      </c>
      <c r="I722" s="5">
        <v>4326</v>
      </c>
      <c r="K722" s="6" t="s">
        <v>35</v>
      </c>
      <c r="M722" s="7" t="s">
        <v>1710</v>
      </c>
      <c r="N722" s="8" t="s">
        <v>1679</v>
      </c>
      <c r="O722" s="11">
        <v>46104</v>
      </c>
      <c r="P722" s="8" t="s">
        <v>1680</v>
      </c>
    </row>
    <row r="723" ht="14.25">
      <c r="A723" s="2">
        <v>709</v>
      </c>
      <c r="B723" s="3" t="s">
        <v>16</v>
      </c>
      <c r="D723" s="4" t="s">
        <v>86</v>
      </c>
      <c r="E723" s="4" t="s">
        <v>1711</v>
      </c>
      <c r="G723" s="5">
        <v>7.5172999999999996</v>
      </c>
      <c r="H723" s="5">
        <v>48.578800000000001</v>
      </c>
      <c r="I723" s="5">
        <v>4326</v>
      </c>
      <c r="K723" s="6" t="s">
        <v>35</v>
      </c>
      <c r="L723" s="7"/>
      <c r="M723" s="7" t="s">
        <v>1712</v>
      </c>
      <c r="N723" s="8" t="s">
        <v>1679</v>
      </c>
      <c r="O723" s="11">
        <v>46104</v>
      </c>
      <c r="P723" s="8" t="s">
        <v>1680</v>
      </c>
    </row>
    <row r="724" ht="14.25">
      <c r="A724" s="2">
        <v>710</v>
      </c>
      <c r="B724" s="3" t="s">
        <v>1675</v>
      </c>
      <c r="D724" s="4" t="s">
        <v>1713</v>
      </c>
      <c r="E724" s="4" t="s">
        <v>1714</v>
      </c>
      <c r="G724" s="5">
        <v>7.8240699999999999</v>
      </c>
      <c r="H724" s="5">
        <v>48.253050000000002</v>
      </c>
      <c r="I724" s="5">
        <v>4326</v>
      </c>
      <c r="K724" s="6" t="s">
        <v>35</v>
      </c>
      <c r="M724" s="7" t="s">
        <v>1710</v>
      </c>
      <c r="N724" s="8" t="s">
        <v>1679</v>
      </c>
      <c r="O724" s="11">
        <v>46104</v>
      </c>
      <c r="P724" s="8" t="s">
        <v>1680</v>
      </c>
    </row>
    <row r="725" ht="14.25">
      <c r="A725" s="2">
        <v>711</v>
      </c>
      <c r="B725" s="3" t="s">
        <v>16</v>
      </c>
      <c r="C725" s="3" t="s">
        <v>265</v>
      </c>
      <c r="D725" s="4" t="s">
        <v>1715</v>
      </c>
      <c r="E725" s="4" t="s">
        <v>1716</v>
      </c>
      <c r="G725" s="5">
        <v>7.327</v>
      </c>
      <c r="H725" s="5">
        <v>47.693100000000001</v>
      </c>
      <c r="I725" s="5">
        <v>4326</v>
      </c>
      <c r="K725" s="6" t="s">
        <v>35</v>
      </c>
      <c r="L725" s="7"/>
      <c r="M725" s="7" t="s">
        <v>1717</v>
      </c>
      <c r="N725" s="8" t="s">
        <v>1679</v>
      </c>
      <c r="O725" s="11">
        <v>46104</v>
      </c>
      <c r="P725" s="8" t="s">
        <v>1680</v>
      </c>
    </row>
    <row r="726" ht="14.25">
      <c r="A726" s="2">
        <v>712</v>
      </c>
      <c r="B726" s="3" t="s">
        <v>1675</v>
      </c>
      <c r="D726" s="4" t="s">
        <v>1718</v>
      </c>
      <c r="E726" s="4" t="s">
        <v>1719</v>
      </c>
      <c r="G726" s="5">
        <v>7.7110000000000003</v>
      </c>
      <c r="H726" s="5">
        <v>48.161900000000003</v>
      </c>
      <c r="I726" s="5">
        <v>4326</v>
      </c>
      <c r="K726" s="6" t="s">
        <v>35</v>
      </c>
      <c r="L726" s="7" t="s">
        <v>1720</v>
      </c>
      <c r="N726" s="8" t="s">
        <v>1679</v>
      </c>
      <c r="O726" s="11">
        <v>46104</v>
      </c>
      <c r="P726" s="8" t="s">
        <v>1680</v>
      </c>
    </row>
    <row r="727" ht="14.25">
      <c r="A727" s="2">
        <v>713</v>
      </c>
      <c r="B727" s="3" t="s">
        <v>1675</v>
      </c>
      <c r="D727" s="116" t="s">
        <v>1721</v>
      </c>
      <c r="E727" s="14" t="s">
        <v>1722</v>
      </c>
      <c r="G727" s="15">
        <v>410499.35999999999</v>
      </c>
      <c r="H727" s="15">
        <v>5319357.8499999996</v>
      </c>
      <c r="I727" s="15">
        <v>25832</v>
      </c>
      <c r="K727" s="6" t="s">
        <v>35</v>
      </c>
      <c r="L727" s="7" t="s">
        <v>1723</v>
      </c>
      <c r="N727" s="8" t="s">
        <v>1679</v>
      </c>
      <c r="O727" s="11">
        <v>46104</v>
      </c>
      <c r="P727" s="8" t="s">
        <v>1680</v>
      </c>
    </row>
    <row r="728" ht="14.25">
      <c r="A728" s="2">
        <v>714</v>
      </c>
      <c r="B728" s="3" t="s">
        <v>1675</v>
      </c>
      <c r="D728" s="116" t="s">
        <v>1724</v>
      </c>
      <c r="E728" s="14" t="s">
        <v>1725</v>
      </c>
      <c r="G728" s="15">
        <v>411380.70000000001</v>
      </c>
      <c r="H728" s="15">
        <v>5322929.6500000004</v>
      </c>
      <c r="I728" s="15">
        <v>25832</v>
      </c>
      <c r="K728" s="6" t="s">
        <v>35</v>
      </c>
      <c r="L728" s="117" t="s">
        <v>1723</v>
      </c>
      <c r="N728" s="8" t="s">
        <v>1679</v>
      </c>
      <c r="O728" s="11">
        <v>46104</v>
      </c>
      <c r="P728" s="8" t="s">
        <v>1680</v>
      </c>
    </row>
    <row r="729" ht="14.25">
      <c r="A729" s="2">
        <v>715</v>
      </c>
      <c r="B729" s="3" t="s">
        <v>1675</v>
      </c>
      <c r="D729" s="4" t="s">
        <v>1726</v>
      </c>
      <c r="E729" s="4" t="s">
        <v>1727</v>
      </c>
      <c r="G729" s="5">
        <v>7.7207999999999997</v>
      </c>
      <c r="H729" s="5">
        <v>47.976799999999997</v>
      </c>
      <c r="I729" s="5">
        <v>4326</v>
      </c>
      <c r="K729" s="6" t="s">
        <v>35</v>
      </c>
      <c r="L729" s="7" t="s">
        <v>1728</v>
      </c>
      <c r="M729" s="7"/>
      <c r="N729" s="8" t="s">
        <v>1679</v>
      </c>
      <c r="O729" s="11">
        <v>46104</v>
      </c>
      <c r="P729" s="8" t="s">
        <v>1680</v>
      </c>
    </row>
    <row r="730" ht="14.25">
      <c r="A730" s="2">
        <v>716</v>
      </c>
      <c r="B730" s="3" t="s">
        <v>16</v>
      </c>
      <c r="C730" s="3" t="s">
        <v>265</v>
      </c>
      <c r="D730" s="4" t="s">
        <v>1729</v>
      </c>
      <c r="E730" s="4" t="s">
        <v>1730</v>
      </c>
      <c r="G730" s="5"/>
      <c r="H730" s="5"/>
      <c r="I730" s="5"/>
      <c r="K730" s="6" t="s">
        <v>30</v>
      </c>
      <c r="M730" s="7" t="s">
        <v>1731</v>
      </c>
      <c r="N730" s="8" t="s">
        <v>1679</v>
      </c>
      <c r="O730" s="11">
        <v>46104</v>
      </c>
      <c r="P730" s="8" t="s">
        <v>1680</v>
      </c>
    </row>
    <row r="731" ht="14.25">
      <c r="A731" s="2">
        <v>717</v>
      </c>
      <c r="B731" s="3" t="s">
        <v>16</v>
      </c>
      <c r="C731" s="3" t="s">
        <v>17</v>
      </c>
      <c r="D731" s="4" t="s">
        <v>675</v>
      </c>
      <c r="E731" s="4" t="s">
        <v>1732</v>
      </c>
      <c r="G731" s="5"/>
      <c r="H731" s="5"/>
      <c r="I731" s="5"/>
      <c r="K731" s="6" t="s">
        <v>30</v>
      </c>
      <c r="M731" s="7" t="s">
        <v>1733</v>
      </c>
      <c r="N731" s="8" t="s">
        <v>1679</v>
      </c>
      <c r="O731" s="11">
        <v>46104</v>
      </c>
      <c r="P731" s="8" t="s">
        <v>1680</v>
      </c>
    </row>
    <row r="732" ht="14.25">
      <c r="A732" s="2">
        <v>718</v>
      </c>
      <c r="B732" s="3" t="s">
        <v>16</v>
      </c>
      <c r="C732" s="3" t="s">
        <v>17</v>
      </c>
      <c r="D732" s="4" t="s">
        <v>1734</v>
      </c>
      <c r="E732" s="4" t="s">
        <v>1735</v>
      </c>
      <c r="G732" s="5"/>
      <c r="H732" s="5"/>
      <c r="I732" s="5"/>
      <c r="K732" s="6" t="s">
        <v>35</v>
      </c>
      <c r="M732" s="7" t="s">
        <v>1736</v>
      </c>
      <c r="N732" s="8" t="s">
        <v>1679</v>
      </c>
      <c r="O732" s="11">
        <v>46104</v>
      </c>
      <c r="P732" s="8" t="s">
        <v>1680</v>
      </c>
    </row>
    <row r="733" ht="14.25">
      <c r="A733" s="2">
        <v>719</v>
      </c>
      <c r="B733" s="3" t="s">
        <v>16</v>
      </c>
      <c r="C733" s="3" t="s">
        <v>17</v>
      </c>
      <c r="D733" s="4" t="s">
        <v>689</v>
      </c>
      <c r="E733" s="4" t="s">
        <v>1737</v>
      </c>
      <c r="G733" s="5">
        <v>7.6627000000000001</v>
      </c>
      <c r="H733" s="5">
        <v>48.539099999999998</v>
      </c>
      <c r="I733" s="5">
        <v>4326</v>
      </c>
      <c r="K733" s="6" t="s">
        <v>35</v>
      </c>
      <c r="M733" s="7" t="s">
        <v>1738</v>
      </c>
      <c r="N733" s="8" t="s">
        <v>1679</v>
      </c>
      <c r="O733" s="11">
        <v>46104</v>
      </c>
      <c r="P733" s="8" t="s">
        <v>1680</v>
      </c>
    </row>
    <row r="734" ht="14.25">
      <c r="A734" s="2">
        <v>720</v>
      </c>
      <c r="B734" s="3" t="s">
        <v>16</v>
      </c>
      <c r="C734" s="3" t="s">
        <v>17</v>
      </c>
      <c r="D734" s="4" t="s">
        <v>1739</v>
      </c>
      <c r="E734" s="4" t="s">
        <v>1740</v>
      </c>
      <c r="G734" s="5">
        <v>7.7565</v>
      </c>
      <c r="H734" s="5">
        <v>48.723199999999999</v>
      </c>
      <c r="I734" s="5">
        <v>4326</v>
      </c>
      <c r="K734" s="6" t="s">
        <v>35</v>
      </c>
      <c r="M734" s="7" t="s">
        <v>1741</v>
      </c>
      <c r="N734" s="8" t="s">
        <v>1679</v>
      </c>
      <c r="O734" s="11">
        <v>46104</v>
      </c>
      <c r="P734" s="8" t="s">
        <v>1680</v>
      </c>
    </row>
    <row r="735" ht="14.25">
      <c r="A735" s="2">
        <v>721</v>
      </c>
      <c r="B735" s="3" t="s">
        <v>1675</v>
      </c>
      <c r="C735" s="3"/>
      <c r="D735" s="116" t="s">
        <v>1742</v>
      </c>
      <c r="E735" s="14" t="s">
        <v>1743</v>
      </c>
      <c r="G735" s="15">
        <v>7.8826000000000001</v>
      </c>
      <c r="H735" s="15">
        <v>48.024799999999999</v>
      </c>
      <c r="I735" s="5">
        <v>4326</v>
      </c>
      <c r="K735" s="6" t="s">
        <v>35</v>
      </c>
      <c r="L735" s="7" t="s">
        <v>1720</v>
      </c>
      <c r="M735" s="7"/>
      <c r="N735" s="8" t="s">
        <v>1679</v>
      </c>
      <c r="O735" s="11">
        <v>46104</v>
      </c>
      <c r="P735" s="8" t="s">
        <v>1680</v>
      </c>
    </row>
    <row r="736" ht="14.25">
      <c r="A736" s="2">
        <v>722</v>
      </c>
      <c r="B736" s="3" t="s">
        <v>16</v>
      </c>
      <c r="C736" s="3" t="s">
        <v>17</v>
      </c>
      <c r="D736" s="4" t="s">
        <v>1744</v>
      </c>
      <c r="E736" s="4" t="s">
        <v>1745</v>
      </c>
      <c r="G736" s="5">
        <v>7.6524000000000001</v>
      </c>
      <c r="H736" s="5">
        <v>48.9026</v>
      </c>
      <c r="I736" s="5">
        <v>4326</v>
      </c>
      <c r="K736" s="6" t="s">
        <v>30</v>
      </c>
      <c r="M736" s="7" t="s">
        <v>1746</v>
      </c>
      <c r="N736" s="8" t="s">
        <v>1679</v>
      </c>
      <c r="O736" s="11">
        <v>46104</v>
      </c>
      <c r="P736" s="8" t="s">
        <v>1680</v>
      </c>
    </row>
    <row r="737" ht="14.25">
      <c r="A737" s="2">
        <v>723</v>
      </c>
      <c r="B737" s="3" t="s">
        <v>16</v>
      </c>
      <c r="C737" s="3" t="s">
        <v>17</v>
      </c>
      <c r="D737" s="116" t="s">
        <v>1747</v>
      </c>
      <c r="E737" s="14" t="s">
        <v>1748</v>
      </c>
      <c r="G737" s="15">
        <v>7.3158000000000003</v>
      </c>
      <c r="H737" s="15">
        <v>48.711599999999997</v>
      </c>
      <c r="I737" s="5">
        <v>4326</v>
      </c>
      <c r="K737" s="6" t="s">
        <v>35</v>
      </c>
      <c r="M737" s="118" t="s">
        <v>1749</v>
      </c>
      <c r="N737" s="8" t="s">
        <v>1679</v>
      </c>
      <c r="O737" s="11">
        <v>46104</v>
      </c>
      <c r="P737" s="8" t="s">
        <v>1680</v>
      </c>
    </row>
    <row r="738" ht="14.25">
      <c r="A738" s="2">
        <v>724</v>
      </c>
      <c r="B738" s="3" t="s">
        <v>16</v>
      </c>
      <c r="C738" s="3" t="s">
        <v>265</v>
      </c>
      <c r="D738" s="116" t="s">
        <v>1750</v>
      </c>
      <c r="E738" s="14" t="s">
        <v>1751</v>
      </c>
      <c r="G738" s="15">
        <v>7.163322</v>
      </c>
      <c r="H738" s="15">
        <v>47.860072000000002</v>
      </c>
      <c r="I738" s="5">
        <v>4326</v>
      </c>
      <c r="K738" s="6"/>
      <c r="M738" s="118"/>
      <c r="N738" s="8" t="s">
        <v>1679</v>
      </c>
      <c r="O738" s="11">
        <v>46104</v>
      </c>
      <c r="P738" s="8" t="s">
        <v>1680</v>
      </c>
    </row>
    <row r="739" ht="14.25">
      <c r="A739" s="2">
        <v>725</v>
      </c>
      <c r="B739" s="3" t="s">
        <v>16</v>
      </c>
      <c r="C739" s="3" t="s">
        <v>17</v>
      </c>
      <c r="D739" s="116" t="s">
        <v>744</v>
      </c>
      <c r="E739" s="14" t="s">
        <v>1752</v>
      </c>
      <c r="G739" s="15">
        <v>7.6375000000000002</v>
      </c>
      <c r="H739" s="15">
        <v>48.560200000000002</v>
      </c>
      <c r="I739" s="5">
        <v>4326</v>
      </c>
      <c r="K739" s="6" t="s">
        <v>35</v>
      </c>
      <c r="L739" s="117" t="s">
        <v>1753</v>
      </c>
      <c r="M739" s="7"/>
      <c r="N739" s="8" t="s">
        <v>1679</v>
      </c>
      <c r="O739" s="11">
        <v>46104</v>
      </c>
      <c r="P739" s="8" t="s">
        <v>1680</v>
      </c>
    </row>
    <row r="740" ht="14.25">
      <c r="A740" s="2">
        <v>726</v>
      </c>
      <c r="B740" s="3" t="s">
        <v>1675</v>
      </c>
      <c r="D740" s="116" t="s">
        <v>1754</v>
      </c>
      <c r="E740" s="23"/>
      <c r="G740" s="15">
        <v>8.1366999999999994</v>
      </c>
      <c r="H740" s="15">
        <v>48.806899999999999</v>
      </c>
      <c r="I740" s="5">
        <v>4326</v>
      </c>
      <c r="K740" s="6" t="s">
        <v>35</v>
      </c>
      <c r="L740" s="7"/>
      <c r="M740" s="117" t="s">
        <v>1710</v>
      </c>
      <c r="N740" s="8" t="s">
        <v>1679</v>
      </c>
      <c r="O740" s="11">
        <v>46104</v>
      </c>
      <c r="P740" s="8" t="s">
        <v>1680</v>
      </c>
    </row>
    <row r="741" ht="14.25">
      <c r="A741" s="2">
        <v>727</v>
      </c>
      <c r="B741" s="3" t="s">
        <v>1675</v>
      </c>
      <c r="C741" s="3"/>
      <c r="D741" s="116" t="s">
        <v>1754</v>
      </c>
      <c r="E741" s="14" t="s">
        <v>1755</v>
      </c>
      <c r="G741" s="15">
        <v>8.1441499999999998</v>
      </c>
      <c r="H741" s="15">
        <v>48.819659999999999</v>
      </c>
      <c r="I741" s="5">
        <v>4326</v>
      </c>
      <c r="K741" s="6" t="s">
        <v>35</v>
      </c>
      <c r="L741" s="7"/>
      <c r="M741" s="117" t="s">
        <v>1710</v>
      </c>
      <c r="N741" s="8" t="s">
        <v>1679</v>
      </c>
      <c r="O741" s="11">
        <v>46104</v>
      </c>
      <c r="P741" s="8" t="s">
        <v>1680</v>
      </c>
    </row>
    <row r="742" ht="14.25">
      <c r="A742" s="2">
        <v>728</v>
      </c>
      <c r="B742" s="3" t="s">
        <v>1675</v>
      </c>
      <c r="C742" s="3"/>
      <c r="D742" s="116" t="s">
        <v>1756</v>
      </c>
      <c r="E742" s="14" t="s">
        <v>1757</v>
      </c>
      <c r="G742" s="15">
        <v>398899.90999999997</v>
      </c>
      <c r="H742" s="15">
        <v>5322958.5499999998</v>
      </c>
      <c r="I742" s="5">
        <v>25832</v>
      </c>
      <c r="K742" s="6" t="s">
        <v>35</v>
      </c>
      <c r="L742" s="117" t="s">
        <v>1758</v>
      </c>
      <c r="M742" s="7"/>
      <c r="N742" s="8" t="s">
        <v>1679</v>
      </c>
      <c r="O742" s="11">
        <v>46104</v>
      </c>
      <c r="P742" s="8" t="s">
        <v>1680</v>
      </c>
    </row>
    <row r="743" ht="14.25">
      <c r="A743" s="2">
        <v>729</v>
      </c>
      <c r="B743" s="3" t="s">
        <v>16</v>
      </c>
      <c r="C743" s="3" t="s">
        <v>265</v>
      </c>
      <c r="D743" s="116" t="s">
        <v>1759</v>
      </c>
      <c r="E743" s="14" t="s">
        <v>1760</v>
      </c>
      <c r="G743" s="15">
        <v>7.2717000000000001</v>
      </c>
      <c r="H743" s="15">
        <v>47.676699999999997</v>
      </c>
      <c r="I743" s="5">
        <v>4326</v>
      </c>
      <c r="K743" s="6" t="s">
        <v>35</v>
      </c>
      <c r="L743" s="117"/>
      <c r="M743" s="7"/>
      <c r="N743" s="8" t="s">
        <v>1679</v>
      </c>
      <c r="O743" s="11">
        <v>46104</v>
      </c>
      <c r="P743" s="8" t="s">
        <v>1680</v>
      </c>
    </row>
    <row r="744" ht="14.25">
      <c r="A744" s="2">
        <v>730</v>
      </c>
      <c r="B744" s="3" t="s">
        <v>16</v>
      </c>
      <c r="C744" s="3" t="s">
        <v>265</v>
      </c>
      <c r="D744" s="116" t="s">
        <v>1759</v>
      </c>
      <c r="E744" s="14" t="s">
        <v>1761</v>
      </c>
      <c r="G744" s="15">
        <v>7.2699999999999996</v>
      </c>
      <c r="H744" s="15">
        <v>47.674500000000002</v>
      </c>
      <c r="I744" s="5">
        <v>4326</v>
      </c>
      <c r="K744" s="6" t="s">
        <v>35</v>
      </c>
      <c r="L744" s="7"/>
      <c r="M744" s="117" t="s">
        <v>1762</v>
      </c>
      <c r="N744" s="8" t="s">
        <v>1679</v>
      </c>
      <c r="O744" s="11">
        <v>46104</v>
      </c>
      <c r="P744" s="8" t="s">
        <v>1680</v>
      </c>
    </row>
    <row r="745" ht="14.25">
      <c r="A745" s="2">
        <v>731</v>
      </c>
      <c r="B745" s="3" t="s">
        <v>1675</v>
      </c>
      <c r="D745" s="116" t="s">
        <v>1763</v>
      </c>
      <c r="E745" s="14" t="s">
        <v>1764</v>
      </c>
      <c r="G745" s="15">
        <v>7.6146000000000003</v>
      </c>
      <c r="H745" s="15">
        <v>48.109699999999997</v>
      </c>
      <c r="I745" s="5">
        <v>4326</v>
      </c>
      <c r="K745" s="6" t="s">
        <v>35</v>
      </c>
      <c r="L745" s="117" t="s">
        <v>1683</v>
      </c>
      <c r="M745" s="7"/>
      <c r="N745" s="8" t="s">
        <v>1679</v>
      </c>
      <c r="O745" s="11">
        <v>46104</v>
      </c>
      <c r="P745" s="8" t="s">
        <v>1680</v>
      </c>
    </row>
    <row r="746" ht="14.25">
      <c r="A746" s="2">
        <v>732</v>
      </c>
      <c r="B746" s="3" t="s">
        <v>1675</v>
      </c>
      <c r="C746" s="3"/>
      <c r="D746" s="116" t="s">
        <v>1763</v>
      </c>
      <c r="E746" s="14" t="s">
        <v>1765</v>
      </c>
      <c r="G746" s="15">
        <v>7.6146000000000003</v>
      </c>
      <c r="H746" s="15">
        <v>48.109699999999997</v>
      </c>
      <c r="I746" s="5">
        <v>4326</v>
      </c>
      <c r="K746" s="6" t="s">
        <v>35</v>
      </c>
      <c r="L746" s="117" t="s">
        <v>1683</v>
      </c>
      <c r="M746" s="7"/>
      <c r="N746" s="8" t="s">
        <v>1679</v>
      </c>
      <c r="O746" s="11">
        <v>46104</v>
      </c>
      <c r="P746" s="8" t="s">
        <v>1680</v>
      </c>
    </row>
    <row r="747" ht="14.25">
      <c r="A747" s="2">
        <v>733</v>
      </c>
      <c r="B747" s="3" t="s">
        <v>16</v>
      </c>
      <c r="C747" s="3" t="s">
        <v>17</v>
      </c>
      <c r="D747" s="116" t="s">
        <v>1766</v>
      </c>
      <c r="E747" s="14" t="s">
        <v>1767</v>
      </c>
      <c r="G747" s="15">
        <v>7.6855000000000002</v>
      </c>
      <c r="H747" s="15">
        <v>48.6496</v>
      </c>
      <c r="I747" s="5">
        <v>4326</v>
      </c>
      <c r="K747" s="6" t="s">
        <v>35</v>
      </c>
      <c r="L747" s="7"/>
      <c r="M747" s="117" t="s">
        <v>1768</v>
      </c>
      <c r="N747" s="8" t="s">
        <v>1679</v>
      </c>
      <c r="O747" s="11">
        <v>46104</v>
      </c>
      <c r="P747" s="8" t="s">
        <v>1680</v>
      </c>
    </row>
    <row r="748" ht="14.25">
      <c r="A748" s="2">
        <v>734</v>
      </c>
      <c r="B748" s="3" t="s">
        <v>1675</v>
      </c>
      <c r="C748" s="3"/>
      <c r="D748" s="116" t="s">
        <v>1769</v>
      </c>
      <c r="E748" s="14" t="s">
        <v>1770</v>
      </c>
      <c r="G748" s="15">
        <v>409593.17999999999</v>
      </c>
      <c r="H748" s="15">
        <v>5322777.2300000004</v>
      </c>
      <c r="I748" s="5">
        <v>25832</v>
      </c>
      <c r="K748" s="119" t="s">
        <v>163</v>
      </c>
      <c r="L748" s="117" t="s">
        <v>1771</v>
      </c>
      <c r="M748" s="117"/>
      <c r="N748" s="8" t="s">
        <v>1679</v>
      </c>
      <c r="O748" s="11">
        <v>46104</v>
      </c>
      <c r="P748" s="8" t="s">
        <v>1680</v>
      </c>
    </row>
    <row r="749" ht="14.25">
      <c r="A749" s="2">
        <v>735</v>
      </c>
      <c r="B749" s="3" t="s">
        <v>16</v>
      </c>
      <c r="C749" s="3" t="s">
        <v>17</v>
      </c>
      <c r="D749" s="116" t="s">
        <v>788</v>
      </c>
      <c r="E749" s="14" t="s">
        <v>1772</v>
      </c>
      <c r="G749" s="120" t="s">
        <v>449</v>
      </c>
      <c r="H749" s="120" t="s">
        <v>449</v>
      </c>
      <c r="I749" s="5"/>
      <c r="K749" s="6" t="s">
        <v>35</v>
      </c>
      <c r="L749" s="7"/>
      <c r="M749" s="117" t="s">
        <v>1773</v>
      </c>
      <c r="N749" s="8" t="s">
        <v>1679</v>
      </c>
      <c r="O749" s="11">
        <v>46104</v>
      </c>
      <c r="P749" s="8" t="s">
        <v>1680</v>
      </c>
    </row>
    <row r="750" ht="14.25">
      <c r="A750" s="2">
        <v>736</v>
      </c>
      <c r="B750" s="3" t="s">
        <v>1675</v>
      </c>
      <c r="C750" s="3"/>
      <c r="D750" s="116" t="s">
        <v>1774</v>
      </c>
      <c r="E750" s="14" t="s">
        <v>1775</v>
      </c>
      <c r="G750" s="15">
        <v>7.7073999999999998</v>
      </c>
      <c r="H750" s="15">
        <v>47.956899999999997</v>
      </c>
      <c r="I750" s="5">
        <v>4326</v>
      </c>
      <c r="K750" s="6" t="s">
        <v>35</v>
      </c>
      <c r="L750" s="117" t="s">
        <v>1776</v>
      </c>
      <c r="M750" s="7"/>
      <c r="N750" s="8" t="s">
        <v>1679</v>
      </c>
      <c r="O750" s="11">
        <v>46104</v>
      </c>
      <c r="P750" s="8" t="s">
        <v>1680</v>
      </c>
    </row>
    <row r="751" ht="14.25">
      <c r="A751" s="2">
        <v>737</v>
      </c>
      <c r="B751" s="3" t="s">
        <v>1675</v>
      </c>
      <c r="C751" s="3"/>
      <c r="D751" s="116" t="s">
        <v>1777</v>
      </c>
      <c r="E751" s="14" t="s">
        <v>1778</v>
      </c>
      <c r="G751" s="15">
        <v>7.6776999999999997</v>
      </c>
      <c r="H751" s="15">
        <v>48.017499999999998</v>
      </c>
      <c r="I751" s="5">
        <v>4326</v>
      </c>
      <c r="K751" s="6" t="s">
        <v>35</v>
      </c>
      <c r="L751" s="117" t="s">
        <v>1720</v>
      </c>
      <c r="M751" s="7"/>
      <c r="N751" s="8" t="s">
        <v>1679</v>
      </c>
      <c r="O751" s="11">
        <v>46104</v>
      </c>
      <c r="P751" s="8" t="s">
        <v>1680</v>
      </c>
    </row>
    <row r="752" ht="14.25">
      <c r="A752" s="2">
        <v>738</v>
      </c>
      <c r="B752" s="3" t="s">
        <v>16</v>
      </c>
      <c r="C752" s="3" t="s">
        <v>17</v>
      </c>
      <c r="D752" s="116" t="s">
        <v>810</v>
      </c>
      <c r="E752" s="14" t="s">
        <v>1779</v>
      </c>
      <c r="G752" s="15">
        <v>7.6317000000000004</v>
      </c>
      <c r="H752" s="15">
        <v>48.7102</v>
      </c>
      <c r="I752" s="5">
        <v>4326</v>
      </c>
      <c r="K752" s="6" t="s">
        <v>35</v>
      </c>
      <c r="L752" s="7"/>
      <c r="M752" s="117" t="s">
        <v>1780</v>
      </c>
      <c r="N752" s="8" t="s">
        <v>1679</v>
      </c>
      <c r="O752" s="11">
        <v>46104</v>
      </c>
      <c r="P752" s="8" t="s">
        <v>1680</v>
      </c>
    </row>
    <row r="753" ht="14.25">
      <c r="A753" s="2">
        <v>739</v>
      </c>
      <c r="B753" s="3" t="s">
        <v>16</v>
      </c>
      <c r="C753" s="3" t="s">
        <v>17</v>
      </c>
      <c r="D753" s="116" t="s">
        <v>810</v>
      </c>
      <c r="E753" s="14" t="s">
        <v>1781</v>
      </c>
      <c r="G753" s="15">
        <v>7.6317000000000004</v>
      </c>
      <c r="H753" s="15">
        <v>48.7102</v>
      </c>
      <c r="I753" s="5">
        <v>4326</v>
      </c>
      <c r="K753" s="6" t="s">
        <v>35</v>
      </c>
      <c r="L753" s="7"/>
      <c r="M753" s="117" t="s">
        <v>1782</v>
      </c>
      <c r="N753" s="8" t="s">
        <v>1679</v>
      </c>
      <c r="O753" s="11">
        <v>46104</v>
      </c>
      <c r="P753" s="8" t="s">
        <v>1680</v>
      </c>
    </row>
    <row r="754" ht="14.25">
      <c r="A754" s="2">
        <v>740</v>
      </c>
      <c r="B754" s="3" t="s">
        <v>1675</v>
      </c>
      <c r="C754" s="3"/>
      <c r="D754" s="116" t="s">
        <v>1783</v>
      </c>
      <c r="E754" s="14" t="s">
        <v>1784</v>
      </c>
      <c r="G754" s="15">
        <v>7.7595000000000001</v>
      </c>
      <c r="H754" s="15">
        <v>48.348599999999998</v>
      </c>
      <c r="I754" s="5">
        <v>4326</v>
      </c>
      <c r="K754" s="6" t="s">
        <v>35</v>
      </c>
      <c r="L754" s="117" t="s">
        <v>1683</v>
      </c>
      <c r="M754" s="7"/>
      <c r="N754" s="8" t="s">
        <v>1679</v>
      </c>
      <c r="O754" s="11">
        <v>46104</v>
      </c>
      <c r="P754" s="8" t="s">
        <v>1680</v>
      </c>
    </row>
    <row r="755" ht="14.25">
      <c r="A755" s="2">
        <v>741</v>
      </c>
      <c r="B755" s="3" t="s">
        <v>16</v>
      </c>
      <c r="C755" s="3" t="s">
        <v>17</v>
      </c>
      <c r="D755" s="116" t="s">
        <v>1785</v>
      </c>
      <c r="E755" s="14" t="s">
        <v>1786</v>
      </c>
      <c r="G755" s="15">
        <v>7.7112999999999996</v>
      </c>
      <c r="H755" s="15">
        <v>49.053899999999999</v>
      </c>
      <c r="I755" s="5">
        <v>4326</v>
      </c>
      <c r="K755" s="6" t="s">
        <v>35</v>
      </c>
      <c r="L755" s="117"/>
      <c r="M755" s="121" t="s">
        <v>1787</v>
      </c>
      <c r="N755" s="8" t="s">
        <v>1679</v>
      </c>
      <c r="O755" s="11">
        <v>46104</v>
      </c>
      <c r="P755" s="8" t="s">
        <v>1680</v>
      </c>
    </row>
    <row r="756" ht="14.25">
      <c r="A756" s="2">
        <v>742</v>
      </c>
      <c r="B756" s="3" t="s">
        <v>1675</v>
      </c>
      <c r="C756" s="3"/>
      <c r="D756" s="116" t="s">
        <v>1788</v>
      </c>
      <c r="E756" s="14" t="s">
        <v>1789</v>
      </c>
      <c r="G756" s="15">
        <v>7.9827000000000004</v>
      </c>
      <c r="H756" s="15">
        <v>48.444000000000003</v>
      </c>
      <c r="I756" s="5">
        <v>4326</v>
      </c>
      <c r="K756" s="6" t="s">
        <v>35</v>
      </c>
      <c r="L756" s="117" t="s">
        <v>1790</v>
      </c>
      <c r="M756" s="121"/>
      <c r="N756" s="8" t="s">
        <v>1679</v>
      </c>
      <c r="O756" s="11">
        <v>46104</v>
      </c>
      <c r="P756" s="8" t="s">
        <v>1680</v>
      </c>
    </row>
    <row r="757" ht="14.25">
      <c r="A757" s="2">
        <v>743</v>
      </c>
      <c r="B757" s="3" t="s">
        <v>16</v>
      </c>
      <c r="C757" s="3" t="s">
        <v>17</v>
      </c>
      <c r="D757" s="116" t="s">
        <v>223</v>
      </c>
      <c r="E757" s="14" t="s">
        <v>1791</v>
      </c>
      <c r="G757" s="15">
        <v>7.6730999999999998</v>
      </c>
      <c r="H757" s="15">
        <v>48.642899999999997</v>
      </c>
      <c r="I757" s="5">
        <v>4326</v>
      </c>
      <c r="K757" s="6" t="s">
        <v>35</v>
      </c>
      <c r="L757" s="7"/>
      <c r="M757" s="117" t="s">
        <v>1792</v>
      </c>
      <c r="N757" s="8" t="s">
        <v>1679</v>
      </c>
      <c r="O757" s="11">
        <v>46104</v>
      </c>
      <c r="P757" s="8" t="s">
        <v>1680</v>
      </c>
    </row>
    <row r="758" ht="14.25">
      <c r="A758" s="2">
        <v>744</v>
      </c>
      <c r="B758" s="3" t="s">
        <v>16</v>
      </c>
      <c r="C758" s="3" t="s">
        <v>17</v>
      </c>
      <c r="D758" s="116" t="s">
        <v>1793</v>
      </c>
      <c r="E758" s="14" t="s">
        <v>1794</v>
      </c>
      <c r="G758" s="15">
        <v>7.2621560000000001</v>
      </c>
      <c r="H758" s="15">
        <v>48.951605999999998</v>
      </c>
      <c r="I758" s="5">
        <v>4326</v>
      </c>
      <c r="K758" s="6" t="s">
        <v>35</v>
      </c>
      <c r="L758" s="7"/>
      <c r="M758" s="121" t="s">
        <v>1795</v>
      </c>
      <c r="N758" s="8" t="s">
        <v>1679</v>
      </c>
      <c r="O758" s="11">
        <v>46104</v>
      </c>
      <c r="P758" s="8" t="s">
        <v>1680</v>
      </c>
    </row>
    <row r="759" ht="14.25">
      <c r="A759" s="2">
        <v>745</v>
      </c>
      <c r="B759" s="3" t="s">
        <v>1675</v>
      </c>
      <c r="D759" s="116" t="s">
        <v>1796</v>
      </c>
      <c r="E759" s="14" t="s">
        <v>1797</v>
      </c>
      <c r="G759" s="15">
        <v>7.7481999999999998</v>
      </c>
      <c r="H759" s="15">
        <v>48.1509</v>
      </c>
      <c r="I759" s="5">
        <v>4326</v>
      </c>
      <c r="K759" s="6" t="s">
        <v>35</v>
      </c>
      <c r="L759" s="117" t="s">
        <v>1720</v>
      </c>
      <c r="M759" s="7"/>
      <c r="N759" s="8" t="s">
        <v>1679</v>
      </c>
      <c r="O759" s="11">
        <v>46104</v>
      </c>
      <c r="P759" s="8" t="s">
        <v>1680</v>
      </c>
    </row>
    <row r="760" ht="14.25">
      <c r="A760" s="2">
        <v>746</v>
      </c>
      <c r="B760" s="3" t="s">
        <v>16</v>
      </c>
      <c r="C760" s="3" t="s">
        <v>17</v>
      </c>
      <c r="D760" s="116" t="s">
        <v>226</v>
      </c>
      <c r="E760" s="14" t="s">
        <v>1798</v>
      </c>
      <c r="G760" s="15">
        <v>7.4843000000000002</v>
      </c>
      <c r="H760" s="15">
        <v>48.499600000000001</v>
      </c>
      <c r="I760" s="5">
        <v>4326</v>
      </c>
      <c r="K760" s="6" t="s">
        <v>35</v>
      </c>
      <c r="L760" s="117" t="s">
        <v>1799</v>
      </c>
      <c r="M760" s="7"/>
      <c r="N760" s="8" t="s">
        <v>1679</v>
      </c>
      <c r="O760" s="11">
        <v>46104</v>
      </c>
      <c r="P760" s="8" t="s">
        <v>1680</v>
      </c>
    </row>
    <row r="761" ht="14.25">
      <c r="A761" s="2">
        <v>747</v>
      </c>
      <c r="B761" s="3" t="s">
        <v>16</v>
      </c>
      <c r="C761" s="3" t="s">
        <v>17</v>
      </c>
      <c r="D761" s="116" t="s">
        <v>226</v>
      </c>
      <c r="E761" s="14" t="s">
        <v>1800</v>
      </c>
      <c r="G761" s="15">
        <v>7.4843000000000002</v>
      </c>
      <c r="H761" s="15">
        <v>48.499600000000001</v>
      </c>
      <c r="I761" s="5">
        <v>4326</v>
      </c>
      <c r="K761" s="6" t="s">
        <v>35</v>
      </c>
      <c r="M761" s="117" t="s">
        <v>1801</v>
      </c>
      <c r="N761" s="8" t="s">
        <v>1679</v>
      </c>
      <c r="O761" s="11">
        <v>46104</v>
      </c>
      <c r="P761" s="8" t="s">
        <v>1680</v>
      </c>
    </row>
    <row r="762" ht="14.25">
      <c r="A762" s="2">
        <v>748</v>
      </c>
      <c r="B762" s="3" t="s">
        <v>1675</v>
      </c>
      <c r="C762" s="3"/>
      <c r="D762" s="116" t="s">
        <v>1802</v>
      </c>
      <c r="E762" s="14" t="s">
        <v>1803</v>
      </c>
      <c r="G762" s="15">
        <v>396314.42999999999</v>
      </c>
      <c r="H762" s="15">
        <v>5333959.3499999996</v>
      </c>
      <c r="I762" s="15">
        <v>25832</v>
      </c>
      <c r="K762" s="6" t="s">
        <v>35</v>
      </c>
      <c r="L762" s="117" t="s">
        <v>1804</v>
      </c>
      <c r="M762" s="117"/>
      <c r="N762" s="8" t="s">
        <v>1679</v>
      </c>
      <c r="O762" s="11">
        <v>46104</v>
      </c>
      <c r="P762" s="8" t="s">
        <v>1680</v>
      </c>
    </row>
    <row r="763" ht="14.25">
      <c r="A763" s="2">
        <v>749</v>
      </c>
      <c r="B763" s="3" t="s">
        <v>16</v>
      </c>
      <c r="C763" s="3" t="s">
        <v>265</v>
      </c>
      <c r="D763" s="116" t="s">
        <v>404</v>
      </c>
      <c r="E763" s="14" t="s">
        <v>1805</v>
      </c>
      <c r="G763" s="122"/>
      <c r="H763" s="122"/>
      <c r="I763" s="5"/>
      <c r="K763" s="6" t="s">
        <v>30</v>
      </c>
      <c r="M763" s="117" t="s">
        <v>1806</v>
      </c>
      <c r="N763" s="8" t="s">
        <v>1679</v>
      </c>
      <c r="O763" s="11">
        <v>46104</v>
      </c>
      <c r="P763" s="8" t="s">
        <v>1680</v>
      </c>
    </row>
    <row r="764" ht="14.25">
      <c r="A764" s="2">
        <v>750</v>
      </c>
      <c r="B764" s="3" t="s">
        <v>1675</v>
      </c>
      <c r="C764" s="3"/>
      <c r="D764" s="116" t="s">
        <v>1807</v>
      </c>
      <c r="E764" s="14" t="s">
        <v>1808</v>
      </c>
      <c r="G764" s="15">
        <v>394037.47999999998</v>
      </c>
      <c r="H764" s="15">
        <v>5291475.7699999996</v>
      </c>
      <c r="I764" s="15">
        <v>25832</v>
      </c>
      <c r="K764" s="6" t="s">
        <v>35</v>
      </c>
      <c r="L764" s="117" t="s">
        <v>1809</v>
      </c>
      <c r="M764" s="117"/>
      <c r="N764" s="8" t="s">
        <v>1679</v>
      </c>
      <c r="O764" s="11">
        <v>46104</v>
      </c>
      <c r="P764" s="8" t="s">
        <v>1680</v>
      </c>
    </row>
    <row r="765" ht="14.25">
      <c r="A765" s="2">
        <v>751</v>
      </c>
      <c r="B765" s="3" t="s">
        <v>16</v>
      </c>
      <c r="C765" s="3" t="s">
        <v>17</v>
      </c>
      <c r="D765" s="116" t="s">
        <v>924</v>
      </c>
      <c r="E765" s="14" t="s">
        <v>1810</v>
      </c>
      <c r="G765" s="15">
        <v>7.5991999999999997</v>
      </c>
      <c r="H765" s="15">
        <v>48.756900000000002</v>
      </c>
      <c r="I765" s="5">
        <v>4326</v>
      </c>
      <c r="K765" s="6" t="s">
        <v>35</v>
      </c>
      <c r="M765" s="117" t="s">
        <v>1811</v>
      </c>
      <c r="N765" s="8" t="s">
        <v>1679</v>
      </c>
      <c r="O765" s="11">
        <v>46104</v>
      </c>
      <c r="P765" s="8" t="s">
        <v>1680</v>
      </c>
    </row>
    <row r="766" ht="14.25">
      <c r="A766" s="2">
        <v>752</v>
      </c>
      <c r="B766" s="3" t="s">
        <v>16</v>
      </c>
      <c r="C766" s="3" t="s">
        <v>17</v>
      </c>
      <c r="D766" s="116" t="s">
        <v>1812</v>
      </c>
      <c r="E766" s="14" t="s">
        <v>1813</v>
      </c>
      <c r="G766" s="15">
        <v>7.7323000000000004</v>
      </c>
      <c r="H766" s="15">
        <v>48.633899999999997</v>
      </c>
      <c r="I766" s="5">
        <v>4326</v>
      </c>
      <c r="K766" s="6" t="s">
        <v>35</v>
      </c>
      <c r="M766" s="117" t="s">
        <v>1814</v>
      </c>
      <c r="N766" s="8" t="s">
        <v>1679</v>
      </c>
      <c r="O766" s="11">
        <v>46104</v>
      </c>
      <c r="P766" s="8" t="s">
        <v>1680</v>
      </c>
    </row>
    <row r="767" ht="14.25">
      <c r="A767" s="2">
        <v>753</v>
      </c>
      <c r="B767" s="3" t="s">
        <v>16</v>
      </c>
      <c r="C767" s="3" t="s">
        <v>17</v>
      </c>
      <c r="D767" s="116" t="s">
        <v>1815</v>
      </c>
      <c r="E767" s="14" t="s">
        <v>1816</v>
      </c>
      <c r="G767" s="15">
        <v>7.7102000000000004</v>
      </c>
      <c r="H767" s="15">
        <v>48.670200000000001</v>
      </c>
      <c r="I767" s="5">
        <v>4326</v>
      </c>
      <c r="K767" s="6" t="s">
        <v>35</v>
      </c>
      <c r="M767" s="117" t="s">
        <v>1817</v>
      </c>
      <c r="N767" s="8" t="s">
        <v>1679</v>
      </c>
      <c r="O767" s="11">
        <v>46104</v>
      </c>
      <c r="P767" s="8" t="s">
        <v>1680</v>
      </c>
    </row>
    <row r="768" ht="14.25">
      <c r="A768" s="2">
        <v>754</v>
      </c>
      <c r="B768" s="3" t="s">
        <v>16</v>
      </c>
      <c r="C768" s="3" t="s">
        <v>17</v>
      </c>
      <c r="D768" s="116" t="s">
        <v>1815</v>
      </c>
      <c r="E768" s="14" t="s">
        <v>1818</v>
      </c>
      <c r="G768" s="15">
        <v>7.7102000000000004</v>
      </c>
      <c r="H768" s="15">
        <v>48.670200000000001</v>
      </c>
      <c r="I768" s="5">
        <v>4326</v>
      </c>
      <c r="K768" s="6" t="s">
        <v>35</v>
      </c>
      <c r="M768" s="117" t="s">
        <v>1819</v>
      </c>
      <c r="N768" s="8" t="s">
        <v>1679</v>
      </c>
      <c r="O768" s="11">
        <v>46104</v>
      </c>
      <c r="P768" s="8" t="s">
        <v>1680</v>
      </c>
    </row>
    <row r="769" ht="14.25">
      <c r="A769" s="2">
        <v>755</v>
      </c>
      <c r="B769" s="3" t="s">
        <v>1675</v>
      </c>
      <c r="C769" s="3"/>
      <c r="D769" s="116" t="s">
        <v>1820</v>
      </c>
      <c r="E769" s="14" t="s">
        <v>1821</v>
      </c>
      <c r="G769" s="15">
        <v>7.5921000000000003</v>
      </c>
      <c r="H769" s="15">
        <v>48.103299999999997</v>
      </c>
      <c r="I769" s="5">
        <v>4326</v>
      </c>
      <c r="K769" s="6" t="s">
        <v>35</v>
      </c>
      <c r="L769" s="7" t="s">
        <v>1822</v>
      </c>
      <c r="M769" s="117"/>
      <c r="N769" s="8" t="s">
        <v>1679</v>
      </c>
      <c r="O769" s="11">
        <v>46104</v>
      </c>
      <c r="P769" s="8" t="s">
        <v>1680</v>
      </c>
    </row>
    <row r="770" ht="14.25">
      <c r="A770" s="2">
        <v>756</v>
      </c>
      <c r="B770" s="3" t="s">
        <v>16</v>
      </c>
      <c r="C770" s="3" t="s">
        <v>17</v>
      </c>
      <c r="D770" s="116" t="s">
        <v>1823</v>
      </c>
      <c r="E770" s="14" t="s">
        <v>1824</v>
      </c>
      <c r="G770" s="120" t="s">
        <v>449</v>
      </c>
      <c r="H770" s="120" t="s">
        <v>449</v>
      </c>
      <c r="K770" s="6" t="s">
        <v>35</v>
      </c>
      <c r="M770" s="117" t="s">
        <v>1825</v>
      </c>
      <c r="N770" s="8" t="s">
        <v>1679</v>
      </c>
      <c r="O770" s="11">
        <v>46104</v>
      </c>
      <c r="P770" s="8" t="s">
        <v>1680</v>
      </c>
    </row>
    <row r="771" ht="14.25">
      <c r="A771" s="2">
        <v>757</v>
      </c>
      <c r="B771" s="3" t="s">
        <v>16</v>
      </c>
      <c r="C771" s="3" t="s">
        <v>265</v>
      </c>
      <c r="D771" s="116" t="s">
        <v>439</v>
      </c>
      <c r="E771" s="14" t="s">
        <v>1826</v>
      </c>
      <c r="G771" s="15">
        <v>7.4996</v>
      </c>
      <c r="H771" s="15">
        <v>48.029499999999999</v>
      </c>
      <c r="I771" s="5">
        <v>4326</v>
      </c>
      <c r="K771" s="6" t="s">
        <v>35</v>
      </c>
      <c r="M771" s="117" t="s">
        <v>1827</v>
      </c>
      <c r="N771" s="8" t="s">
        <v>1679</v>
      </c>
      <c r="O771" s="11">
        <v>46104</v>
      </c>
      <c r="P771" s="8" t="s">
        <v>1680</v>
      </c>
    </row>
    <row r="772" ht="14.25">
      <c r="A772" s="2">
        <v>758</v>
      </c>
      <c r="B772" s="3" t="s">
        <v>1675</v>
      </c>
      <c r="D772" s="116" t="s">
        <v>1828</v>
      </c>
      <c r="E772" s="14" t="s">
        <v>1829</v>
      </c>
      <c r="G772" s="15">
        <v>7.6551</v>
      </c>
      <c r="H772" s="15">
        <v>48.170999999999999</v>
      </c>
      <c r="I772" s="5">
        <v>4326</v>
      </c>
      <c r="K772" s="6" t="s">
        <v>35</v>
      </c>
      <c r="M772" s="117" t="s">
        <v>1710</v>
      </c>
      <c r="N772" s="8" t="s">
        <v>1679</v>
      </c>
      <c r="O772" s="11">
        <v>46104</v>
      </c>
      <c r="P772" s="8" t="s">
        <v>1680</v>
      </c>
    </row>
    <row r="773" ht="14.25">
      <c r="A773" s="2">
        <v>759</v>
      </c>
      <c r="B773" s="3" t="s">
        <v>1675</v>
      </c>
      <c r="D773" s="116" t="s">
        <v>1828</v>
      </c>
      <c r="E773" s="14" t="s">
        <v>1830</v>
      </c>
      <c r="G773" s="15">
        <v>399694.85999999999</v>
      </c>
      <c r="H773" s="15">
        <v>5335050.8099999996</v>
      </c>
      <c r="I773" s="5">
        <v>25832</v>
      </c>
      <c r="K773" s="6" t="s">
        <v>35</v>
      </c>
      <c r="L773" s="117" t="s">
        <v>1831</v>
      </c>
      <c r="M773" s="7"/>
      <c r="N773" s="8" t="s">
        <v>1679</v>
      </c>
      <c r="O773" s="11">
        <v>46104</v>
      </c>
      <c r="P773" s="8" t="s">
        <v>1680</v>
      </c>
    </row>
    <row r="774" ht="14.25">
      <c r="A774" s="2">
        <v>760</v>
      </c>
      <c r="B774" s="3" t="s">
        <v>1675</v>
      </c>
      <c r="D774" s="116" t="s">
        <v>1832</v>
      </c>
      <c r="E774" s="14" t="s">
        <v>1833</v>
      </c>
      <c r="G774" s="15">
        <v>7.6444000000000001</v>
      </c>
      <c r="H774" s="15">
        <v>47.954000000000001</v>
      </c>
      <c r="I774" s="5">
        <v>4326</v>
      </c>
      <c r="K774" s="6" t="s">
        <v>35</v>
      </c>
      <c r="L774" s="117" t="s">
        <v>1728</v>
      </c>
      <c r="N774" s="8" t="s">
        <v>1679</v>
      </c>
      <c r="O774" s="11">
        <v>46104</v>
      </c>
      <c r="P774" s="8" t="s">
        <v>1834</v>
      </c>
    </row>
    <row r="775" ht="14.25">
      <c r="A775" s="2">
        <v>761</v>
      </c>
      <c r="B775" s="3" t="s">
        <v>1675</v>
      </c>
      <c r="D775" s="116" t="s">
        <v>1835</v>
      </c>
      <c r="E775" s="14" t="s">
        <v>1836</v>
      </c>
      <c r="G775" s="15">
        <v>7.6559999999999997</v>
      </c>
      <c r="H775" s="15">
        <v>47.922199999999997</v>
      </c>
      <c r="I775" s="5">
        <v>4326</v>
      </c>
      <c r="K775" s="6" t="s">
        <v>35</v>
      </c>
      <c r="L775" s="117" t="s">
        <v>1837</v>
      </c>
      <c r="N775" s="8" t="s">
        <v>1679</v>
      </c>
      <c r="O775" s="11">
        <v>46104</v>
      </c>
      <c r="P775" s="8" t="s">
        <v>1834</v>
      </c>
    </row>
    <row r="776" ht="14.25">
      <c r="A776" s="2">
        <v>762</v>
      </c>
      <c r="B776" s="3" t="s">
        <v>1675</v>
      </c>
      <c r="D776" s="116" t="s">
        <v>1838</v>
      </c>
      <c r="E776" s="14" t="s">
        <v>1839</v>
      </c>
      <c r="G776" s="15">
        <v>7.6638999999999999</v>
      </c>
      <c r="H776" s="15">
        <v>47.902700000000003</v>
      </c>
      <c r="I776" s="5">
        <v>4326</v>
      </c>
      <c r="K776" s="6" t="s">
        <v>35</v>
      </c>
      <c r="L776" s="117" t="s">
        <v>1728</v>
      </c>
      <c r="N776" s="8" t="s">
        <v>1679</v>
      </c>
      <c r="O776" s="11">
        <v>46104</v>
      </c>
      <c r="P776" s="8" t="s">
        <v>1834</v>
      </c>
    </row>
    <row r="777" ht="14.25">
      <c r="A777" s="2">
        <v>763</v>
      </c>
      <c r="B777" s="3" t="s">
        <v>1675</v>
      </c>
      <c r="D777" s="116" t="s">
        <v>1840</v>
      </c>
      <c r="E777" s="14" t="s">
        <v>1841</v>
      </c>
      <c r="G777" s="15">
        <v>404359.47999999998</v>
      </c>
      <c r="H777" s="15">
        <v>5323974.3600000003</v>
      </c>
      <c r="I777" s="5">
        <v>25832</v>
      </c>
      <c r="K777" s="6" t="s">
        <v>35</v>
      </c>
      <c r="L777" s="117" t="s">
        <v>1842</v>
      </c>
      <c r="N777" s="8" t="s">
        <v>1679</v>
      </c>
      <c r="O777" s="11">
        <v>46104</v>
      </c>
      <c r="P777" s="8" t="s">
        <v>1834</v>
      </c>
    </row>
    <row r="778" ht="14.25">
      <c r="A778" s="2">
        <v>764</v>
      </c>
      <c r="B778" s="3" t="s">
        <v>1675</v>
      </c>
      <c r="D778" s="116" t="s">
        <v>1843</v>
      </c>
      <c r="E778" s="14" t="s">
        <v>1844</v>
      </c>
      <c r="G778" s="15">
        <v>7.6142000000000003</v>
      </c>
      <c r="H778" s="15">
        <v>48.022199999999998</v>
      </c>
      <c r="I778" s="5">
        <v>4326</v>
      </c>
      <c r="K778" s="6" t="s">
        <v>35</v>
      </c>
      <c r="L778" s="117" t="s">
        <v>1728</v>
      </c>
      <c r="N778" s="8" t="s">
        <v>1679</v>
      </c>
      <c r="O778" s="11">
        <v>46104</v>
      </c>
      <c r="P778" s="8" t="s">
        <v>1834</v>
      </c>
    </row>
    <row r="779" ht="14.25">
      <c r="A779" s="2">
        <v>765</v>
      </c>
      <c r="B779" s="3" t="s">
        <v>1675</v>
      </c>
      <c r="D779" s="116" t="s">
        <v>1845</v>
      </c>
      <c r="E779" s="23"/>
      <c r="G779" s="15">
        <v>8.6475000000000009</v>
      </c>
      <c r="H779" s="15">
        <v>49.181800000000003</v>
      </c>
      <c r="I779" s="5">
        <v>4326</v>
      </c>
      <c r="K779" s="6" t="s">
        <v>35</v>
      </c>
      <c r="L779" s="117" t="s">
        <v>1700</v>
      </c>
      <c r="N779" s="8" t="s">
        <v>1679</v>
      </c>
      <c r="O779" s="11">
        <v>46104</v>
      </c>
      <c r="P779" s="8" t="s">
        <v>1834</v>
      </c>
    </row>
    <row r="780" ht="14.25">
      <c r="A780" s="2">
        <v>766</v>
      </c>
      <c r="B780" s="3" t="s">
        <v>1675</v>
      </c>
      <c r="D780" s="116" t="s">
        <v>1846</v>
      </c>
      <c r="E780" s="14" t="s">
        <v>1847</v>
      </c>
      <c r="G780" s="15">
        <v>8.5494000000000003</v>
      </c>
      <c r="H780" s="15">
        <v>49.079500000000003</v>
      </c>
      <c r="I780" s="5">
        <v>4326</v>
      </c>
      <c r="K780" s="6" t="s">
        <v>35</v>
      </c>
      <c r="L780" s="117" t="s">
        <v>1700</v>
      </c>
      <c r="N780" s="8" t="s">
        <v>1679</v>
      </c>
      <c r="O780" s="11">
        <v>46104</v>
      </c>
      <c r="P780" s="8" t="s">
        <v>1834</v>
      </c>
    </row>
    <row r="781" ht="14.25">
      <c r="A781" s="2">
        <v>767</v>
      </c>
      <c r="B781" s="3" t="s">
        <v>1675</v>
      </c>
      <c r="D781" s="116" t="s">
        <v>1848</v>
      </c>
      <c r="E781" s="14" t="s">
        <v>1849</v>
      </c>
      <c r="G781" s="15">
        <v>389692.67999999999</v>
      </c>
      <c r="H781" s="15">
        <v>5279986.3200000003</v>
      </c>
      <c r="I781" s="5">
        <v>25832</v>
      </c>
      <c r="K781" s="6" t="s">
        <v>35</v>
      </c>
      <c r="L781" s="117" t="s">
        <v>1850</v>
      </c>
      <c r="N781" s="8" t="s">
        <v>1679</v>
      </c>
      <c r="O781" s="11">
        <v>46104</v>
      </c>
      <c r="P781" s="8" t="s">
        <v>1834</v>
      </c>
    </row>
    <row r="782" ht="14.25">
      <c r="A782" s="2">
        <v>768</v>
      </c>
      <c r="B782" s="3" t="s">
        <v>1675</v>
      </c>
      <c r="D782" s="116" t="s">
        <v>1851</v>
      </c>
      <c r="E782" s="14" t="s">
        <v>1852</v>
      </c>
      <c r="G782" s="15">
        <v>393559.40000000002</v>
      </c>
      <c r="H782" s="15">
        <v>5281510.8499999996</v>
      </c>
      <c r="I782" s="5">
        <v>25832</v>
      </c>
      <c r="K782" s="6" t="s">
        <v>35</v>
      </c>
      <c r="L782" s="117" t="s">
        <v>1853</v>
      </c>
      <c r="N782" s="8" t="s">
        <v>1679</v>
      </c>
      <c r="O782" s="11">
        <v>46104</v>
      </c>
      <c r="P782" s="8" t="s">
        <v>1834</v>
      </c>
    </row>
    <row r="783" ht="14.25">
      <c r="A783" s="2">
        <v>769</v>
      </c>
      <c r="B783" s="3" t="s">
        <v>1675</v>
      </c>
      <c r="D783" s="116" t="s">
        <v>1705</v>
      </c>
      <c r="E783" s="14" t="s">
        <v>1854</v>
      </c>
      <c r="G783" s="15">
        <v>402829.5</v>
      </c>
      <c r="H783" s="15">
        <v>5333390.46</v>
      </c>
      <c r="I783" s="5">
        <v>25832</v>
      </c>
      <c r="K783" s="6" t="s">
        <v>35</v>
      </c>
      <c r="L783" s="117" t="s">
        <v>1855</v>
      </c>
      <c r="N783" s="8" t="s">
        <v>1679</v>
      </c>
      <c r="O783" s="11">
        <v>46104</v>
      </c>
      <c r="P783" s="8" t="s">
        <v>1834</v>
      </c>
    </row>
    <row r="784" ht="14.25">
      <c r="A784" s="2">
        <v>770</v>
      </c>
      <c r="B784" s="3" t="s">
        <v>1675</v>
      </c>
      <c r="D784" s="116" t="s">
        <v>1705</v>
      </c>
      <c r="E784" s="14" t="s">
        <v>1856</v>
      </c>
      <c r="G784" s="15">
        <v>402857.67999999999</v>
      </c>
      <c r="H784" s="15">
        <v>5332952.2000000002</v>
      </c>
      <c r="I784" s="5">
        <v>25832</v>
      </c>
      <c r="K784" s="6" t="s">
        <v>35</v>
      </c>
      <c r="L784" s="117" t="s">
        <v>1857</v>
      </c>
      <c r="N784" s="8" t="s">
        <v>1679</v>
      </c>
      <c r="O784" s="11">
        <v>46104</v>
      </c>
      <c r="P784" s="8" t="s">
        <v>1834</v>
      </c>
    </row>
    <row r="785" ht="14.25">
      <c r="A785" s="2">
        <v>771</v>
      </c>
      <c r="B785" s="3" t="s">
        <v>1675</v>
      </c>
      <c r="D785" s="116" t="s">
        <v>1705</v>
      </c>
      <c r="E785" s="14" t="s">
        <v>1858</v>
      </c>
      <c r="G785" s="15">
        <v>404617.28999999998</v>
      </c>
      <c r="H785" s="15">
        <v>5333314.0700000003</v>
      </c>
      <c r="I785" s="5">
        <v>25832</v>
      </c>
      <c r="K785" s="6" t="s">
        <v>35</v>
      </c>
      <c r="L785" s="117" t="s">
        <v>1857</v>
      </c>
      <c r="N785" s="8" t="s">
        <v>1679</v>
      </c>
      <c r="O785" s="11">
        <v>46104</v>
      </c>
      <c r="P785" s="8" t="s">
        <v>1834</v>
      </c>
    </row>
    <row r="786" ht="14.25">
      <c r="A786" s="2">
        <v>772</v>
      </c>
      <c r="B786" s="3" t="s">
        <v>16</v>
      </c>
      <c r="C786" s="3" t="s">
        <v>17</v>
      </c>
      <c r="D786" s="116" t="s">
        <v>659</v>
      </c>
      <c r="E786" s="14" t="s">
        <v>1859</v>
      </c>
      <c r="G786" s="120" t="s">
        <v>449</v>
      </c>
      <c r="H786" s="120" t="s">
        <v>449</v>
      </c>
      <c r="K786" s="6" t="s">
        <v>35</v>
      </c>
      <c r="L786" s="117" t="s">
        <v>1860</v>
      </c>
      <c r="N786" s="8" t="s">
        <v>1679</v>
      </c>
      <c r="O786" s="11">
        <v>46104</v>
      </c>
      <c r="P786" s="8" t="s">
        <v>1834</v>
      </c>
    </row>
    <row r="787" ht="14.25">
      <c r="A787" s="2">
        <v>773</v>
      </c>
      <c r="B787" s="3" t="s">
        <v>1675</v>
      </c>
      <c r="D787" s="116" t="s">
        <v>1726</v>
      </c>
      <c r="E787" s="14" t="s">
        <v>1861</v>
      </c>
      <c r="G787" s="15">
        <v>7.7164000000000001</v>
      </c>
      <c r="H787" s="15">
        <v>47.975099999999998</v>
      </c>
      <c r="I787" s="5">
        <v>4326</v>
      </c>
      <c r="K787" s="6" t="s">
        <v>35</v>
      </c>
      <c r="L787" s="117" t="s">
        <v>1728</v>
      </c>
      <c r="N787" s="8" t="s">
        <v>1679</v>
      </c>
      <c r="O787" s="11">
        <v>46104</v>
      </c>
      <c r="P787" s="8" t="s">
        <v>1834</v>
      </c>
    </row>
    <row r="788" ht="14.25">
      <c r="A788" s="2">
        <v>774</v>
      </c>
      <c r="B788" s="3" t="s">
        <v>1675</v>
      </c>
      <c r="D788" s="116" t="s">
        <v>1862</v>
      </c>
      <c r="E788" s="14" t="s">
        <v>1863</v>
      </c>
      <c r="G788" s="15">
        <v>400733.72999999998</v>
      </c>
      <c r="H788" s="15">
        <v>5268706.3899999997</v>
      </c>
      <c r="I788" s="5">
        <v>25832</v>
      </c>
      <c r="K788" s="6" t="s">
        <v>35</v>
      </c>
      <c r="L788" s="117" t="s">
        <v>1864</v>
      </c>
      <c r="N788" s="8" t="s">
        <v>1679</v>
      </c>
      <c r="O788" s="11">
        <v>46104</v>
      </c>
      <c r="P788" s="8" t="s">
        <v>1834</v>
      </c>
    </row>
    <row r="789" ht="14.25">
      <c r="A789" s="2">
        <v>775</v>
      </c>
      <c r="B789" s="3" t="s">
        <v>1675</v>
      </c>
      <c r="D789" s="116" t="s">
        <v>1865</v>
      </c>
      <c r="E789" s="14" t="s">
        <v>1866</v>
      </c>
      <c r="G789" s="15">
        <v>398432.54999999999</v>
      </c>
      <c r="H789" s="15">
        <v>5317380.7300000004</v>
      </c>
      <c r="I789" s="5">
        <v>25832</v>
      </c>
      <c r="K789" s="6" t="s">
        <v>35</v>
      </c>
      <c r="L789" s="117" t="s">
        <v>1867</v>
      </c>
      <c r="N789" s="8" t="s">
        <v>1679</v>
      </c>
      <c r="O789" s="11">
        <v>46104</v>
      </c>
      <c r="P789" s="8" t="s">
        <v>1834</v>
      </c>
    </row>
    <row r="790" ht="14.25">
      <c r="A790" s="2">
        <v>776</v>
      </c>
      <c r="B790" s="3" t="s">
        <v>1675</v>
      </c>
      <c r="D790" s="116" t="s">
        <v>1865</v>
      </c>
      <c r="E790" s="14" t="s">
        <v>1868</v>
      </c>
      <c r="G790" s="15">
        <v>399553.78000000003</v>
      </c>
      <c r="H790" s="15">
        <v>5318169.9500000002</v>
      </c>
      <c r="I790" s="5">
        <v>25832</v>
      </c>
      <c r="K790" s="6" t="s">
        <v>35</v>
      </c>
      <c r="L790" s="117" t="s">
        <v>1867</v>
      </c>
      <c r="N790" s="8" t="s">
        <v>1679</v>
      </c>
      <c r="O790" s="11">
        <v>46104</v>
      </c>
      <c r="P790" s="8" t="s">
        <v>1834</v>
      </c>
    </row>
    <row r="791" ht="14.25">
      <c r="A791" s="2">
        <v>777</v>
      </c>
      <c r="B791" s="3" t="s">
        <v>1675</v>
      </c>
      <c r="D791" s="116" t="s">
        <v>1869</v>
      </c>
      <c r="E791" s="14" t="s">
        <v>1870</v>
      </c>
      <c r="G791" s="15">
        <v>7.8232999999999997</v>
      </c>
      <c r="H791" s="15">
        <v>48.213299999999997</v>
      </c>
      <c r="I791" s="5">
        <v>4326</v>
      </c>
      <c r="K791" s="6" t="s">
        <v>35</v>
      </c>
      <c r="L791" s="117" t="s">
        <v>1728</v>
      </c>
      <c r="N791" s="8" t="s">
        <v>1679</v>
      </c>
      <c r="O791" s="11">
        <v>46104</v>
      </c>
      <c r="P791" s="8" t="s">
        <v>1834</v>
      </c>
    </row>
    <row r="792" ht="14.25">
      <c r="A792" s="2">
        <v>778</v>
      </c>
      <c r="B792" s="3" t="s">
        <v>1675</v>
      </c>
      <c r="D792" s="116" t="s">
        <v>1754</v>
      </c>
      <c r="E792" s="14" t="s">
        <v>1871</v>
      </c>
      <c r="G792" s="15">
        <v>439602.56</v>
      </c>
      <c r="H792" s="15">
        <v>5409608.9400000004</v>
      </c>
      <c r="I792" s="5">
        <v>25832</v>
      </c>
      <c r="K792" s="6" t="s">
        <v>35</v>
      </c>
      <c r="L792" s="117" t="s">
        <v>1872</v>
      </c>
      <c r="N792" s="8" t="s">
        <v>1679</v>
      </c>
      <c r="O792" s="11">
        <v>46104</v>
      </c>
      <c r="P792" s="8" t="s">
        <v>1834</v>
      </c>
    </row>
    <row r="793" ht="14.25">
      <c r="A793" s="2">
        <v>779</v>
      </c>
      <c r="B793" s="3" t="s">
        <v>1675</v>
      </c>
      <c r="D793" s="116" t="s">
        <v>1754</v>
      </c>
      <c r="E793" s="14" t="s">
        <v>1873</v>
      </c>
      <c r="G793" s="15">
        <v>8.1788000000000007</v>
      </c>
      <c r="H793" s="15">
        <v>48.836100000000002</v>
      </c>
      <c r="I793" s="5">
        <v>4326</v>
      </c>
      <c r="K793" s="6" t="s">
        <v>35</v>
      </c>
      <c r="L793" s="117" t="s">
        <v>1710</v>
      </c>
      <c r="N793" s="8" t="s">
        <v>1679</v>
      </c>
      <c r="O793" s="11">
        <v>46104</v>
      </c>
      <c r="P793" s="8" t="s">
        <v>1834</v>
      </c>
    </row>
    <row r="794" ht="14.25">
      <c r="A794" s="2">
        <v>780</v>
      </c>
      <c r="B794" s="3" t="s">
        <v>1675</v>
      </c>
      <c r="D794" s="116" t="s">
        <v>1754</v>
      </c>
      <c r="E794" s="14" t="s">
        <v>1093</v>
      </c>
      <c r="G794" s="15">
        <v>8.1814</v>
      </c>
      <c r="H794" s="15">
        <v>48.836100000000002</v>
      </c>
      <c r="I794" s="5">
        <v>4326</v>
      </c>
      <c r="K794" s="6" t="s">
        <v>35</v>
      </c>
      <c r="L794" s="117" t="s">
        <v>1710</v>
      </c>
      <c r="N794" s="8" t="s">
        <v>1679</v>
      </c>
      <c r="O794" s="11">
        <v>46104</v>
      </c>
      <c r="P794" s="8" t="s">
        <v>1834</v>
      </c>
    </row>
    <row r="795" ht="14.25">
      <c r="A795" s="2">
        <v>781</v>
      </c>
      <c r="B795" s="3" t="s">
        <v>1675</v>
      </c>
      <c r="D795" s="116" t="s">
        <v>1874</v>
      </c>
      <c r="E795" s="14" t="s">
        <v>1875</v>
      </c>
      <c r="G795" s="15">
        <v>398365.57000000001</v>
      </c>
      <c r="H795" s="15">
        <v>5320967.5599999996</v>
      </c>
      <c r="I795" s="5">
        <v>25832</v>
      </c>
      <c r="K795" s="6" t="s">
        <v>35</v>
      </c>
      <c r="L795" s="117" t="s">
        <v>1758</v>
      </c>
      <c r="N795" s="8" t="s">
        <v>1679</v>
      </c>
      <c r="O795" s="11">
        <v>46104</v>
      </c>
      <c r="P795" s="8" t="s">
        <v>1834</v>
      </c>
    </row>
    <row r="796" ht="14.25">
      <c r="A796" s="2">
        <v>782</v>
      </c>
      <c r="B796" s="3" t="s">
        <v>1675</v>
      </c>
      <c r="D796" s="116" t="s">
        <v>1874</v>
      </c>
      <c r="E796" s="14" t="s">
        <v>1876</v>
      </c>
      <c r="G796" s="15">
        <v>399527.26000000001</v>
      </c>
      <c r="H796" s="15">
        <v>5320967.0199999996</v>
      </c>
      <c r="I796" s="5">
        <v>25832</v>
      </c>
      <c r="K796" s="6" t="s">
        <v>35</v>
      </c>
      <c r="L796" s="117" t="s">
        <v>1877</v>
      </c>
      <c r="N796" s="8" t="s">
        <v>1679</v>
      </c>
      <c r="O796" s="11">
        <v>46104</v>
      </c>
      <c r="P796" s="8" t="s">
        <v>1834</v>
      </c>
    </row>
    <row r="797" ht="14.25">
      <c r="A797" s="2">
        <v>783</v>
      </c>
      <c r="B797" s="3" t="s">
        <v>1675</v>
      </c>
      <c r="D797" s="116" t="s">
        <v>1878</v>
      </c>
      <c r="E797" s="14" t="s">
        <v>1879</v>
      </c>
      <c r="G797" s="15">
        <v>7.6859999999999999</v>
      </c>
      <c r="H797" s="15">
        <v>48.052300000000002</v>
      </c>
      <c r="I797" s="5">
        <v>4326</v>
      </c>
      <c r="K797" s="6" t="s">
        <v>35</v>
      </c>
      <c r="L797" s="117" t="s">
        <v>1728</v>
      </c>
      <c r="N797" s="8" t="s">
        <v>1679</v>
      </c>
      <c r="O797" s="11">
        <v>46104</v>
      </c>
      <c r="P797" s="8" t="s">
        <v>1834</v>
      </c>
    </row>
    <row r="798" ht="14.25">
      <c r="A798" s="2">
        <v>784</v>
      </c>
      <c r="B798" s="3" t="s">
        <v>1675</v>
      </c>
      <c r="D798" s="116" t="s">
        <v>1880</v>
      </c>
      <c r="E798" s="14" t="s">
        <v>1881</v>
      </c>
      <c r="G798" s="15">
        <v>7.7493999999999996</v>
      </c>
      <c r="H798" s="15">
        <v>48.304499999999997</v>
      </c>
      <c r="I798" s="5">
        <v>4326</v>
      </c>
      <c r="K798" s="6" t="s">
        <v>35</v>
      </c>
      <c r="L798" s="117" t="s">
        <v>1882</v>
      </c>
      <c r="N798" s="8" t="s">
        <v>1679</v>
      </c>
      <c r="O798" s="11">
        <v>46104</v>
      </c>
      <c r="P798" s="8" t="s">
        <v>1834</v>
      </c>
    </row>
    <row r="799" ht="14.25">
      <c r="A799" s="2">
        <v>785</v>
      </c>
      <c r="B799" s="3" t="s">
        <v>1675</v>
      </c>
      <c r="D799" s="116" t="s">
        <v>1880</v>
      </c>
      <c r="E799" s="14" t="s">
        <v>1883</v>
      </c>
      <c r="G799" s="15">
        <v>7.7438000000000002</v>
      </c>
      <c r="H799" s="15">
        <v>48.3048</v>
      </c>
      <c r="I799" s="5">
        <v>4326</v>
      </c>
      <c r="K799" s="6" t="s">
        <v>35</v>
      </c>
      <c r="L799" s="117" t="s">
        <v>1882</v>
      </c>
      <c r="N799" s="8" t="s">
        <v>1679</v>
      </c>
      <c r="O799" s="11">
        <v>46104</v>
      </c>
      <c r="P799" s="8" t="s">
        <v>1834</v>
      </c>
    </row>
    <row r="800" ht="14.25">
      <c r="A800" s="2">
        <v>786</v>
      </c>
      <c r="B800" s="3" t="s">
        <v>1675</v>
      </c>
      <c r="D800" s="116" t="s">
        <v>1884</v>
      </c>
      <c r="E800" s="14" t="s">
        <v>1885</v>
      </c>
      <c r="G800" s="15">
        <v>453674.97999999998</v>
      </c>
      <c r="H800" s="15">
        <v>5435125.7000000002</v>
      </c>
      <c r="I800" s="5">
        <v>25832</v>
      </c>
      <c r="K800" s="6" t="s">
        <v>35</v>
      </c>
      <c r="L800" s="117" t="s">
        <v>1886</v>
      </c>
      <c r="N800" s="8" t="s">
        <v>1679</v>
      </c>
      <c r="O800" s="11">
        <v>46104</v>
      </c>
      <c r="P800" s="8" t="s">
        <v>1834</v>
      </c>
    </row>
    <row r="801" ht="14.25">
      <c r="A801" s="2">
        <v>787</v>
      </c>
      <c r="B801" s="3" t="s">
        <v>1675</v>
      </c>
      <c r="D801" s="116" t="s">
        <v>1887</v>
      </c>
      <c r="E801" s="14" t="s">
        <v>1888</v>
      </c>
      <c r="G801" s="15">
        <v>409191.60999999999</v>
      </c>
      <c r="H801" s="15">
        <v>5323676.1500000004</v>
      </c>
      <c r="I801" s="5">
        <v>25832</v>
      </c>
      <c r="K801" s="6" t="s">
        <v>35</v>
      </c>
      <c r="L801" s="117" t="s">
        <v>1889</v>
      </c>
      <c r="N801" s="8" t="s">
        <v>1679</v>
      </c>
      <c r="O801" s="11">
        <v>46104</v>
      </c>
      <c r="P801" s="8" t="s">
        <v>1834</v>
      </c>
    </row>
    <row r="802" ht="14.25">
      <c r="A802" s="2">
        <v>788</v>
      </c>
      <c r="B802" s="3" t="s">
        <v>1675</v>
      </c>
      <c r="D802" s="116" t="s">
        <v>1887</v>
      </c>
      <c r="E802" s="14" t="s">
        <v>1890</v>
      </c>
      <c r="G802" s="15">
        <v>7.7832999999999997</v>
      </c>
      <c r="H802" s="15">
        <v>48.059600000000003</v>
      </c>
      <c r="I802" s="5">
        <v>4326</v>
      </c>
      <c r="K802" s="6" t="s">
        <v>35</v>
      </c>
      <c r="L802" s="117" t="s">
        <v>1891</v>
      </c>
      <c r="N802" s="8" t="s">
        <v>1679</v>
      </c>
      <c r="O802" s="11">
        <v>46104</v>
      </c>
      <c r="P802" s="8" t="s">
        <v>1834</v>
      </c>
    </row>
    <row r="803" ht="14.25">
      <c r="A803" s="2">
        <v>789</v>
      </c>
      <c r="B803" s="3" t="s">
        <v>1675</v>
      </c>
      <c r="D803" s="116" t="s">
        <v>1769</v>
      </c>
      <c r="E803" s="14" t="s">
        <v>1892</v>
      </c>
      <c r="G803" s="15">
        <v>7.7895000000000003</v>
      </c>
      <c r="H803" s="15">
        <v>48.053800000000003</v>
      </c>
      <c r="I803" s="5">
        <v>4326</v>
      </c>
      <c r="K803" s="6" t="s">
        <v>35</v>
      </c>
      <c r="L803" s="117" t="s">
        <v>1728</v>
      </c>
      <c r="N803" s="8" t="s">
        <v>1679</v>
      </c>
      <c r="O803" s="11">
        <v>46104</v>
      </c>
      <c r="P803" s="8" t="s">
        <v>1834</v>
      </c>
    </row>
    <row r="804" ht="14.25">
      <c r="A804" s="2">
        <v>790</v>
      </c>
      <c r="B804" s="3" t="s">
        <v>1675</v>
      </c>
      <c r="D804" s="116" t="s">
        <v>1769</v>
      </c>
      <c r="E804" s="14" t="s">
        <v>1893</v>
      </c>
      <c r="G804" s="15">
        <v>7.7744999999999997</v>
      </c>
      <c r="H804" s="15">
        <v>48.061199999999999</v>
      </c>
      <c r="I804" s="5">
        <v>4326</v>
      </c>
      <c r="K804" s="6" t="s">
        <v>35</v>
      </c>
      <c r="L804" s="117" t="s">
        <v>1891</v>
      </c>
      <c r="N804" s="8" t="s">
        <v>1679</v>
      </c>
      <c r="O804" s="11">
        <v>46104</v>
      </c>
      <c r="P804" s="8" t="s">
        <v>1834</v>
      </c>
    </row>
    <row r="805" ht="14.25">
      <c r="A805" s="2">
        <v>791</v>
      </c>
      <c r="B805" s="3" t="s">
        <v>1675</v>
      </c>
      <c r="D805" s="116" t="s">
        <v>1774</v>
      </c>
      <c r="E805" s="14" t="s">
        <v>1894</v>
      </c>
      <c r="G805" s="15">
        <v>7.7134</v>
      </c>
      <c r="H805" s="15">
        <v>47.964300000000001</v>
      </c>
      <c r="I805" s="5">
        <v>4326</v>
      </c>
      <c r="K805" s="6" t="s">
        <v>35</v>
      </c>
      <c r="L805" s="117" t="s">
        <v>1728</v>
      </c>
      <c r="N805" s="8" t="s">
        <v>1679</v>
      </c>
      <c r="O805" s="11">
        <v>46104</v>
      </c>
      <c r="P805" s="8" t="s">
        <v>1834</v>
      </c>
    </row>
    <row r="806" ht="14.25">
      <c r="A806" s="2">
        <v>792</v>
      </c>
      <c r="B806" s="3" t="s">
        <v>1675</v>
      </c>
      <c r="D806" s="116" t="s">
        <v>1777</v>
      </c>
      <c r="E806" s="14" t="s">
        <v>1895</v>
      </c>
      <c r="G806" s="15">
        <v>400821.14000000001</v>
      </c>
      <c r="H806" s="15">
        <v>5319939.29</v>
      </c>
      <c r="I806" s="5">
        <v>25832</v>
      </c>
      <c r="K806" s="6" t="s">
        <v>35</v>
      </c>
      <c r="L806" s="117" t="s">
        <v>1867</v>
      </c>
      <c r="N806" s="8" t="s">
        <v>1679</v>
      </c>
      <c r="O806" s="11">
        <v>46104</v>
      </c>
      <c r="P806" s="8" t="s">
        <v>1834</v>
      </c>
    </row>
    <row r="807" ht="14.25">
      <c r="A807" s="2">
        <v>793</v>
      </c>
      <c r="B807" s="3" t="s">
        <v>1675</v>
      </c>
      <c r="D807" s="116" t="s">
        <v>1777</v>
      </c>
      <c r="E807" s="14" t="s">
        <v>1896</v>
      </c>
      <c r="G807" s="15">
        <v>400316.21999999997</v>
      </c>
      <c r="H807" s="15">
        <v>5320387.6600000001</v>
      </c>
      <c r="I807" s="5">
        <v>25832</v>
      </c>
      <c r="K807" s="6" t="s">
        <v>35</v>
      </c>
      <c r="L807" s="117" t="s">
        <v>1867</v>
      </c>
      <c r="N807" s="8" t="s">
        <v>1679</v>
      </c>
      <c r="O807" s="11">
        <v>46104</v>
      </c>
      <c r="P807" s="8" t="s">
        <v>1834</v>
      </c>
    </row>
    <row r="808" ht="14.25">
      <c r="A808" s="2">
        <v>794</v>
      </c>
      <c r="B808" s="3" t="s">
        <v>1675</v>
      </c>
      <c r="D808" s="116" t="s">
        <v>1897</v>
      </c>
      <c r="E808" s="14" t="s">
        <v>1898</v>
      </c>
      <c r="G808" s="15">
        <v>398463.54999999999</v>
      </c>
      <c r="H808" s="15">
        <v>5298302.0999999996</v>
      </c>
      <c r="I808" s="5">
        <v>25832</v>
      </c>
      <c r="K808" s="6" t="s">
        <v>35</v>
      </c>
      <c r="L808" s="117" t="s">
        <v>1899</v>
      </c>
      <c r="N808" s="8" t="s">
        <v>1679</v>
      </c>
      <c r="O808" s="11">
        <v>46104</v>
      </c>
      <c r="P808" s="8" t="s">
        <v>1834</v>
      </c>
    </row>
    <row r="809" ht="14.25">
      <c r="A809" s="2">
        <v>795</v>
      </c>
      <c r="B809" s="3" t="s">
        <v>1675</v>
      </c>
      <c r="D809" s="116" t="s">
        <v>1900</v>
      </c>
      <c r="E809" s="14" t="s">
        <v>1901</v>
      </c>
      <c r="G809" s="15">
        <v>396371.10999999999</v>
      </c>
      <c r="H809" s="15">
        <v>5296435.54</v>
      </c>
      <c r="I809" s="5">
        <v>25832</v>
      </c>
      <c r="K809" s="6" t="s">
        <v>35</v>
      </c>
      <c r="L809" s="117" t="s">
        <v>1902</v>
      </c>
      <c r="N809" s="8" t="s">
        <v>1679</v>
      </c>
      <c r="O809" s="11">
        <v>46104</v>
      </c>
      <c r="P809" s="8" t="s">
        <v>1834</v>
      </c>
    </row>
    <row r="810" ht="14.25">
      <c r="A810" s="2">
        <v>796</v>
      </c>
      <c r="B810" s="3" t="s">
        <v>1675</v>
      </c>
      <c r="D810" s="116" t="s">
        <v>1783</v>
      </c>
      <c r="E810" s="14" t="s">
        <v>1873</v>
      </c>
      <c r="G810" s="15">
        <v>7.7739000000000003</v>
      </c>
      <c r="H810" s="15">
        <v>48.340899999999998</v>
      </c>
      <c r="I810" s="5">
        <v>4326</v>
      </c>
      <c r="K810" s="6" t="s">
        <v>35</v>
      </c>
      <c r="L810" s="117" t="s">
        <v>1903</v>
      </c>
      <c r="N810" s="8" t="s">
        <v>1679</v>
      </c>
      <c r="O810" s="11">
        <v>46104</v>
      </c>
      <c r="P810" s="8" t="s">
        <v>1834</v>
      </c>
    </row>
    <row r="811" ht="14.25">
      <c r="A811" s="2">
        <v>797</v>
      </c>
      <c r="B811" s="3" t="s">
        <v>1675</v>
      </c>
      <c r="D811" s="116" t="s">
        <v>1904</v>
      </c>
      <c r="E811" s="14" t="s">
        <v>1905</v>
      </c>
      <c r="G811" s="15">
        <v>397856.34999999998</v>
      </c>
      <c r="H811" s="15">
        <v>5315010.75</v>
      </c>
      <c r="I811" s="5">
        <v>25832</v>
      </c>
      <c r="K811" s="6" t="s">
        <v>35</v>
      </c>
      <c r="L811" s="117" t="s">
        <v>1867</v>
      </c>
      <c r="N811" s="8" t="s">
        <v>1679</v>
      </c>
      <c r="O811" s="11">
        <v>46104</v>
      </c>
      <c r="P811" s="8" t="s">
        <v>1834</v>
      </c>
    </row>
    <row r="812" ht="14.25">
      <c r="A812" s="2">
        <v>798</v>
      </c>
      <c r="B812" s="3" t="s">
        <v>16</v>
      </c>
      <c r="C812" s="3" t="s">
        <v>17</v>
      </c>
      <c r="D812" s="116" t="s">
        <v>1906</v>
      </c>
      <c r="E812" s="14" t="s">
        <v>1907</v>
      </c>
      <c r="G812" s="15">
        <v>7.9249999999999998</v>
      </c>
      <c r="H812" s="15">
        <v>48.807600000000001</v>
      </c>
      <c r="I812" s="5">
        <v>4326</v>
      </c>
      <c r="K812" s="6" t="s">
        <v>35</v>
      </c>
      <c r="L812" s="7"/>
      <c r="M812" s="117" t="s">
        <v>1908</v>
      </c>
      <c r="N812" s="8" t="s">
        <v>1679</v>
      </c>
      <c r="O812" s="11">
        <v>46104</v>
      </c>
      <c r="P812" s="8" t="s">
        <v>1834</v>
      </c>
    </row>
    <row r="813" ht="14.25">
      <c r="A813" s="2">
        <v>799</v>
      </c>
      <c r="B813" s="3" t="s">
        <v>1675</v>
      </c>
      <c r="D813" s="116" t="s">
        <v>1909</v>
      </c>
      <c r="E813" s="14" t="s">
        <v>1910</v>
      </c>
      <c r="G813" s="15">
        <v>433740.52000000002</v>
      </c>
      <c r="H813" s="15">
        <v>5404955.5899999999</v>
      </c>
      <c r="I813" s="5">
        <v>25832</v>
      </c>
      <c r="K813" s="6" t="s">
        <v>35</v>
      </c>
      <c r="L813" s="117" t="s">
        <v>1911</v>
      </c>
      <c r="N813" s="8" t="s">
        <v>1679</v>
      </c>
      <c r="O813" s="11">
        <v>46104</v>
      </c>
      <c r="P813" s="8" t="s">
        <v>1834</v>
      </c>
    </row>
    <row r="814" ht="14.25">
      <c r="A814" s="2">
        <v>800</v>
      </c>
      <c r="B814" s="3" t="s">
        <v>1675</v>
      </c>
      <c r="D814" s="116" t="s">
        <v>1909</v>
      </c>
      <c r="E814" s="14" t="s">
        <v>1912</v>
      </c>
      <c r="G814" s="15">
        <v>8.1266999999999996</v>
      </c>
      <c r="H814" s="15">
        <v>48.802300000000002</v>
      </c>
      <c r="I814" s="5">
        <v>4326</v>
      </c>
      <c r="K814" s="6" t="s">
        <v>35</v>
      </c>
      <c r="L814" s="117" t="s">
        <v>1710</v>
      </c>
      <c r="N814" s="8" t="s">
        <v>1679</v>
      </c>
      <c r="O814" s="11">
        <v>46104</v>
      </c>
      <c r="P814" s="8" t="s">
        <v>1834</v>
      </c>
    </row>
    <row r="815" ht="14.25">
      <c r="A815" s="2">
        <v>801</v>
      </c>
      <c r="B815" s="3" t="s">
        <v>1675</v>
      </c>
      <c r="D815" s="116" t="s">
        <v>1913</v>
      </c>
      <c r="E815" s="14" t="s">
        <v>1914</v>
      </c>
      <c r="G815" s="15">
        <v>8.0617000000000001</v>
      </c>
      <c r="H815" s="15">
        <v>48.774500000000003</v>
      </c>
      <c r="I815" s="5">
        <v>4326</v>
      </c>
      <c r="K815" s="6" t="s">
        <v>35</v>
      </c>
      <c r="L815" s="117" t="s">
        <v>1710</v>
      </c>
      <c r="N815" s="8" t="s">
        <v>1679</v>
      </c>
      <c r="O815" s="11">
        <v>46104</v>
      </c>
      <c r="P815" s="8" t="s">
        <v>1834</v>
      </c>
    </row>
    <row r="816" ht="14.25">
      <c r="A816" s="2">
        <v>802</v>
      </c>
      <c r="B816" s="3" t="s">
        <v>1675</v>
      </c>
      <c r="D816" s="116" t="s">
        <v>1913</v>
      </c>
      <c r="E816" s="14" t="s">
        <v>1915</v>
      </c>
      <c r="G816" s="15">
        <v>8.1066000000000003</v>
      </c>
      <c r="H816" s="15">
        <v>48.779600000000002</v>
      </c>
      <c r="I816" s="5">
        <v>4326</v>
      </c>
      <c r="K816" s="6" t="s">
        <v>35</v>
      </c>
      <c r="L816" s="117" t="s">
        <v>1916</v>
      </c>
      <c r="N816" s="8" t="s">
        <v>1679</v>
      </c>
      <c r="O816" s="11">
        <v>46104</v>
      </c>
      <c r="P816" s="8" t="s">
        <v>1834</v>
      </c>
    </row>
    <row r="817" ht="14.25">
      <c r="A817" s="2">
        <v>803</v>
      </c>
      <c r="B817" s="3" t="s">
        <v>1675</v>
      </c>
      <c r="D817" s="116" t="s">
        <v>1913</v>
      </c>
      <c r="E817" s="14" t="s">
        <v>1917</v>
      </c>
      <c r="G817" s="15">
        <v>8.0890000000000004</v>
      </c>
      <c r="H817" s="15">
        <v>48.792200000000001</v>
      </c>
      <c r="I817" s="5">
        <v>4326</v>
      </c>
      <c r="K817" s="6" t="s">
        <v>35</v>
      </c>
      <c r="L817" s="117" t="s">
        <v>1916</v>
      </c>
      <c r="N817" s="8" t="s">
        <v>1679</v>
      </c>
      <c r="O817" s="11">
        <v>46104</v>
      </c>
      <c r="P817" s="8" t="s">
        <v>1834</v>
      </c>
    </row>
    <row r="818" ht="14.25">
      <c r="A818" s="2">
        <v>804</v>
      </c>
      <c r="B818" s="3" t="s">
        <v>1675</v>
      </c>
      <c r="D818" s="116" t="s">
        <v>1918</v>
      </c>
      <c r="E818" s="14"/>
      <c r="G818" s="15">
        <v>7.6131000000000002</v>
      </c>
      <c r="H818" s="15">
        <v>48.085999999999999</v>
      </c>
      <c r="I818" s="5">
        <v>4326</v>
      </c>
      <c r="K818" s="6" t="s">
        <v>35</v>
      </c>
      <c r="L818" s="117" t="s">
        <v>1728</v>
      </c>
      <c r="N818" s="8" t="s">
        <v>1679</v>
      </c>
      <c r="O818" s="11">
        <v>46104</v>
      </c>
      <c r="P818" s="8" t="s">
        <v>1834</v>
      </c>
    </row>
    <row r="819" ht="14.25">
      <c r="A819" s="2">
        <v>805</v>
      </c>
      <c r="B819" s="3" t="s">
        <v>1675</v>
      </c>
      <c r="D819" s="116" t="s">
        <v>1828</v>
      </c>
      <c r="E819" s="14" t="s">
        <v>1919</v>
      </c>
      <c r="G819" s="15">
        <v>401282.72999999998</v>
      </c>
      <c r="H819" s="15">
        <v>5336947.5800000001</v>
      </c>
      <c r="I819" s="5">
        <v>25832</v>
      </c>
      <c r="K819" s="6" t="s">
        <v>35</v>
      </c>
      <c r="L819" s="117" t="s">
        <v>1920</v>
      </c>
      <c r="N819" s="8" t="s">
        <v>1679</v>
      </c>
      <c r="O819" s="11">
        <v>46104</v>
      </c>
      <c r="P819" s="8" t="s">
        <v>1834</v>
      </c>
    </row>
    <row r="820" ht="14.25">
      <c r="A820" s="2">
        <v>806</v>
      </c>
      <c r="B820" s="123" t="s">
        <v>16</v>
      </c>
      <c r="C820" s="123" t="s">
        <v>17</v>
      </c>
      <c r="D820" s="124" t="s">
        <v>537</v>
      </c>
      <c r="E820" s="124" t="s">
        <v>1921</v>
      </c>
      <c r="F820" s="124" t="s">
        <v>1922</v>
      </c>
      <c r="G820" s="125">
        <v>7.6352601199999999</v>
      </c>
      <c r="H820" s="125">
        <v>48.582132110000003</v>
      </c>
      <c r="I820" s="126">
        <v>4326</v>
      </c>
      <c r="J820" s="127">
        <v>1901</v>
      </c>
      <c r="K820" s="128" t="s">
        <v>44</v>
      </c>
      <c r="L820" s="129" t="s">
        <v>1923</v>
      </c>
      <c r="N820" s="8" t="s">
        <v>22</v>
      </c>
      <c r="O820" s="11">
        <v>46109</v>
      </c>
    </row>
    <row r="821" ht="14.25">
      <c r="A821" s="2">
        <v>807</v>
      </c>
      <c r="B821" s="123" t="s">
        <v>16</v>
      </c>
      <c r="C821" s="123" t="s">
        <v>17</v>
      </c>
      <c r="D821" s="124" t="s">
        <v>229</v>
      </c>
      <c r="E821" s="124" t="s">
        <v>230</v>
      </c>
      <c r="F821" s="124" t="s">
        <v>1924</v>
      </c>
      <c r="G821" s="125">
        <v>7.6261087999999999</v>
      </c>
      <c r="H821" s="125">
        <v>48.431289069999998</v>
      </c>
      <c r="I821" s="126">
        <v>4326</v>
      </c>
      <c r="J821" s="127">
        <v>2002</v>
      </c>
      <c r="K821" s="128" t="s">
        <v>30</v>
      </c>
      <c r="L821" s="129" t="s">
        <v>1925</v>
      </c>
      <c r="N821" s="8" t="s">
        <v>22</v>
      </c>
      <c r="O821" s="11">
        <v>46109</v>
      </c>
    </row>
    <row r="822" ht="14.25">
      <c r="A822" s="2">
        <v>808</v>
      </c>
      <c r="B822" s="123" t="s">
        <v>16</v>
      </c>
      <c r="C822" s="123" t="s">
        <v>17</v>
      </c>
      <c r="D822" s="124" t="s">
        <v>1926</v>
      </c>
      <c r="E822" s="124" t="s">
        <v>1927</v>
      </c>
      <c r="F822" s="124" t="s">
        <v>1928</v>
      </c>
      <c r="G822" s="125">
        <v>7.7083339999999998</v>
      </c>
      <c r="H822" s="125">
        <v>48.607461999999998</v>
      </c>
      <c r="I822" s="126">
        <v>4326</v>
      </c>
      <c r="J822" s="127">
        <v>1995</v>
      </c>
      <c r="K822" s="128" t="s">
        <v>30</v>
      </c>
      <c r="L822" s="129" t="s">
        <v>1929</v>
      </c>
      <c r="N822" s="8" t="s">
        <v>22</v>
      </c>
      <c r="O822" s="11">
        <v>46109</v>
      </c>
    </row>
    <row r="823" ht="14.25">
      <c r="A823" s="2">
        <v>809</v>
      </c>
      <c r="B823" s="123" t="s">
        <v>16</v>
      </c>
      <c r="C823" s="123" t="s">
        <v>17</v>
      </c>
      <c r="D823" s="124" t="s">
        <v>246</v>
      </c>
      <c r="E823" s="124" t="s">
        <v>1930</v>
      </c>
      <c r="F823" s="130"/>
      <c r="G823" s="125">
        <v>8.1079019999999993</v>
      </c>
      <c r="H823" s="125">
        <v>48.893718999999997</v>
      </c>
      <c r="I823" s="126">
        <v>4326</v>
      </c>
      <c r="J823" s="127">
        <v>1952</v>
      </c>
      <c r="K823" s="128" t="s">
        <v>1931</v>
      </c>
      <c r="L823" s="131"/>
      <c r="N823" s="8" t="s">
        <v>22</v>
      </c>
      <c r="O823" s="11">
        <v>46109</v>
      </c>
    </row>
    <row r="824" ht="14.25">
      <c r="A824" s="2">
        <v>810</v>
      </c>
      <c r="B824" s="123" t="s">
        <v>16</v>
      </c>
      <c r="C824" s="123" t="s">
        <v>17</v>
      </c>
      <c r="D824" s="124" t="s">
        <v>936</v>
      </c>
      <c r="E824" s="124" t="s">
        <v>1932</v>
      </c>
      <c r="F824" s="130"/>
      <c r="G824" s="125">
        <v>7.7373880000000002</v>
      </c>
      <c r="H824" s="125">
        <v>48.580561000000003</v>
      </c>
      <c r="I824" s="126">
        <v>4326</v>
      </c>
      <c r="J824" s="127">
        <v>1995</v>
      </c>
      <c r="K824" s="128" t="s">
        <v>35</v>
      </c>
      <c r="L824" s="131"/>
      <c r="N824" s="8" t="s">
        <v>22</v>
      </c>
      <c r="O824" s="11">
        <v>46109</v>
      </c>
    </row>
    <row r="825" ht="14.25">
      <c r="A825" s="2">
        <v>811</v>
      </c>
      <c r="B825" s="123" t="s">
        <v>16</v>
      </c>
      <c r="C825" s="123" t="s">
        <v>17</v>
      </c>
      <c r="D825" s="124" t="s">
        <v>936</v>
      </c>
      <c r="E825" s="124" t="s">
        <v>1933</v>
      </c>
      <c r="F825" s="130"/>
      <c r="G825" s="125">
        <v>7.7419260000000003</v>
      </c>
      <c r="H825" s="125">
        <v>48.582875000000001</v>
      </c>
      <c r="I825" s="126">
        <v>4326</v>
      </c>
      <c r="J825" s="127">
        <v>1912</v>
      </c>
      <c r="K825" s="128" t="s">
        <v>44</v>
      </c>
      <c r="L825" s="131"/>
      <c r="N825" s="8" t="s">
        <v>22</v>
      </c>
      <c r="O825" s="11">
        <v>46109</v>
      </c>
    </row>
    <row r="826" ht="14.25">
      <c r="A826" s="2">
        <v>812</v>
      </c>
      <c r="B826" s="123" t="s">
        <v>16</v>
      </c>
      <c r="C826" s="123" t="s">
        <v>17</v>
      </c>
      <c r="D826" s="124" t="s">
        <v>1815</v>
      </c>
      <c r="E826" s="124" t="s">
        <v>1934</v>
      </c>
      <c r="F826" s="124" t="s">
        <v>1935</v>
      </c>
      <c r="G826" s="125">
        <v>7.7218488000000001</v>
      </c>
      <c r="H826" s="125">
        <v>48.668442900000002</v>
      </c>
      <c r="I826" s="126">
        <v>4326</v>
      </c>
      <c r="J826" s="127">
        <v>1998</v>
      </c>
      <c r="K826" s="128" t="s">
        <v>30</v>
      </c>
      <c r="L826" s="131"/>
      <c r="N826" s="8" t="s">
        <v>22</v>
      </c>
      <c r="O826" s="11">
        <v>46109</v>
      </c>
    </row>
    <row r="827" ht="14.25">
      <c r="A827" s="2">
        <v>813</v>
      </c>
      <c r="B827" s="123" t="s">
        <v>16</v>
      </c>
      <c r="C827" s="123" t="s">
        <v>17</v>
      </c>
      <c r="D827" s="124" t="s">
        <v>1936</v>
      </c>
      <c r="E827" s="124" t="s">
        <v>1937</v>
      </c>
      <c r="F827" s="124" t="s">
        <v>1938</v>
      </c>
      <c r="G827" s="125">
        <v>7.4966558000000001</v>
      </c>
      <c r="H827" s="125">
        <v>48.417175499999999</v>
      </c>
      <c r="I827" s="126">
        <v>4326</v>
      </c>
      <c r="J827" s="127">
        <v>1980</v>
      </c>
      <c r="K827" s="128" t="s">
        <v>35</v>
      </c>
      <c r="L827" s="129" t="s">
        <v>1939</v>
      </c>
      <c r="N827" s="8" t="s">
        <v>22</v>
      </c>
      <c r="O827" s="11">
        <v>46109</v>
      </c>
    </row>
    <row r="828" ht="14.25">
      <c r="A828" s="2">
        <v>814</v>
      </c>
      <c r="B828" s="123" t="s">
        <v>16</v>
      </c>
      <c r="C828" s="123" t="s">
        <v>17</v>
      </c>
      <c r="D828" s="124" t="s">
        <v>262</v>
      </c>
      <c r="E828" s="124" t="s">
        <v>980</v>
      </c>
      <c r="F828" s="130"/>
      <c r="G828" s="125">
        <v>7.5641711000000003</v>
      </c>
      <c r="H828" s="125">
        <v>48.395527700000002</v>
      </c>
      <c r="I828" s="126">
        <v>4326</v>
      </c>
      <c r="J828" s="127">
        <v>1994</v>
      </c>
      <c r="K828" s="128" t="s">
        <v>35</v>
      </c>
      <c r="L828" s="129" t="s">
        <v>1940</v>
      </c>
      <c r="N828" s="8" t="s">
        <v>22</v>
      </c>
      <c r="O828" s="11">
        <v>46109</v>
      </c>
    </row>
    <row r="829" ht="14.25">
      <c r="A829" s="2">
        <v>815</v>
      </c>
      <c r="B829" s="123" t="s">
        <v>16</v>
      </c>
      <c r="C829" s="123" t="s">
        <v>17</v>
      </c>
      <c r="D829" s="124" t="s">
        <v>990</v>
      </c>
      <c r="E829" s="130"/>
      <c r="F829" s="124" t="s">
        <v>1941</v>
      </c>
      <c r="G829" s="125">
        <v>7.6004839000000004</v>
      </c>
      <c r="H829" s="125">
        <v>48.642095099999999</v>
      </c>
      <c r="I829" s="126">
        <v>4326</v>
      </c>
      <c r="J829" s="127">
        <v>2005</v>
      </c>
      <c r="K829" s="128" t="s">
        <v>30</v>
      </c>
      <c r="L829" s="129" t="s">
        <v>1942</v>
      </c>
      <c r="N829" s="8" t="s">
        <v>22</v>
      </c>
      <c r="O829" s="11">
        <v>46109</v>
      </c>
    </row>
    <row r="830" ht="14.25">
      <c r="A830" s="2">
        <v>816</v>
      </c>
      <c r="B830" s="123" t="s">
        <v>16</v>
      </c>
      <c r="C830" s="123" t="s">
        <v>17</v>
      </c>
      <c r="D830" s="124" t="s">
        <v>537</v>
      </c>
      <c r="E830" s="124" t="s">
        <v>1943</v>
      </c>
      <c r="F830" s="130"/>
      <c r="G830" s="125">
        <v>7.6369369000000003</v>
      </c>
      <c r="H830" s="125">
        <v>48.580768900000002</v>
      </c>
      <c r="I830" s="126">
        <v>4326</v>
      </c>
      <c r="J830" s="127">
        <v>1902</v>
      </c>
      <c r="K830" s="128" t="s">
        <v>44</v>
      </c>
      <c r="L830" s="129" t="s">
        <v>1944</v>
      </c>
      <c r="N830" s="8" t="s">
        <v>22</v>
      </c>
      <c r="O830" s="11">
        <v>46109</v>
      </c>
    </row>
    <row r="831" ht="14.25">
      <c r="A831" s="2">
        <v>817</v>
      </c>
      <c r="B831" s="123" t="s">
        <v>16</v>
      </c>
      <c r="C831" s="123" t="s">
        <v>17</v>
      </c>
      <c r="D831" s="124" t="s">
        <v>1945</v>
      </c>
      <c r="E831" s="124" t="s">
        <v>1946</v>
      </c>
      <c r="F831" s="130"/>
      <c r="G831" s="125">
        <v>7.7524347000000002</v>
      </c>
      <c r="H831" s="125">
        <v>48.614803279999997</v>
      </c>
      <c r="I831" s="126">
        <v>4326</v>
      </c>
      <c r="J831" s="127">
        <v>1951</v>
      </c>
      <c r="K831" s="128" t="s">
        <v>1931</v>
      </c>
      <c r="L831" s="131"/>
      <c r="N831" s="8" t="s">
        <v>22</v>
      </c>
      <c r="O831" s="11">
        <v>46109</v>
      </c>
    </row>
    <row r="832" ht="14.25">
      <c r="A832" s="2">
        <v>818</v>
      </c>
      <c r="B832" s="123" t="s">
        <v>16</v>
      </c>
      <c r="C832" s="123" t="s">
        <v>17</v>
      </c>
      <c r="D832" s="124" t="s">
        <v>62</v>
      </c>
      <c r="E832" s="124" t="s">
        <v>218</v>
      </c>
      <c r="F832" s="130"/>
      <c r="G832" s="125">
        <v>7.6925379999999999</v>
      </c>
      <c r="H832" s="125">
        <v>48.701712700000002</v>
      </c>
      <c r="I832" s="126">
        <v>4326</v>
      </c>
      <c r="J832" s="127">
        <v>1814</v>
      </c>
      <c r="K832" s="128" t="s">
        <v>35</v>
      </c>
      <c r="L832" s="131"/>
      <c r="N832" s="8" t="s">
        <v>22</v>
      </c>
      <c r="O832" s="11">
        <v>46109</v>
      </c>
    </row>
    <row r="833" ht="14.25">
      <c r="A833" s="2">
        <v>819</v>
      </c>
      <c r="B833" s="123" t="s">
        <v>16</v>
      </c>
      <c r="C833" s="123" t="s">
        <v>17</v>
      </c>
      <c r="D833" s="124" t="s">
        <v>62</v>
      </c>
      <c r="E833" s="124" t="s">
        <v>1947</v>
      </c>
      <c r="F833" s="130"/>
      <c r="G833" s="125">
        <v>7.7105519999999999</v>
      </c>
      <c r="H833" s="125">
        <v>48.719981099999998</v>
      </c>
      <c r="I833" s="126">
        <v>4326</v>
      </c>
      <c r="J833" s="127">
        <v>1822</v>
      </c>
      <c r="K833" s="128" t="s">
        <v>44</v>
      </c>
      <c r="L833" s="131"/>
      <c r="N833" s="8" t="s">
        <v>22</v>
      </c>
      <c r="O833" s="11">
        <v>46109</v>
      </c>
    </row>
    <row r="834" ht="14.25">
      <c r="A834" s="2">
        <v>820</v>
      </c>
      <c r="B834" s="123" t="s">
        <v>16</v>
      </c>
      <c r="C834" s="123" t="s">
        <v>17</v>
      </c>
      <c r="D834" s="124" t="s">
        <v>668</v>
      </c>
      <c r="E834" s="124" t="s">
        <v>1948</v>
      </c>
      <c r="F834" s="130"/>
      <c r="G834" s="125">
        <v>7.5791697999999998</v>
      </c>
      <c r="H834" s="125">
        <v>48.815770209999997</v>
      </c>
      <c r="I834" s="126">
        <v>4326</v>
      </c>
      <c r="J834" s="127">
        <v>2001</v>
      </c>
      <c r="K834" s="128" t="s">
        <v>30</v>
      </c>
      <c r="L834" s="129" t="s">
        <v>1949</v>
      </c>
      <c r="N834" s="8" t="s">
        <v>22</v>
      </c>
      <c r="O834" s="11">
        <v>46109</v>
      </c>
    </row>
    <row r="835" ht="14.25">
      <c r="A835" s="2">
        <v>821</v>
      </c>
      <c r="B835" s="123" t="s">
        <v>16</v>
      </c>
      <c r="C835" s="123" t="s">
        <v>17</v>
      </c>
      <c r="D835" s="124" t="s">
        <v>1950</v>
      </c>
      <c r="E835" s="124" t="s">
        <v>1951</v>
      </c>
      <c r="F835" s="130"/>
      <c r="G835" s="125">
        <v>7.7554759999999998</v>
      </c>
      <c r="H835" s="125">
        <v>48.621065000000002</v>
      </c>
      <c r="I835" s="126">
        <v>4326</v>
      </c>
      <c r="J835" s="127">
        <v>1903</v>
      </c>
      <c r="K835" s="128" t="s">
        <v>1931</v>
      </c>
      <c r="L835" s="131"/>
      <c r="N835" s="8" t="s">
        <v>22</v>
      </c>
      <c r="O835" s="11">
        <v>46109</v>
      </c>
    </row>
    <row r="836" ht="14.25">
      <c r="A836" s="2">
        <v>822</v>
      </c>
      <c r="B836" s="123" t="s">
        <v>16</v>
      </c>
      <c r="C836" s="123" t="s">
        <v>17</v>
      </c>
      <c r="D836" s="124" t="s">
        <v>744</v>
      </c>
      <c r="E836" s="124" t="s">
        <v>1952</v>
      </c>
      <c r="F836" s="130"/>
      <c r="G836" s="125">
        <v>7.6551584000000004</v>
      </c>
      <c r="H836" s="125">
        <v>48.559275100000001</v>
      </c>
      <c r="I836" s="126">
        <v>4326</v>
      </c>
      <c r="J836" s="127">
        <v>1932</v>
      </c>
      <c r="K836" s="128" t="s">
        <v>44</v>
      </c>
      <c r="L836" s="131"/>
      <c r="N836" s="8" t="s">
        <v>22</v>
      </c>
      <c r="O836" s="11">
        <v>46109</v>
      </c>
    </row>
    <row r="837" ht="14.25">
      <c r="A837" s="2">
        <v>823</v>
      </c>
      <c r="B837" s="123" t="s">
        <v>16</v>
      </c>
      <c r="C837" s="123" t="s">
        <v>17</v>
      </c>
      <c r="D837" s="124" t="s">
        <v>776</v>
      </c>
      <c r="E837" s="124" t="s">
        <v>1953</v>
      </c>
      <c r="F837" s="130"/>
      <c r="G837" s="125">
        <v>7.6714969999999996</v>
      </c>
      <c r="H837" s="125">
        <v>48.545279000000001</v>
      </c>
      <c r="I837" s="126">
        <v>4326</v>
      </c>
      <c r="J837" s="127">
        <v>1914</v>
      </c>
      <c r="K837" s="128" t="s">
        <v>44</v>
      </c>
      <c r="L837" s="131"/>
      <c r="N837" s="8" t="s">
        <v>22</v>
      </c>
      <c r="O837" s="11">
        <v>46109</v>
      </c>
    </row>
    <row r="838" ht="14.25">
      <c r="A838" s="2">
        <v>824</v>
      </c>
      <c r="B838" s="123" t="s">
        <v>16</v>
      </c>
      <c r="C838" s="123" t="s">
        <v>17</v>
      </c>
      <c r="D838" s="124" t="s">
        <v>1954</v>
      </c>
      <c r="E838" s="124" t="s">
        <v>1955</v>
      </c>
      <c r="F838" s="124" t="s">
        <v>1956</v>
      </c>
      <c r="G838" s="125">
        <v>7.6594198999999996</v>
      </c>
      <c r="H838" s="125">
        <v>48.879750600000001</v>
      </c>
      <c r="I838" s="126">
        <v>4326</v>
      </c>
      <c r="J838" s="127">
        <v>1860</v>
      </c>
      <c r="K838" s="128" t="s">
        <v>44</v>
      </c>
      <c r="L838" s="131"/>
      <c r="N838" s="8" t="s">
        <v>22</v>
      </c>
      <c r="O838" s="11">
        <v>46109</v>
      </c>
    </row>
    <row r="839" ht="14.25">
      <c r="A839" s="2">
        <v>825</v>
      </c>
      <c r="B839" s="123" t="s">
        <v>16</v>
      </c>
      <c r="C839" s="123" t="s">
        <v>17</v>
      </c>
      <c r="D839" s="124" t="s">
        <v>1957</v>
      </c>
      <c r="E839" s="130"/>
      <c r="F839" s="130"/>
      <c r="G839" s="125">
        <v>7.5601643999999997</v>
      </c>
      <c r="H839" s="125">
        <v>48.841885099999999</v>
      </c>
      <c r="I839" s="126">
        <v>4326</v>
      </c>
      <c r="J839" s="127">
        <v>1894</v>
      </c>
      <c r="K839" s="128" t="s">
        <v>44</v>
      </c>
      <c r="L839" s="131"/>
      <c r="N839" s="8" t="s">
        <v>22</v>
      </c>
      <c r="O839" s="11">
        <v>46109</v>
      </c>
    </row>
    <row r="840" ht="14.25">
      <c r="A840" s="2">
        <v>826</v>
      </c>
      <c r="B840" s="123" t="s">
        <v>16</v>
      </c>
      <c r="C840" s="123" t="s">
        <v>17</v>
      </c>
      <c r="D840" s="124" t="s">
        <v>1926</v>
      </c>
      <c r="E840" s="124" t="s">
        <v>1958</v>
      </c>
      <c r="F840" s="130"/>
      <c r="G840" s="125">
        <v>7.7414519999999998</v>
      </c>
      <c r="H840" s="125">
        <v>48.597499999999997</v>
      </c>
      <c r="I840" s="126">
        <v>4326</v>
      </c>
      <c r="J840" s="127">
        <v>1906</v>
      </c>
      <c r="K840" s="132"/>
      <c r="L840" s="131"/>
      <c r="N840" s="8" t="s">
        <v>22</v>
      </c>
      <c r="O840" s="11">
        <v>46109</v>
      </c>
    </row>
    <row r="841" ht="14.25">
      <c r="A841" s="2">
        <v>827</v>
      </c>
      <c r="B841" s="123" t="s">
        <v>16</v>
      </c>
      <c r="C841" s="123" t="s">
        <v>17</v>
      </c>
      <c r="D841" s="124" t="s">
        <v>115</v>
      </c>
      <c r="E841" s="124" t="s">
        <v>116</v>
      </c>
      <c r="F841" s="130"/>
      <c r="G841" s="125">
        <v>7.9088700000000003</v>
      </c>
      <c r="H841" s="125">
        <v>48.805509999999998</v>
      </c>
      <c r="I841" s="126">
        <v>4326</v>
      </c>
      <c r="J841" s="127">
        <v>1860</v>
      </c>
      <c r="K841" s="128" t="s">
        <v>35</v>
      </c>
      <c r="L841" s="131"/>
      <c r="N841" s="8" t="s">
        <v>22</v>
      </c>
      <c r="O841" s="11">
        <v>46109</v>
      </c>
    </row>
    <row r="842" ht="14.25">
      <c r="A842" s="2">
        <v>828</v>
      </c>
      <c r="B842" s="123" t="s">
        <v>16</v>
      </c>
      <c r="C842" s="123" t="s">
        <v>17</v>
      </c>
      <c r="D842" s="124" t="s">
        <v>1959</v>
      </c>
      <c r="E842" s="124" t="s">
        <v>1960</v>
      </c>
      <c r="F842" s="130"/>
      <c r="G842" s="125">
        <v>7.7495630000000002</v>
      </c>
      <c r="H842" s="125">
        <v>48.829059999999998</v>
      </c>
      <c r="I842" s="126">
        <v>4326</v>
      </c>
      <c r="J842" s="127">
        <v>1929</v>
      </c>
      <c r="K842" s="128" t="s">
        <v>44</v>
      </c>
      <c r="L842" s="131"/>
      <c r="N842" s="8" t="s">
        <v>22</v>
      </c>
      <c r="O842" s="11">
        <v>46109</v>
      </c>
    </row>
    <row r="843" ht="14.25">
      <c r="A843" s="2">
        <v>829</v>
      </c>
      <c r="B843" s="123" t="s">
        <v>16</v>
      </c>
      <c r="C843" s="123" t="s">
        <v>17</v>
      </c>
      <c r="D843" s="124" t="s">
        <v>246</v>
      </c>
      <c r="E843" s="124" t="s">
        <v>146</v>
      </c>
      <c r="F843" s="130"/>
      <c r="G843" s="125">
        <v>8.0741289999999992</v>
      </c>
      <c r="H843" s="125">
        <v>48.899343000000002</v>
      </c>
      <c r="I843" s="126">
        <v>4326</v>
      </c>
      <c r="J843" s="132"/>
      <c r="K843" s="132"/>
      <c r="L843" s="131"/>
      <c r="N843" s="8" t="s">
        <v>22</v>
      </c>
      <c r="O843" s="11">
        <v>46109</v>
      </c>
    </row>
    <row r="844" ht="14.25">
      <c r="A844" s="2">
        <v>830</v>
      </c>
      <c r="B844" s="123" t="s">
        <v>16</v>
      </c>
      <c r="C844" s="123" t="s">
        <v>17</v>
      </c>
      <c r="D844" s="124" t="s">
        <v>936</v>
      </c>
      <c r="E844" s="124" t="s">
        <v>1961</v>
      </c>
      <c r="F844" s="130"/>
      <c r="G844" s="125">
        <v>7.7476979999999998</v>
      </c>
      <c r="H844" s="125">
        <v>48.585061000000003</v>
      </c>
      <c r="I844" s="126">
        <v>4326</v>
      </c>
      <c r="J844" s="132"/>
      <c r="K844" s="132"/>
      <c r="L844" s="131"/>
      <c r="N844" s="8" t="s">
        <v>22</v>
      </c>
      <c r="O844" s="11">
        <v>46109</v>
      </c>
    </row>
    <row r="845" ht="14.25">
      <c r="A845" s="2">
        <v>831</v>
      </c>
      <c r="B845" s="123" t="s">
        <v>16</v>
      </c>
      <c r="C845" s="123" t="s">
        <v>17</v>
      </c>
      <c r="D845" s="124" t="s">
        <v>936</v>
      </c>
      <c r="E845" s="124" t="s">
        <v>1962</v>
      </c>
      <c r="F845" s="130"/>
      <c r="G845" s="125">
        <v>7.7383949999999997</v>
      </c>
      <c r="H845" s="125">
        <v>48.580469000000001</v>
      </c>
      <c r="I845" s="126">
        <v>4326</v>
      </c>
      <c r="J845" s="132"/>
      <c r="K845" s="132"/>
      <c r="L845" s="131"/>
      <c r="N845" s="8" t="s">
        <v>22</v>
      </c>
      <c r="O845" s="11">
        <v>46109</v>
      </c>
    </row>
    <row r="846" ht="14.25">
      <c r="A846" s="2">
        <v>832</v>
      </c>
      <c r="B846" s="123" t="s">
        <v>16</v>
      </c>
      <c r="C846" s="123" t="s">
        <v>17</v>
      </c>
      <c r="D846" s="124" t="s">
        <v>936</v>
      </c>
      <c r="E846" s="124" t="s">
        <v>1963</v>
      </c>
      <c r="F846" s="130"/>
      <c r="G846" s="125">
        <v>7.7453599999999998</v>
      </c>
      <c r="H846" s="125">
        <v>48.579869000000002</v>
      </c>
      <c r="I846" s="126">
        <v>4326</v>
      </c>
      <c r="J846" s="132"/>
      <c r="K846" s="132"/>
      <c r="L846" s="131"/>
      <c r="N846" s="8" t="s">
        <v>22</v>
      </c>
      <c r="O846" s="11">
        <v>46109</v>
      </c>
    </row>
    <row r="847" ht="14.25">
      <c r="A847" s="2">
        <v>833</v>
      </c>
      <c r="B847" s="123" t="s">
        <v>16</v>
      </c>
      <c r="C847" s="123" t="s">
        <v>17</v>
      </c>
      <c r="D847" s="124" t="s">
        <v>936</v>
      </c>
      <c r="E847" s="124" t="s">
        <v>1964</v>
      </c>
      <c r="F847" s="130"/>
      <c r="G847" s="125">
        <v>7.7015640000000003</v>
      </c>
      <c r="H847" s="125">
        <v>48.579219000000002</v>
      </c>
      <c r="I847" s="126">
        <v>4326</v>
      </c>
      <c r="J847" s="127">
        <v>1930</v>
      </c>
      <c r="K847" s="128" t="s">
        <v>44</v>
      </c>
      <c r="L847" s="131"/>
      <c r="N847" s="8" t="s">
        <v>22</v>
      </c>
      <c r="O847" s="11">
        <v>46109</v>
      </c>
    </row>
    <row r="848" ht="14.25">
      <c r="A848" s="2">
        <v>834</v>
      </c>
      <c r="B848" s="123" t="s">
        <v>16</v>
      </c>
      <c r="C848" s="123" t="s">
        <v>17</v>
      </c>
      <c r="D848" s="124" t="s">
        <v>936</v>
      </c>
      <c r="E848" s="124" t="s">
        <v>1965</v>
      </c>
      <c r="F848" s="130"/>
      <c r="G848" s="125">
        <v>7.7154150000000001</v>
      </c>
      <c r="H848" s="125">
        <v>48.581682000000001</v>
      </c>
      <c r="I848" s="126">
        <v>4326</v>
      </c>
      <c r="J848" s="132"/>
      <c r="K848" s="132"/>
      <c r="L848" s="131"/>
      <c r="N848" s="8" t="s">
        <v>22</v>
      </c>
      <c r="O848" s="11">
        <v>46109</v>
      </c>
    </row>
    <row r="849" ht="14.25">
      <c r="A849" s="2">
        <v>835</v>
      </c>
      <c r="B849" s="123" t="s">
        <v>16</v>
      </c>
      <c r="C849" s="123" t="s">
        <v>17</v>
      </c>
      <c r="D849" s="124" t="s">
        <v>936</v>
      </c>
      <c r="E849" s="124" t="s">
        <v>1966</v>
      </c>
      <c r="F849" s="130"/>
      <c r="G849" s="125">
        <v>7.7130989999999997</v>
      </c>
      <c r="H849" s="125">
        <v>48.580450999999996</v>
      </c>
      <c r="I849" s="126">
        <v>4326</v>
      </c>
      <c r="J849" s="127">
        <v>1937</v>
      </c>
      <c r="K849" s="132"/>
      <c r="L849" s="131"/>
      <c r="N849" s="8" t="s">
        <v>22</v>
      </c>
      <c r="O849" s="11">
        <v>46109</v>
      </c>
    </row>
    <row r="850" ht="14.25">
      <c r="A850" s="2">
        <v>836</v>
      </c>
      <c r="B850" s="123" t="s">
        <v>16</v>
      </c>
      <c r="C850" s="123" t="s">
        <v>17</v>
      </c>
      <c r="D850" s="124" t="s">
        <v>973</v>
      </c>
      <c r="E850" s="124" t="s">
        <v>1967</v>
      </c>
      <c r="F850" s="124" t="s">
        <v>1968</v>
      </c>
      <c r="G850" s="125">
        <v>7.4463404999999998</v>
      </c>
      <c r="H850" s="125">
        <v>48.639768779999997</v>
      </c>
      <c r="I850" s="126">
        <v>4326</v>
      </c>
      <c r="J850" s="127">
        <v>1923</v>
      </c>
      <c r="K850" s="128" t="s">
        <v>20</v>
      </c>
      <c r="L850" s="131"/>
      <c r="N850" s="8" t="s">
        <v>22</v>
      </c>
      <c r="O850" s="11">
        <v>46109</v>
      </c>
    </row>
    <row r="851" ht="14.25">
      <c r="A851" s="2">
        <v>837</v>
      </c>
      <c r="B851" s="123" t="s">
        <v>16</v>
      </c>
      <c r="C851" s="123" t="s">
        <v>17</v>
      </c>
      <c r="D851" s="124" t="s">
        <v>62</v>
      </c>
      <c r="E851" s="124" t="s">
        <v>1969</v>
      </c>
      <c r="F851" s="130"/>
      <c r="G851" s="125">
        <v>7.7127914000000004</v>
      </c>
      <c r="H851" s="125">
        <v>48.7300501</v>
      </c>
      <c r="I851" s="126">
        <v>4326</v>
      </c>
      <c r="J851" s="127">
        <v>1973</v>
      </c>
      <c r="K851" s="128" t="s">
        <v>35</v>
      </c>
      <c r="L851" s="131"/>
      <c r="N851" s="8" t="s">
        <v>22</v>
      </c>
      <c r="O851" s="11">
        <v>46109</v>
      </c>
    </row>
    <row r="852" ht="14.25">
      <c r="A852" s="2">
        <v>838</v>
      </c>
      <c r="B852" s="123" t="s">
        <v>16</v>
      </c>
      <c r="C852" s="123" t="s">
        <v>17</v>
      </c>
      <c r="D852" s="124" t="s">
        <v>1970</v>
      </c>
      <c r="E852" s="124" t="s">
        <v>1971</v>
      </c>
      <c r="F852" s="124" t="s">
        <v>1972</v>
      </c>
      <c r="G852" s="125">
        <v>7.1976582999999996</v>
      </c>
      <c r="H852" s="125">
        <v>48.99044842</v>
      </c>
      <c r="I852" s="126">
        <v>4326</v>
      </c>
      <c r="J852" s="127">
        <v>1994</v>
      </c>
      <c r="K852" s="128" t="s">
        <v>1973</v>
      </c>
      <c r="L852" s="131"/>
      <c r="N852" s="8" t="s">
        <v>22</v>
      </c>
      <c r="O852" s="11">
        <v>46109</v>
      </c>
    </row>
    <row r="853" ht="14.25">
      <c r="A853" s="2">
        <v>839</v>
      </c>
      <c r="B853" s="123" t="s">
        <v>16</v>
      </c>
      <c r="C853" s="123" t="s">
        <v>17</v>
      </c>
      <c r="D853" s="124" t="s">
        <v>1974</v>
      </c>
      <c r="E853" s="124" t="s">
        <v>1969</v>
      </c>
      <c r="F853" s="130"/>
      <c r="G853" s="125">
        <v>7.1875330000000002</v>
      </c>
      <c r="H853" s="125">
        <v>48.939585000000001</v>
      </c>
      <c r="I853" s="126">
        <v>4326</v>
      </c>
      <c r="J853" s="127">
        <v>1858</v>
      </c>
      <c r="K853" s="128" t="s">
        <v>20</v>
      </c>
      <c r="L853" s="131"/>
      <c r="N853" s="8" t="s">
        <v>22</v>
      </c>
      <c r="O853" s="11">
        <v>46109</v>
      </c>
    </row>
    <row r="854" ht="14.25">
      <c r="A854" s="2">
        <v>840</v>
      </c>
      <c r="B854" s="123" t="s">
        <v>16</v>
      </c>
      <c r="C854" s="123" t="s">
        <v>17</v>
      </c>
      <c r="D854" s="124" t="s">
        <v>625</v>
      </c>
      <c r="E854" s="124" t="s">
        <v>1975</v>
      </c>
      <c r="F854" s="130"/>
      <c r="G854" s="125">
        <v>7.5513602000000004</v>
      </c>
      <c r="H854" s="125">
        <v>48.720736600000002</v>
      </c>
      <c r="I854" s="126">
        <v>4326</v>
      </c>
      <c r="J854" s="127">
        <v>1957</v>
      </c>
      <c r="K854" s="128" t="s">
        <v>1973</v>
      </c>
      <c r="L854" s="131"/>
      <c r="N854" s="8" t="s">
        <v>22</v>
      </c>
      <c r="O854" s="11">
        <v>46109</v>
      </c>
    </row>
    <row r="855" ht="14.25">
      <c r="A855" s="2">
        <v>841</v>
      </c>
      <c r="B855" s="123" t="s">
        <v>16</v>
      </c>
      <c r="C855" s="123" t="s">
        <v>17</v>
      </c>
      <c r="D855" s="124" t="s">
        <v>689</v>
      </c>
      <c r="E855" s="124" t="s">
        <v>1969</v>
      </c>
      <c r="F855" s="130"/>
      <c r="G855" s="125">
        <v>7.6457689999999996</v>
      </c>
      <c r="H855" s="125">
        <v>48.515239999999999</v>
      </c>
      <c r="I855" s="126">
        <v>4326</v>
      </c>
      <c r="J855" s="127">
        <v>1968</v>
      </c>
      <c r="K855" s="128" t="s">
        <v>1973</v>
      </c>
      <c r="L855" s="129" t="s">
        <v>1976</v>
      </c>
      <c r="N855" s="8" t="s">
        <v>22</v>
      </c>
      <c r="O855" s="11">
        <v>46109</v>
      </c>
    </row>
    <row r="856" ht="14.25">
      <c r="A856" s="2">
        <v>842</v>
      </c>
      <c r="B856" s="123" t="s">
        <v>16</v>
      </c>
      <c r="C856" s="123" t="s">
        <v>17</v>
      </c>
      <c r="D856" s="124" t="s">
        <v>1977</v>
      </c>
      <c r="E856" s="124" t="s">
        <v>1969</v>
      </c>
      <c r="F856" s="130"/>
      <c r="G856" s="125">
        <v>7.7878410000000002</v>
      </c>
      <c r="H856" s="125">
        <v>48.698303500000002</v>
      </c>
      <c r="I856" s="126">
        <v>4326</v>
      </c>
      <c r="J856" s="127">
        <v>1925</v>
      </c>
      <c r="K856" s="128" t="s">
        <v>20</v>
      </c>
      <c r="L856" s="131"/>
      <c r="N856" s="8" t="s">
        <v>22</v>
      </c>
      <c r="O856" s="11">
        <v>46109</v>
      </c>
    </row>
    <row r="857" ht="14.25">
      <c r="A857" s="2">
        <v>843</v>
      </c>
      <c r="B857" s="123" t="s">
        <v>16</v>
      </c>
      <c r="C857" s="123" t="s">
        <v>17</v>
      </c>
      <c r="D857" s="124" t="s">
        <v>1978</v>
      </c>
      <c r="E857" s="124" t="s">
        <v>1979</v>
      </c>
      <c r="F857" s="130"/>
      <c r="G857" s="125">
        <v>7.6166127000000001</v>
      </c>
      <c r="H857" s="125">
        <v>48.712470000000003</v>
      </c>
      <c r="I857" s="126">
        <v>4326</v>
      </c>
      <c r="J857" s="127">
        <v>1973</v>
      </c>
      <c r="K857" s="128" t="s">
        <v>20</v>
      </c>
      <c r="L857" s="129" t="s">
        <v>1980</v>
      </c>
      <c r="N857" s="8" t="s">
        <v>22</v>
      </c>
      <c r="O857" s="11">
        <v>46109</v>
      </c>
    </row>
    <row r="858" ht="14.25">
      <c r="A858" s="2">
        <v>844</v>
      </c>
      <c r="B858" s="123" t="s">
        <v>16</v>
      </c>
      <c r="C858" s="123" t="s">
        <v>17</v>
      </c>
      <c r="D858" s="124" t="s">
        <v>1981</v>
      </c>
      <c r="E858" s="124" t="s">
        <v>1982</v>
      </c>
      <c r="F858" s="124" t="s">
        <v>1983</v>
      </c>
      <c r="G858" s="125">
        <v>7.1627063</v>
      </c>
      <c r="H858" s="125">
        <v>48.950514099999999</v>
      </c>
      <c r="I858" s="126">
        <v>4326</v>
      </c>
      <c r="J858" s="127">
        <v>1994</v>
      </c>
      <c r="K858" s="128" t="s">
        <v>1973</v>
      </c>
      <c r="L858" s="131"/>
      <c r="N858" s="8" t="s">
        <v>22</v>
      </c>
      <c r="O858" s="11">
        <v>46109</v>
      </c>
    </row>
    <row r="859" ht="14.25">
      <c r="A859" s="2">
        <v>845</v>
      </c>
      <c r="B859" s="123" t="s">
        <v>16</v>
      </c>
      <c r="C859" s="123" t="s">
        <v>17</v>
      </c>
      <c r="D859" s="124" t="s">
        <v>758</v>
      </c>
      <c r="E859" s="124" t="s">
        <v>1984</v>
      </c>
      <c r="F859" s="130"/>
      <c r="G859" s="125">
        <v>7.7317109999999998</v>
      </c>
      <c r="H859" s="125">
        <v>48.507449999999999</v>
      </c>
      <c r="I859" s="126">
        <v>4326</v>
      </c>
      <c r="J859" s="127">
        <v>1905</v>
      </c>
      <c r="K859" s="128" t="s">
        <v>44</v>
      </c>
      <c r="L859" s="129" t="s">
        <v>1985</v>
      </c>
      <c r="N859" s="8" t="s">
        <v>22</v>
      </c>
      <c r="O859" s="11">
        <v>46109</v>
      </c>
    </row>
    <row r="860" ht="14.25">
      <c r="A860" s="2">
        <v>846</v>
      </c>
      <c r="B860" s="123" t="s">
        <v>16</v>
      </c>
      <c r="C860" s="123" t="s">
        <v>17</v>
      </c>
      <c r="D860" s="124" t="s">
        <v>74</v>
      </c>
      <c r="E860" s="124" t="s">
        <v>1986</v>
      </c>
      <c r="F860" s="124" t="s">
        <v>1987</v>
      </c>
      <c r="G860" s="125">
        <v>7.5636510000000001</v>
      </c>
      <c r="H860" s="125">
        <v>48.528827</v>
      </c>
      <c r="I860" s="126">
        <v>4326</v>
      </c>
      <c r="J860" s="127">
        <v>2003</v>
      </c>
      <c r="K860" s="128" t="s">
        <v>30</v>
      </c>
      <c r="L860" s="129" t="s">
        <v>1988</v>
      </c>
      <c r="N860" s="8" t="s">
        <v>22</v>
      </c>
      <c r="O860" s="11">
        <v>46109</v>
      </c>
    </row>
    <row r="861" ht="14.25">
      <c r="A861" s="2">
        <v>847</v>
      </c>
      <c r="B861" s="123" t="s">
        <v>16</v>
      </c>
      <c r="C861" s="123" t="s">
        <v>17</v>
      </c>
      <c r="D861" s="124" t="s">
        <v>635</v>
      </c>
      <c r="E861" s="124" t="s">
        <v>1989</v>
      </c>
      <c r="F861" s="124" t="s">
        <v>1990</v>
      </c>
      <c r="G861" s="125">
        <v>7.6844817000000001</v>
      </c>
      <c r="H861" s="125">
        <v>48.595393799999997</v>
      </c>
      <c r="I861" s="126">
        <v>4326</v>
      </c>
      <c r="J861" s="127">
        <v>2005</v>
      </c>
      <c r="K861" s="128" t="s">
        <v>30</v>
      </c>
      <c r="L861" s="129" t="s">
        <v>1991</v>
      </c>
      <c r="N861" s="8" t="s">
        <v>22</v>
      </c>
      <c r="O861" s="11">
        <v>46109</v>
      </c>
    </row>
    <row r="862" ht="14.25">
      <c r="A862" s="2">
        <v>848</v>
      </c>
      <c r="B862" s="123" t="s">
        <v>16</v>
      </c>
      <c r="C862" s="123" t="s">
        <v>17</v>
      </c>
      <c r="D862" s="124" t="s">
        <v>635</v>
      </c>
      <c r="E862" s="124" t="s">
        <v>1992</v>
      </c>
      <c r="F862" s="124" t="s">
        <v>1993</v>
      </c>
      <c r="G862" s="125">
        <v>7.6862820999999997</v>
      </c>
      <c r="H862" s="125">
        <v>48.589982390000003</v>
      </c>
      <c r="I862" s="126">
        <v>4326</v>
      </c>
      <c r="J862" s="127">
        <v>1996</v>
      </c>
      <c r="K862" s="128" t="s">
        <v>30</v>
      </c>
      <c r="L862" s="129" t="s">
        <v>1994</v>
      </c>
      <c r="N862" s="8" t="s">
        <v>22</v>
      </c>
      <c r="O862" s="11">
        <v>46109</v>
      </c>
    </row>
    <row r="863" ht="14.25">
      <c r="A863" s="2">
        <v>849</v>
      </c>
      <c r="B863" s="123" t="s">
        <v>16</v>
      </c>
      <c r="C863" s="123" t="s">
        <v>17</v>
      </c>
      <c r="D863" s="124" t="s">
        <v>810</v>
      </c>
      <c r="E863" s="124" t="s">
        <v>1995</v>
      </c>
      <c r="F863" s="130"/>
      <c r="G863" s="125">
        <v>7.6169010500000001</v>
      </c>
      <c r="H863" s="125">
        <v>48.706676399999999</v>
      </c>
      <c r="I863" s="126">
        <v>4326</v>
      </c>
      <c r="J863" s="127">
        <v>1994</v>
      </c>
      <c r="K863" s="128" t="s">
        <v>1973</v>
      </c>
      <c r="L863" s="131"/>
      <c r="N863" s="8" t="s">
        <v>22</v>
      </c>
      <c r="O863" s="11">
        <v>46109</v>
      </c>
    </row>
    <row r="864" ht="14.25">
      <c r="A864" s="2">
        <v>850</v>
      </c>
      <c r="B864" s="123" t="s">
        <v>16</v>
      </c>
      <c r="C864" s="123" t="s">
        <v>17</v>
      </c>
      <c r="D864" s="124" t="s">
        <v>1996</v>
      </c>
      <c r="E864" s="124" t="s">
        <v>1997</v>
      </c>
      <c r="F864" s="130"/>
      <c r="G864" s="125">
        <v>7.3789186000000004</v>
      </c>
      <c r="H864" s="125">
        <v>48.749067400000001</v>
      </c>
      <c r="I864" s="126">
        <v>4326</v>
      </c>
      <c r="J864" s="127">
        <v>1930</v>
      </c>
      <c r="K864" s="128" t="s">
        <v>44</v>
      </c>
      <c r="L864" s="131"/>
      <c r="N864" s="8" t="s">
        <v>22</v>
      </c>
      <c r="O864" s="11">
        <v>46109</v>
      </c>
    </row>
    <row r="865" ht="14.25">
      <c r="A865" s="2">
        <v>851</v>
      </c>
      <c r="B865" s="123" t="s">
        <v>16</v>
      </c>
      <c r="C865" s="123" t="s">
        <v>17</v>
      </c>
      <c r="D865" s="124" t="s">
        <v>824</v>
      </c>
      <c r="E865" s="124" t="s">
        <v>1969</v>
      </c>
      <c r="F865" s="130"/>
      <c r="G865" s="125">
        <v>7.6427899999999998</v>
      </c>
      <c r="H865" s="125">
        <v>48.951112999999999</v>
      </c>
      <c r="I865" s="126">
        <v>4326</v>
      </c>
      <c r="J865" s="127">
        <v>1925</v>
      </c>
      <c r="K865" s="128" t="s">
        <v>20</v>
      </c>
      <c r="L865" s="131"/>
      <c r="N865" s="8" t="s">
        <v>22</v>
      </c>
      <c r="O865" s="11">
        <v>46109</v>
      </c>
    </row>
    <row r="866" ht="14.25">
      <c r="A866" s="2">
        <v>852</v>
      </c>
      <c r="B866" s="123" t="s">
        <v>16</v>
      </c>
      <c r="C866" s="123" t="s">
        <v>17</v>
      </c>
      <c r="D866" s="124" t="s">
        <v>1998</v>
      </c>
      <c r="E866" s="124" t="s">
        <v>1999</v>
      </c>
      <c r="F866" s="130"/>
      <c r="G866" s="125">
        <v>7.1372726000000002</v>
      </c>
      <c r="H866" s="125">
        <v>48.9981267</v>
      </c>
      <c r="I866" s="126">
        <v>4326</v>
      </c>
      <c r="J866" s="127">
        <v>1994</v>
      </c>
      <c r="K866" s="128" t="s">
        <v>1973</v>
      </c>
      <c r="L866" s="131"/>
      <c r="N866" s="8" t="s">
        <v>22</v>
      </c>
      <c r="O866" s="11">
        <v>46109</v>
      </c>
    </row>
    <row r="867" ht="14.25">
      <c r="A867" s="2">
        <v>853</v>
      </c>
      <c r="B867" s="123" t="s">
        <v>16</v>
      </c>
      <c r="C867" s="123" t="s">
        <v>17</v>
      </c>
      <c r="D867" s="124" t="s">
        <v>2000</v>
      </c>
      <c r="E867" s="124" t="s">
        <v>2001</v>
      </c>
      <c r="F867" s="130"/>
      <c r="G867" s="125">
        <v>7.3644419000000001</v>
      </c>
      <c r="H867" s="125">
        <v>48.775280700000003</v>
      </c>
      <c r="I867" s="126">
        <v>4326</v>
      </c>
      <c r="J867" s="132"/>
      <c r="K867" s="132"/>
      <c r="L867" s="131"/>
      <c r="N867" s="8" t="s">
        <v>22</v>
      </c>
      <c r="O867" s="11">
        <v>46109</v>
      </c>
    </row>
    <row r="868" ht="14.25">
      <c r="A868" s="2">
        <v>854</v>
      </c>
      <c r="B868" s="123" t="s">
        <v>16</v>
      </c>
      <c r="C868" s="123" t="s">
        <v>17</v>
      </c>
      <c r="D868" s="124" t="s">
        <v>2002</v>
      </c>
      <c r="E868" s="124" t="s">
        <v>2003</v>
      </c>
      <c r="F868" s="124" t="s">
        <v>2004</v>
      </c>
      <c r="G868" s="125">
        <v>7.3658874000000001</v>
      </c>
      <c r="H868" s="125">
        <v>48.781989799999998</v>
      </c>
      <c r="I868" s="126">
        <v>4326</v>
      </c>
      <c r="J868" s="127">
        <v>1863</v>
      </c>
      <c r="K868" s="128" t="s">
        <v>20</v>
      </c>
      <c r="L868" s="131"/>
      <c r="N868" s="8" t="s">
        <v>22</v>
      </c>
      <c r="O868" s="11">
        <v>46109</v>
      </c>
    </row>
    <row r="869" ht="14.25">
      <c r="A869" s="2">
        <v>855</v>
      </c>
      <c r="B869" s="123" t="s">
        <v>16</v>
      </c>
      <c r="C869" s="123" t="s">
        <v>17</v>
      </c>
      <c r="D869" s="124" t="s">
        <v>2005</v>
      </c>
      <c r="E869" s="130"/>
      <c r="F869" s="130"/>
      <c r="G869" s="125">
        <v>7.0888992999999996</v>
      </c>
      <c r="H869" s="125">
        <v>48.940695400000003</v>
      </c>
      <c r="I869" s="126">
        <v>4326</v>
      </c>
      <c r="J869" s="132"/>
      <c r="K869" s="132"/>
      <c r="L869" s="131"/>
      <c r="N869" s="8" t="s">
        <v>22</v>
      </c>
      <c r="O869" s="11">
        <v>46109</v>
      </c>
    </row>
    <row r="870" ht="14.25">
      <c r="A870" s="2">
        <v>856</v>
      </c>
      <c r="B870" s="123" t="s">
        <v>16</v>
      </c>
      <c r="C870" s="123" t="s">
        <v>17</v>
      </c>
      <c r="D870" s="124" t="s">
        <v>659</v>
      </c>
      <c r="E870" s="124" t="s">
        <v>2006</v>
      </c>
      <c r="F870" s="130"/>
      <c r="G870" s="125">
        <v>7.6680640000000002</v>
      </c>
      <c r="H870" s="125">
        <v>48.432617999999998</v>
      </c>
      <c r="I870" s="126">
        <v>4326</v>
      </c>
      <c r="J870" s="127">
        <v>1902</v>
      </c>
      <c r="K870" s="128" t="s">
        <v>35</v>
      </c>
      <c r="L870" s="129" t="s">
        <v>2007</v>
      </c>
      <c r="N870" s="8" t="s">
        <v>22</v>
      </c>
      <c r="O870" s="11">
        <v>46109</v>
      </c>
    </row>
    <row r="871" ht="14.25">
      <c r="A871" s="2">
        <v>857</v>
      </c>
      <c r="B871" s="123" t="s">
        <v>16</v>
      </c>
      <c r="C871" s="123" t="s">
        <v>17</v>
      </c>
      <c r="D871" s="124" t="s">
        <v>246</v>
      </c>
      <c r="E871" s="124" t="s">
        <v>1969</v>
      </c>
      <c r="F871" s="130"/>
      <c r="G871" s="125">
        <v>8.1068979999999993</v>
      </c>
      <c r="H871" s="125">
        <v>48.8936992</v>
      </c>
      <c r="I871" s="126">
        <v>4326</v>
      </c>
      <c r="J871" s="127">
        <v>1930</v>
      </c>
      <c r="K871" s="128" t="s">
        <v>20</v>
      </c>
      <c r="L871" s="131"/>
      <c r="N871" s="8" t="s">
        <v>22</v>
      </c>
      <c r="O871" s="11">
        <v>46109</v>
      </c>
    </row>
    <row r="872" ht="14.25">
      <c r="A872" s="2">
        <v>858</v>
      </c>
      <c r="B872" s="123" t="s">
        <v>16</v>
      </c>
      <c r="C872" s="123" t="s">
        <v>17</v>
      </c>
      <c r="D872" s="124" t="s">
        <v>1812</v>
      </c>
      <c r="E872" s="124" t="s">
        <v>2008</v>
      </c>
      <c r="F872" s="130"/>
      <c r="G872" s="125">
        <v>7.752548</v>
      </c>
      <c r="H872" s="125">
        <v>48.631248999999997</v>
      </c>
      <c r="I872" s="126">
        <v>4326</v>
      </c>
      <c r="J872" s="127">
        <v>1945</v>
      </c>
      <c r="K872" s="128" t="s">
        <v>1973</v>
      </c>
      <c r="L872" s="131"/>
      <c r="N872" s="8" t="s">
        <v>22</v>
      </c>
      <c r="O872" s="11">
        <v>46109</v>
      </c>
    </row>
    <row r="873" ht="14.25">
      <c r="A873" s="2">
        <v>859</v>
      </c>
      <c r="B873" s="123" t="s">
        <v>16</v>
      </c>
      <c r="C873" s="123" t="s">
        <v>17</v>
      </c>
      <c r="D873" s="124" t="s">
        <v>249</v>
      </c>
      <c r="E873" s="124" t="s">
        <v>2009</v>
      </c>
      <c r="F873" s="130"/>
      <c r="G873" s="125">
        <v>7.961106</v>
      </c>
      <c r="H873" s="125">
        <v>48.820273</v>
      </c>
      <c r="I873" s="126">
        <v>4326</v>
      </c>
      <c r="J873" s="127">
        <v>1990</v>
      </c>
      <c r="K873" s="128" t="s">
        <v>1973</v>
      </c>
      <c r="L873" s="131"/>
      <c r="N873" s="8" t="s">
        <v>22</v>
      </c>
      <c r="O873" s="11">
        <v>46109</v>
      </c>
    </row>
    <row r="874" ht="14.25">
      <c r="A874" s="2">
        <v>860</v>
      </c>
      <c r="B874" s="123" t="s">
        <v>16</v>
      </c>
      <c r="C874" s="123" t="s">
        <v>17</v>
      </c>
      <c r="D874" s="124" t="s">
        <v>936</v>
      </c>
      <c r="E874" s="124" t="s">
        <v>1969</v>
      </c>
      <c r="F874" s="130"/>
      <c r="G874" s="125">
        <v>7.7508910000000002</v>
      </c>
      <c r="H874" s="125">
        <v>48.581345200000001</v>
      </c>
      <c r="I874" s="126">
        <v>4326</v>
      </c>
      <c r="J874" s="132"/>
      <c r="K874" s="132"/>
      <c r="L874" s="131"/>
      <c r="N874" s="8" t="s">
        <v>22</v>
      </c>
      <c r="O874" s="11">
        <v>46109</v>
      </c>
    </row>
    <row r="875" ht="14.25">
      <c r="A875" s="2">
        <v>861</v>
      </c>
      <c r="B875" s="123" t="s">
        <v>16</v>
      </c>
      <c r="C875" s="123" t="s">
        <v>17</v>
      </c>
      <c r="D875" s="124" t="s">
        <v>2010</v>
      </c>
      <c r="E875" s="124" t="s">
        <v>2011</v>
      </c>
      <c r="F875" s="124" t="s">
        <v>2012</v>
      </c>
      <c r="G875" s="125">
        <v>7.7227379999999997</v>
      </c>
      <c r="H875" s="125">
        <v>48.874109099999998</v>
      </c>
      <c r="I875" s="126">
        <v>4326</v>
      </c>
      <c r="J875" s="127">
        <v>2002</v>
      </c>
      <c r="K875" s="128" t="s">
        <v>30</v>
      </c>
      <c r="L875" s="131"/>
      <c r="N875" s="8" t="s">
        <v>22</v>
      </c>
      <c r="O875" s="11">
        <v>46109</v>
      </c>
    </row>
    <row r="876" ht="14.25">
      <c r="A876" s="2">
        <v>862</v>
      </c>
      <c r="B876" s="123" t="s">
        <v>16</v>
      </c>
      <c r="C876" s="123" t="s">
        <v>17</v>
      </c>
      <c r="D876" s="124" t="s">
        <v>936</v>
      </c>
      <c r="E876" s="124" t="s">
        <v>2013</v>
      </c>
      <c r="F876" s="130"/>
      <c r="G876" s="125">
        <v>7.7495099999999999</v>
      </c>
      <c r="H876" s="125">
        <v>48.584090000000003</v>
      </c>
      <c r="I876" s="126">
        <v>4326</v>
      </c>
      <c r="J876" s="132"/>
      <c r="K876" s="132"/>
      <c r="L876" s="131"/>
      <c r="N876" s="8" t="s">
        <v>22</v>
      </c>
      <c r="O876" s="11">
        <v>46109</v>
      </c>
    </row>
    <row r="877" ht="14.25">
      <c r="A877" s="2">
        <v>863</v>
      </c>
      <c r="B877" s="123" t="s">
        <v>16</v>
      </c>
      <c r="C877" s="123" t="s">
        <v>17</v>
      </c>
      <c r="D877" s="124" t="s">
        <v>2014</v>
      </c>
      <c r="E877" s="124" t="s">
        <v>1969</v>
      </c>
      <c r="F877" s="130"/>
      <c r="G877" s="125">
        <v>7.3520709999999996</v>
      </c>
      <c r="H877" s="125">
        <v>48.701723999999999</v>
      </c>
      <c r="I877" s="126">
        <v>4326</v>
      </c>
      <c r="J877" s="127">
        <v>1925</v>
      </c>
      <c r="K877" s="128" t="s">
        <v>20</v>
      </c>
      <c r="L877" s="131"/>
      <c r="N877" s="8" t="s">
        <v>22</v>
      </c>
      <c r="O877" s="11">
        <v>46109</v>
      </c>
    </row>
    <row r="878" ht="14.25">
      <c r="A878" s="2">
        <v>864</v>
      </c>
      <c r="B878" s="123" t="s">
        <v>16</v>
      </c>
      <c r="C878" s="123" t="s">
        <v>17</v>
      </c>
      <c r="D878" s="124" t="s">
        <v>2010</v>
      </c>
      <c r="E878" s="124" t="s">
        <v>2015</v>
      </c>
      <c r="F878" s="124" t="s">
        <v>2016</v>
      </c>
      <c r="G878" s="125">
        <v>7.7548078</v>
      </c>
      <c r="H878" s="125">
        <v>48.876901400000001</v>
      </c>
      <c r="I878" s="126">
        <v>4326</v>
      </c>
      <c r="J878" s="127">
        <v>2002</v>
      </c>
      <c r="K878" s="128" t="s">
        <v>30</v>
      </c>
      <c r="L878" s="129" t="s">
        <v>2017</v>
      </c>
      <c r="N878" s="8" t="s">
        <v>22</v>
      </c>
      <c r="O878" s="11">
        <v>46109</v>
      </c>
    </row>
    <row r="879" ht="14.25">
      <c r="A879" s="2">
        <v>865</v>
      </c>
      <c r="B879" s="123" t="s">
        <v>16</v>
      </c>
      <c r="C879" s="123" t="s">
        <v>17</v>
      </c>
      <c r="D879" s="124" t="s">
        <v>2018</v>
      </c>
      <c r="E879" s="124" t="s">
        <v>2019</v>
      </c>
      <c r="F879" s="130"/>
      <c r="G879" s="125">
        <v>7.1233008</v>
      </c>
      <c r="H879" s="125">
        <v>48.980550620000002</v>
      </c>
      <c r="I879" s="126">
        <v>4326</v>
      </c>
      <c r="J879" s="127">
        <v>1996</v>
      </c>
      <c r="K879" s="128" t="s">
        <v>1973</v>
      </c>
      <c r="L879" s="131"/>
      <c r="N879" s="8" t="s">
        <v>22</v>
      </c>
      <c r="O879" s="11">
        <v>46109</v>
      </c>
    </row>
    <row r="880" ht="14.25">
      <c r="A880" s="2">
        <v>866</v>
      </c>
      <c r="B880" s="123" t="s">
        <v>16</v>
      </c>
      <c r="C880" s="123" t="s">
        <v>17</v>
      </c>
      <c r="D880" s="124" t="s">
        <v>42</v>
      </c>
      <c r="E880" s="124" t="s">
        <v>570</v>
      </c>
      <c r="F880" s="130"/>
      <c r="G880" s="125">
        <v>7.6165320000000003</v>
      </c>
      <c r="H880" s="125">
        <v>48.372298000000001</v>
      </c>
      <c r="I880" s="126">
        <v>4326</v>
      </c>
      <c r="J880" s="132"/>
      <c r="K880" s="132"/>
      <c r="L880" s="131"/>
      <c r="N880" s="8" t="s">
        <v>22</v>
      </c>
      <c r="O880" s="11">
        <v>46109</v>
      </c>
    </row>
    <row r="881" ht="14.25">
      <c r="A881" s="2">
        <v>867</v>
      </c>
      <c r="B881" s="123" t="s">
        <v>16</v>
      </c>
      <c r="C881" s="123" t="s">
        <v>17</v>
      </c>
      <c r="D881" s="124" t="s">
        <v>42</v>
      </c>
      <c r="E881" s="124" t="s">
        <v>2020</v>
      </c>
      <c r="F881" s="130"/>
      <c r="G881" s="125">
        <v>7.596571</v>
      </c>
      <c r="H881" s="125">
        <v>48.379336000000002</v>
      </c>
      <c r="I881" s="126">
        <v>4326</v>
      </c>
      <c r="J881" s="132"/>
      <c r="K881" s="128" t="s">
        <v>30</v>
      </c>
      <c r="L881" s="131"/>
      <c r="N881" s="8" t="s">
        <v>22</v>
      </c>
      <c r="O881" s="11">
        <v>46109</v>
      </c>
    </row>
    <row r="882" ht="14.25">
      <c r="A882" s="2">
        <v>868</v>
      </c>
      <c r="B882" s="123" t="s">
        <v>16</v>
      </c>
      <c r="C882" s="123" t="s">
        <v>265</v>
      </c>
      <c r="D882" s="124" t="s">
        <v>1684</v>
      </c>
      <c r="E882" s="124" t="s">
        <v>1969</v>
      </c>
      <c r="F882" s="130"/>
      <c r="G882" s="125">
        <v>7.3648009999999999</v>
      </c>
      <c r="H882" s="125">
        <v>48.204959000000002</v>
      </c>
      <c r="I882" s="126">
        <v>4326</v>
      </c>
      <c r="J882" s="127">
        <v>1906</v>
      </c>
      <c r="K882" s="128" t="s">
        <v>20</v>
      </c>
      <c r="L882" s="129" t="s">
        <v>2021</v>
      </c>
      <c r="N882" s="8" t="s">
        <v>22</v>
      </c>
      <c r="O882" s="11">
        <v>46109</v>
      </c>
    </row>
    <row r="883" ht="14.25">
      <c r="A883" s="2">
        <v>869</v>
      </c>
      <c r="B883" s="123" t="s">
        <v>16</v>
      </c>
      <c r="C883" s="123" t="s">
        <v>265</v>
      </c>
      <c r="D883" s="124" t="s">
        <v>2022</v>
      </c>
      <c r="E883" s="124" t="s">
        <v>2023</v>
      </c>
      <c r="F883" s="130"/>
      <c r="G883" s="125">
        <v>7.2750180000000002</v>
      </c>
      <c r="H883" s="125">
        <v>47.583869999999997</v>
      </c>
      <c r="I883" s="126">
        <v>4326</v>
      </c>
      <c r="J883" s="127">
        <v>1976</v>
      </c>
      <c r="K883" s="128" t="s">
        <v>44</v>
      </c>
      <c r="L883" s="131"/>
      <c r="N883" s="8" t="s">
        <v>22</v>
      </c>
      <c r="O883" s="11">
        <v>46109</v>
      </c>
    </row>
    <row r="884" ht="14.25">
      <c r="A884" s="2">
        <v>870</v>
      </c>
      <c r="B884" s="123" t="s">
        <v>16</v>
      </c>
      <c r="C884" s="123" t="s">
        <v>265</v>
      </c>
      <c r="D884" s="124" t="s">
        <v>1022</v>
      </c>
      <c r="E884" s="130"/>
      <c r="F884" s="130"/>
      <c r="G884" s="125">
        <v>7.5453289999999997</v>
      </c>
      <c r="H884" s="125">
        <v>48.039006999999998</v>
      </c>
      <c r="I884" s="126">
        <v>4326</v>
      </c>
      <c r="J884" s="132"/>
      <c r="K884" s="132"/>
      <c r="L884" s="131"/>
      <c r="N884" s="8" t="s">
        <v>22</v>
      </c>
      <c r="O884" s="11">
        <v>46109</v>
      </c>
    </row>
    <row r="885" ht="14.25">
      <c r="A885" s="2">
        <v>871</v>
      </c>
      <c r="B885" s="123" t="s">
        <v>16</v>
      </c>
      <c r="C885" s="123" t="s">
        <v>265</v>
      </c>
      <c r="D885" s="124" t="s">
        <v>1022</v>
      </c>
      <c r="E885" s="124" t="s">
        <v>2024</v>
      </c>
      <c r="F885" s="130"/>
      <c r="G885" s="125">
        <v>7.5577719999999999</v>
      </c>
      <c r="H885" s="125">
        <v>48.039732999999998</v>
      </c>
      <c r="I885" s="126">
        <v>4326</v>
      </c>
      <c r="J885" s="132"/>
      <c r="K885" s="132"/>
      <c r="L885" s="131"/>
      <c r="N885" s="8" t="s">
        <v>22</v>
      </c>
      <c r="O885" s="11">
        <v>46109</v>
      </c>
    </row>
    <row r="886" ht="14.25">
      <c r="A886" s="2">
        <v>872</v>
      </c>
      <c r="B886" s="123" t="s">
        <v>16</v>
      </c>
      <c r="C886" s="123" t="s">
        <v>265</v>
      </c>
      <c r="D886" s="124" t="s">
        <v>1025</v>
      </c>
      <c r="E886" s="124" t="s">
        <v>2025</v>
      </c>
      <c r="F886" s="130"/>
      <c r="G886" s="125">
        <v>7.4397039999999999</v>
      </c>
      <c r="H886" s="125">
        <v>48.102305000000001</v>
      </c>
      <c r="I886" s="126">
        <v>4326</v>
      </c>
      <c r="J886" s="127">
        <v>2011</v>
      </c>
      <c r="K886" s="128" t="s">
        <v>30</v>
      </c>
      <c r="L886" s="131"/>
      <c r="N886" s="8" t="s">
        <v>22</v>
      </c>
      <c r="O886" s="11">
        <v>46109</v>
      </c>
    </row>
    <row r="887" ht="14.25">
      <c r="A887" s="2">
        <v>873</v>
      </c>
      <c r="B887" s="123" t="s">
        <v>16</v>
      </c>
      <c r="C887" s="123" t="s">
        <v>265</v>
      </c>
      <c r="D887" s="124" t="s">
        <v>276</v>
      </c>
      <c r="E887" s="124" t="s">
        <v>2026</v>
      </c>
      <c r="F887" s="130"/>
      <c r="G887" s="125">
        <v>7.3857150000000003</v>
      </c>
      <c r="H887" s="125">
        <v>48.051682</v>
      </c>
      <c r="I887" s="126">
        <v>4326</v>
      </c>
      <c r="J887" s="132"/>
      <c r="K887" s="132"/>
      <c r="L887" s="131"/>
      <c r="N887" s="8" t="s">
        <v>22</v>
      </c>
      <c r="O887" s="11">
        <v>46109</v>
      </c>
    </row>
    <row r="888" ht="14.25">
      <c r="A888" s="2">
        <v>874</v>
      </c>
      <c r="B888" s="123" t="s">
        <v>16</v>
      </c>
      <c r="C888" s="123" t="s">
        <v>265</v>
      </c>
      <c r="D888" s="124" t="s">
        <v>276</v>
      </c>
      <c r="E888" s="124" t="s">
        <v>1701</v>
      </c>
      <c r="F888" s="130"/>
      <c r="G888" s="125">
        <v>7.3470110000000002</v>
      </c>
      <c r="H888" s="125">
        <v>48.065359999999998</v>
      </c>
      <c r="I888" s="126">
        <v>4326</v>
      </c>
      <c r="J888" s="132"/>
      <c r="K888" s="132"/>
      <c r="L888" s="131"/>
      <c r="N888" s="8" t="s">
        <v>22</v>
      </c>
      <c r="O888" s="11">
        <v>46109</v>
      </c>
    </row>
    <row r="889" ht="14.25">
      <c r="A889" s="2">
        <v>875</v>
      </c>
      <c r="B889" s="123" t="s">
        <v>16</v>
      </c>
      <c r="C889" s="123" t="s">
        <v>265</v>
      </c>
      <c r="D889" s="124" t="s">
        <v>276</v>
      </c>
      <c r="E889" s="124" t="s">
        <v>2027</v>
      </c>
      <c r="F889" s="130"/>
      <c r="G889" s="125">
        <v>7.3478510000000004</v>
      </c>
      <c r="H889" s="125">
        <v>48.064419999999998</v>
      </c>
      <c r="I889" s="126">
        <v>4326</v>
      </c>
      <c r="J889" s="127">
        <v>1969</v>
      </c>
      <c r="K889" s="128" t="s">
        <v>1931</v>
      </c>
      <c r="L889" s="131"/>
      <c r="N889" s="8" t="s">
        <v>22</v>
      </c>
      <c r="O889" s="11">
        <v>46109</v>
      </c>
    </row>
    <row r="890" ht="14.25">
      <c r="A890" s="2">
        <v>876</v>
      </c>
      <c r="B890" s="123" t="s">
        <v>16</v>
      </c>
      <c r="C890" s="123" t="s">
        <v>265</v>
      </c>
      <c r="D890" s="124" t="s">
        <v>2028</v>
      </c>
      <c r="E890" s="124" t="s">
        <v>1969</v>
      </c>
      <c r="F890" s="130"/>
      <c r="G890" s="125">
        <v>7.1194610000000003</v>
      </c>
      <c r="H890" s="125">
        <v>47.630769000000001</v>
      </c>
      <c r="I890" s="126">
        <v>4326</v>
      </c>
      <c r="J890" s="127">
        <v>1857</v>
      </c>
      <c r="K890" s="128" t="s">
        <v>44</v>
      </c>
      <c r="L890" s="131"/>
      <c r="N890" s="8" t="s">
        <v>22</v>
      </c>
      <c r="O890" s="11">
        <v>46109</v>
      </c>
    </row>
    <row r="891" ht="14.25">
      <c r="A891" s="2">
        <v>877</v>
      </c>
      <c r="B891" s="123" t="s">
        <v>16</v>
      </c>
      <c r="C891" s="123" t="s">
        <v>265</v>
      </c>
      <c r="D891" s="124" t="s">
        <v>1051</v>
      </c>
      <c r="E891" s="130"/>
      <c r="F891" s="130"/>
      <c r="G891" s="125">
        <v>7.4881820000000001</v>
      </c>
      <c r="H891" s="125">
        <v>47.976030000000002</v>
      </c>
      <c r="I891" s="126">
        <v>4326</v>
      </c>
      <c r="J891" s="132"/>
      <c r="K891" s="132"/>
      <c r="L891" s="131"/>
      <c r="N891" s="8" t="s">
        <v>22</v>
      </c>
      <c r="O891" s="11">
        <v>46109</v>
      </c>
    </row>
    <row r="892" ht="14.25">
      <c r="A892" s="2">
        <v>878</v>
      </c>
      <c r="B892" s="123" t="s">
        <v>16</v>
      </c>
      <c r="C892" s="123" t="s">
        <v>265</v>
      </c>
      <c r="D892" s="124" t="s">
        <v>2029</v>
      </c>
      <c r="E892" s="124" t="s">
        <v>2030</v>
      </c>
      <c r="F892" s="130"/>
      <c r="G892" s="125">
        <v>7.2909350000000002</v>
      </c>
      <c r="H892" s="125">
        <v>47.726224999999999</v>
      </c>
      <c r="I892" s="126">
        <v>4326</v>
      </c>
      <c r="J892" s="132"/>
      <c r="K892" s="128" t="s">
        <v>30</v>
      </c>
      <c r="L892" s="131"/>
      <c r="N892" s="8" t="s">
        <v>22</v>
      </c>
      <c r="O892" s="11">
        <v>46109</v>
      </c>
    </row>
    <row r="893" ht="14.25">
      <c r="A893" s="2">
        <v>879</v>
      </c>
      <c r="B893" s="123" t="s">
        <v>16</v>
      </c>
      <c r="C893" s="123" t="s">
        <v>17</v>
      </c>
      <c r="D893" s="124" t="s">
        <v>625</v>
      </c>
      <c r="E893" s="124" t="s">
        <v>2031</v>
      </c>
      <c r="F893" s="124" t="s">
        <v>2032</v>
      </c>
      <c r="G893" s="125">
        <v>7.5528059000000001</v>
      </c>
      <c r="H893" s="125">
        <v>48.714883</v>
      </c>
      <c r="I893" s="126">
        <v>4326</v>
      </c>
      <c r="J893" s="127">
        <v>2008</v>
      </c>
      <c r="K893" s="128" t="s">
        <v>30</v>
      </c>
      <c r="L893" s="131"/>
      <c r="N893" s="8" t="s">
        <v>22</v>
      </c>
      <c r="O893" s="11">
        <v>46109</v>
      </c>
    </row>
    <row r="894" ht="14.25">
      <c r="A894" s="2">
        <v>880</v>
      </c>
      <c r="B894" s="123" t="s">
        <v>16</v>
      </c>
      <c r="C894" s="123" t="s">
        <v>265</v>
      </c>
      <c r="D894" s="124" t="s">
        <v>294</v>
      </c>
      <c r="E894" s="124" t="s">
        <v>2033</v>
      </c>
      <c r="F894" s="130"/>
      <c r="G894" s="125">
        <v>7.3230769999999996</v>
      </c>
      <c r="H894" s="125">
        <v>48.045546999999999</v>
      </c>
      <c r="I894" s="126">
        <v>4326</v>
      </c>
      <c r="J894" s="127">
        <v>1987</v>
      </c>
      <c r="K894" s="128" t="s">
        <v>35</v>
      </c>
      <c r="L894" s="131"/>
      <c r="N894" s="8" t="s">
        <v>22</v>
      </c>
      <c r="O894" s="11">
        <v>46109</v>
      </c>
    </row>
    <row r="895" ht="14.25">
      <c r="A895" s="2">
        <v>881</v>
      </c>
      <c r="B895" s="123" t="s">
        <v>16</v>
      </c>
      <c r="C895" s="123" t="s">
        <v>265</v>
      </c>
      <c r="D895" s="124" t="s">
        <v>300</v>
      </c>
      <c r="E895" s="124" t="s">
        <v>2034</v>
      </c>
      <c r="F895" s="130"/>
      <c r="G895" s="125">
        <v>7.3532140000000004</v>
      </c>
      <c r="H895" s="125">
        <v>47.865867000000001</v>
      </c>
      <c r="I895" s="126">
        <v>4326</v>
      </c>
      <c r="J895" s="132"/>
      <c r="K895" s="132"/>
      <c r="L895" s="131"/>
      <c r="N895" s="8" t="s">
        <v>22</v>
      </c>
      <c r="O895" s="11">
        <v>46109</v>
      </c>
    </row>
    <row r="896" ht="14.25">
      <c r="A896" s="2">
        <v>882</v>
      </c>
      <c r="B896" s="123" t="s">
        <v>16</v>
      </c>
      <c r="C896" s="123" t="s">
        <v>265</v>
      </c>
      <c r="D896" s="124" t="s">
        <v>300</v>
      </c>
      <c r="E896" s="124" t="s">
        <v>2035</v>
      </c>
      <c r="F896" s="130"/>
      <c r="G896" s="125">
        <v>7.3566659999999997</v>
      </c>
      <c r="H896" s="125">
        <v>47.874079999999999</v>
      </c>
      <c r="I896" s="126">
        <v>4326</v>
      </c>
      <c r="J896" s="132"/>
      <c r="K896" s="132"/>
      <c r="L896" s="131"/>
      <c r="N896" s="8" t="s">
        <v>22</v>
      </c>
      <c r="O896" s="11">
        <v>46109</v>
      </c>
    </row>
    <row r="897" ht="14.25">
      <c r="A897" s="2">
        <v>883</v>
      </c>
      <c r="B897" s="123" t="s">
        <v>16</v>
      </c>
      <c r="C897" s="123" t="s">
        <v>265</v>
      </c>
      <c r="D897" s="124" t="s">
        <v>2036</v>
      </c>
      <c r="E897" s="124" t="s">
        <v>2037</v>
      </c>
      <c r="F897" s="130"/>
      <c r="G897" s="125">
        <v>7.4887819999999996</v>
      </c>
      <c r="H897" s="125">
        <v>48.147388999999997</v>
      </c>
      <c r="I897" s="126">
        <v>4326</v>
      </c>
      <c r="J897" s="132"/>
      <c r="K897" s="132"/>
      <c r="L897" s="131"/>
      <c r="N897" s="8" t="s">
        <v>22</v>
      </c>
      <c r="O897" s="11">
        <v>46109</v>
      </c>
    </row>
    <row r="898" ht="14.25">
      <c r="A898" s="2">
        <v>884</v>
      </c>
      <c r="B898" s="123" t="s">
        <v>16</v>
      </c>
      <c r="C898" s="123" t="s">
        <v>265</v>
      </c>
      <c r="D898" s="124" t="s">
        <v>1123</v>
      </c>
      <c r="E898" s="124" t="s">
        <v>2038</v>
      </c>
      <c r="F898" s="130"/>
      <c r="G898" s="125">
        <v>7.4161799999999998</v>
      </c>
      <c r="H898" s="125">
        <v>47.728749999999998</v>
      </c>
      <c r="I898" s="126">
        <v>4326</v>
      </c>
      <c r="J898" s="132"/>
      <c r="K898" s="132"/>
      <c r="L898" s="131"/>
      <c r="N898" s="8" t="s">
        <v>22</v>
      </c>
      <c r="O898" s="11">
        <v>46109</v>
      </c>
    </row>
    <row r="899" ht="14.25">
      <c r="A899" s="2">
        <v>885</v>
      </c>
      <c r="B899" s="123" t="s">
        <v>16</v>
      </c>
      <c r="C899" s="123" t="s">
        <v>265</v>
      </c>
      <c r="D899" s="124" t="s">
        <v>1123</v>
      </c>
      <c r="E899" s="124" t="s">
        <v>2039</v>
      </c>
      <c r="F899" s="130"/>
      <c r="G899" s="125">
        <v>7.4428489999999998</v>
      </c>
      <c r="H899" s="125">
        <v>47.744897999999999</v>
      </c>
      <c r="I899" s="126">
        <v>4326</v>
      </c>
      <c r="J899" s="132"/>
      <c r="K899" s="132"/>
      <c r="L899" s="131"/>
      <c r="N899" s="8" t="s">
        <v>22</v>
      </c>
      <c r="O899" s="11">
        <v>46109</v>
      </c>
    </row>
    <row r="900" ht="14.25">
      <c r="A900" s="2">
        <v>886</v>
      </c>
      <c r="B900" s="123" t="s">
        <v>16</v>
      </c>
      <c r="C900" s="123" t="s">
        <v>265</v>
      </c>
      <c r="D900" s="124" t="s">
        <v>1123</v>
      </c>
      <c r="E900" s="124" t="s">
        <v>2040</v>
      </c>
      <c r="F900" s="130"/>
      <c r="G900" s="125">
        <v>7.4161799999999998</v>
      </c>
      <c r="H900" s="125">
        <v>47.728749999999998</v>
      </c>
      <c r="I900" s="126">
        <v>4326</v>
      </c>
      <c r="J900" s="132"/>
      <c r="K900" s="132"/>
      <c r="L900" s="131"/>
      <c r="N900" s="8" t="s">
        <v>22</v>
      </c>
      <c r="O900" s="11">
        <v>46109</v>
      </c>
    </row>
    <row r="901" ht="14.25">
      <c r="A901" s="2">
        <v>887</v>
      </c>
      <c r="B901" s="123" t="s">
        <v>16</v>
      </c>
      <c r="C901" s="123" t="s">
        <v>265</v>
      </c>
      <c r="D901" s="124" t="s">
        <v>1123</v>
      </c>
      <c r="E901" s="124" t="s">
        <v>2041</v>
      </c>
      <c r="F901" s="130"/>
      <c r="G901" s="125">
        <v>7.4161799999999998</v>
      </c>
      <c r="H901" s="125">
        <v>47.728749999999998</v>
      </c>
      <c r="I901" s="126">
        <v>4326</v>
      </c>
      <c r="J901" s="132"/>
      <c r="K901" s="132"/>
      <c r="L901" s="131"/>
      <c r="N901" s="8" t="s">
        <v>22</v>
      </c>
      <c r="O901" s="11">
        <v>46109</v>
      </c>
    </row>
    <row r="902" ht="14.25">
      <c r="A902" s="2">
        <v>888</v>
      </c>
      <c r="B902" s="123" t="s">
        <v>16</v>
      </c>
      <c r="C902" s="123" t="s">
        <v>265</v>
      </c>
      <c r="D902" s="124" t="s">
        <v>1123</v>
      </c>
      <c r="E902" s="124" t="s">
        <v>2042</v>
      </c>
      <c r="F902" s="130"/>
      <c r="G902" s="125">
        <v>7.4161799999999998</v>
      </c>
      <c r="H902" s="125">
        <v>47.728749999999998</v>
      </c>
      <c r="I902" s="126">
        <v>4326</v>
      </c>
      <c r="J902" s="132"/>
      <c r="K902" s="132"/>
      <c r="L902" s="131"/>
      <c r="N902" s="8" t="s">
        <v>22</v>
      </c>
      <c r="O902" s="11">
        <v>46109</v>
      </c>
    </row>
    <row r="903" ht="14.25">
      <c r="A903" s="2">
        <v>889</v>
      </c>
      <c r="B903" s="123" t="s">
        <v>16</v>
      </c>
      <c r="C903" s="123" t="s">
        <v>265</v>
      </c>
      <c r="D903" s="124" t="s">
        <v>2043</v>
      </c>
      <c r="E903" s="124" t="s">
        <v>2044</v>
      </c>
      <c r="F903" s="130"/>
      <c r="G903" s="125">
        <v>7.4454029999999998</v>
      </c>
      <c r="H903" s="125">
        <v>47.911633000000002</v>
      </c>
      <c r="I903" s="126">
        <v>4326</v>
      </c>
      <c r="J903" s="132"/>
      <c r="K903" s="132"/>
      <c r="L903" s="131"/>
      <c r="N903" s="8" t="s">
        <v>22</v>
      </c>
      <c r="O903" s="11">
        <v>46109</v>
      </c>
    </row>
    <row r="904" ht="14.25">
      <c r="A904" s="2">
        <v>890</v>
      </c>
      <c r="B904" s="123" t="s">
        <v>16</v>
      </c>
      <c r="C904" s="123" t="s">
        <v>265</v>
      </c>
      <c r="D904" s="124" t="s">
        <v>1154</v>
      </c>
      <c r="E904" s="124" t="s">
        <v>2045</v>
      </c>
      <c r="F904" s="130"/>
      <c r="G904" s="125">
        <v>7.4046409999999998</v>
      </c>
      <c r="H904" s="125">
        <v>48.076286000000003</v>
      </c>
      <c r="I904" s="126">
        <v>4326</v>
      </c>
      <c r="J904" s="132"/>
      <c r="K904" s="132"/>
      <c r="L904" s="131"/>
      <c r="N904" s="8" t="s">
        <v>22</v>
      </c>
      <c r="O904" s="11">
        <v>46109</v>
      </c>
    </row>
    <row r="905" ht="14.25">
      <c r="A905" s="2">
        <v>891</v>
      </c>
      <c r="B905" s="123" t="s">
        <v>16</v>
      </c>
      <c r="C905" s="123" t="s">
        <v>265</v>
      </c>
      <c r="D905" s="124" t="s">
        <v>326</v>
      </c>
      <c r="E905" s="124" t="s">
        <v>2046</v>
      </c>
      <c r="F905" s="130"/>
      <c r="G905" s="125">
        <v>7.3730070000000003</v>
      </c>
      <c r="H905" s="125">
        <v>48.114997000000002</v>
      </c>
      <c r="I905" s="126">
        <v>4326</v>
      </c>
      <c r="J905" s="132"/>
      <c r="K905" s="132"/>
      <c r="L905" s="131"/>
      <c r="N905" s="8" t="s">
        <v>22</v>
      </c>
      <c r="O905" s="11">
        <v>46109</v>
      </c>
    </row>
    <row r="906" ht="14.25">
      <c r="A906" s="2">
        <v>892</v>
      </c>
      <c r="B906" s="123" t="s">
        <v>16</v>
      </c>
      <c r="C906" s="123" t="s">
        <v>265</v>
      </c>
      <c r="D906" s="124" t="s">
        <v>326</v>
      </c>
      <c r="E906" s="124" t="s">
        <v>2047</v>
      </c>
      <c r="F906" s="130"/>
      <c r="G906" s="125">
        <v>7.3751439999999997</v>
      </c>
      <c r="H906" s="125">
        <v>48.124510000000001</v>
      </c>
      <c r="I906" s="126">
        <v>4326</v>
      </c>
      <c r="J906" s="132"/>
      <c r="K906" s="132"/>
      <c r="L906" s="131"/>
      <c r="N906" s="8" t="s">
        <v>22</v>
      </c>
      <c r="O906" s="11">
        <v>46109</v>
      </c>
    </row>
    <row r="907" ht="14.25">
      <c r="A907" s="2">
        <v>893</v>
      </c>
      <c r="B907" s="123" t="s">
        <v>16</v>
      </c>
      <c r="C907" s="123" t="s">
        <v>265</v>
      </c>
      <c r="D907" s="124" t="s">
        <v>326</v>
      </c>
      <c r="E907" s="124" t="s">
        <v>2048</v>
      </c>
      <c r="F907" s="130"/>
      <c r="G907" s="125">
        <v>7.3796929999999996</v>
      </c>
      <c r="H907" s="125">
        <v>48.123069999999998</v>
      </c>
      <c r="I907" s="126">
        <v>4326</v>
      </c>
      <c r="J907" s="132"/>
      <c r="K907" s="132"/>
      <c r="L907" s="131"/>
      <c r="N907" s="8" t="s">
        <v>22</v>
      </c>
      <c r="O907" s="11">
        <v>46109</v>
      </c>
    </row>
    <row r="908" ht="14.25">
      <c r="A908" s="2">
        <v>894</v>
      </c>
      <c r="B908" s="123" t="s">
        <v>16</v>
      </c>
      <c r="C908" s="123" t="s">
        <v>265</v>
      </c>
      <c r="D908" s="124" t="s">
        <v>326</v>
      </c>
      <c r="E908" s="124" t="s">
        <v>1301</v>
      </c>
      <c r="F908" s="130"/>
      <c r="G908" s="125">
        <v>7.3791690000000001</v>
      </c>
      <c r="H908" s="125">
        <v>48.126086999999998</v>
      </c>
      <c r="I908" s="126">
        <v>4326</v>
      </c>
      <c r="J908" s="132"/>
      <c r="K908" s="132"/>
      <c r="L908" s="131"/>
      <c r="N908" s="8" t="s">
        <v>22</v>
      </c>
      <c r="O908" s="11">
        <v>46109</v>
      </c>
    </row>
    <row r="909" ht="14.25">
      <c r="A909" s="2">
        <v>895</v>
      </c>
      <c r="B909" s="123" t="s">
        <v>16</v>
      </c>
      <c r="C909" s="123" t="s">
        <v>265</v>
      </c>
      <c r="D909" s="124" t="s">
        <v>1167</v>
      </c>
      <c r="E909" s="124" t="s">
        <v>2049</v>
      </c>
      <c r="F909" s="130"/>
      <c r="G909" s="125">
        <v>7.2724000000000002</v>
      </c>
      <c r="H909" s="125">
        <v>47.680056999999998</v>
      </c>
      <c r="I909" s="126">
        <v>4326</v>
      </c>
      <c r="J909" s="132"/>
      <c r="K909" s="132"/>
      <c r="L909" s="131"/>
      <c r="N909" s="8" t="s">
        <v>22</v>
      </c>
      <c r="O909" s="11">
        <v>46109</v>
      </c>
    </row>
    <row r="910" ht="14.25">
      <c r="A910" s="2">
        <v>896</v>
      </c>
      <c r="B910" s="123" t="s">
        <v>16</v>
      </c>
      <c r="C910" s="123" t="s">
        <v>265</v>
      </c>
      <c r="D910" s="124" t="s">
        <v>1167</v>
      </c>
      <c r="E910" s="124" t="s">
        <v>2050</v>
      </c>
      <c r="F910" s="130"/>
      <c r="G910" s="125">
        <v>7.2724500000000001</v>
      </c>
      <c r="H910" s="125">
        <v>47.680059999999997</v>
      </c>
      <c r="I910" s="126">
        <v>4326</v>
      </c>
      <c r="J910" s="132"/>
      <c r="K910" s="132"/>
      <c r="L910" s="131"/>
      <c r="N910" s="8" t="s">
        <v>22</v>
      </c>
      <c r="O910" s="11">
        <v>46109</v>
      </c>
    </row>
    <row r="911" ht="14.25">
      <c r="A911" s="2">
        <v>897</v>
      </c>
      <c r="B911" s="123" t="s">
        <v>16</v>
      </c>
      <c r="C911" s="123" t="s">
        <v>265</v>
      </c>
      <c r="D911" s="124" t="s">
        <v>2051</v>
      </c>
      <c r="E911" s="124" t="s">
        <v>2052</v>
      </c>
      <c r="F911" s="130"/>
      <c r="G911" s="125">
        <v>7.4335380000000004</v>
      </c>
      <c r="H911" s="125">
        <v>48.183928000000002</v>
      </c>
      <c r="I911" s="126">
        <v>4326</v>
      </c>
      <c r="J911" s="132"/>
      <c r="K911" s="132"/>
      <c r="L911" s="131"/>
      <c r="N911" s="8" t="s">
        <v>22</v>
      </c>
      <c r="O911" s="11">
        <v>46109</v>
      </c>
    </row>
    <row r="912" ht="14.25">
      <c r="A912" s="2">
        <v>898</v>
      </c>
      <c r="B912" s="123" t="s">
        <v>16</v>
      </c>
      <c r="C912" s="123" t="s">
        <v>17</v>
      </c>
      <c r="D912" s="124" t="s">
        <v>170</v>
      </c>
      <c r="E912" s="124" t="s">
        <v>763</v>
      </c>
      <c r="F912" s="130"/>
      <c r="G912" s="125">
        <v>7.5943239</v>
      </c>
      <c r="H912" s="125">
        <v>48.609356599999998</v>
      </c>
      <c r="I912" s="126">
        <v>4326</v>
      </c>
      <c r="J912" s="132"/>
      <c r="K912" s="132"/>
      <c r="L912" s="131"/>
      <c r="N912" s="8" t="s">
        <v>22</v>
      </c>
      <c r="O912" s="11">
        <v>46109</v>
      </c>
    </row>
    <row r="913" ht="14.25">
      <c r="A913" s="2">
        <v>899</v>
      </c>
      <c r="B913" s="123" t="s">
        <v>16</v>
      </c>
      <c r="C913" s="123" t="s">
        <v>265</v>
      </c>
      <c r="D913" s="124" t="s">
        <v>332</v>
      </c>
      <c r="E913" s="130"/>
      <c r="F913" s="130"/>
      <c r="G913" s="125">
        <v>7.5035610000000004</v>
      </c>
      <c r="H913" s="125">
        <v>47.690255999999998</v>
      </c>
      <c r="I913" s="126">
        <v>4326</v>
      </c>
      <c r="J913" s="132"/>
      <c r="K913" s="132"/>
      <c r="L913" s="131"/>
      <c r="N913" s="8" t="s">
        <v>22</v>
      </c>
      <c r="O913" s="11">
        <v>46109</v>
      </c>
    </row>
    <row r="914" ht="14.25">
      <c r="A914" s="2">
        <v>900</v>
      </c>
      <c r="B914" s="123" t="s">
        <v>16</v>
      </c>
      <c r="C914" s="123" t="s">
        <v>17</v>
      </c>
      <c r="D914" s="124" t="s">
        <v>798</v>
      </c>
      <c r="E914" s="124" t="s">
        <v>2053</v>
      </c>
      <c r="F914" s="124" t="s">
        <v>2054</v>
      </c>
      <c r="G914" s="125">
        <v>7.5559409999999998</v>
      </c>
      <c r="H914" s="125">
        <v>48.461942000000001</v>
      </c>
      <c r="I914" s="126">
        <v>4326</v>
      </c>
      <c r="J914" s="132"/>
      <c r="K914" s="132"/>
      <c r="L914" s="131"/>
      <c r="N914" s="8" t="s">
        <v>22</v>
      </c>
      <c r="O914" s="11">
        <v>46109</v>
      </c>
    </row>
    <row r="915" ht="14.25">
      <c r="A915" s="2">
        <v>901</v>
      </c>
      <c r="B915" s="123" t="s">
        <v>16</v>
      </c>
      <c r="C915" s="123" t="s">
        <v>265</v>
      </c>
      <c r="D915" s="124" t="s">
        <v>2055</v>
      </c>
      <c r="E915" s="130"/>
      <c r="F915" s="130"/>
      <c r="G915" s="125">
        <v>7.4641080000000004</v>
      </c>
      <c r="H915" s="125">
        <v>47.592486999999998</v>
      </c>
      <c r="I915" s="126">
        <v>4326</v>
      </c>
      <c r="J915" s="132"/>
      <c r="K915" s="132"/>
      <c r="L915" s="131"/>
      <c r="N915" s="8" t="s">
        <v>22</v>
      </c>
      <c r="O915" s="11">
        <v>46109</v>
      </c>
    </row>
    <row r="916" ht="14.25">
      <c r="A916" s="2">
        <v>902</v>
      </c>
      <c r="B916" s="123" t="s">
        <v>16</v>
      </c>
      <c r="C916" s="123" t="s">
        <v>265</v>
      </c>
      <c r="D916" s="124" t="s">
        <v>346</v>
      </c>
      <c r="E916" s="124" t="s">
        <v>1969</v>
      </c>
      <c r="F916" s="130"/>
      <c r="G916" s="125">
        <v>7.3354900000000001</v>
      </c>
      <c r="H916" s="125">
        <v>47.749633000000003</v>
      </c>
      <c r="I916" s="126">
        <v>4326</v>
      </c>
      <c r="J916" s="127">
        <v>1895</v>
      </c>
      <c r="K916" s="128" t="s">
        <v>44</v>
      </c>
      <c r="L916" s="131"/>
      <c r="N916" s="8" t="s">
        <v>22</v>
      </c>
      <c r="O916" s="11">
        <v>46109</v>
      </c>
    </row>
    <row r="917" ht="14.25">
      <c r="A917" s="2">
        <v>903</v>
      </c>
      <c r="B917" s="123" t="s">
        <v>16</v>
      </c>
      <c r="C917" s="123" t="s">
        <v>265</v>
      </c>
      <c r="D917" s="124" t="s">
        <v>346</v>
      </c>
      <c r="E917" s="130"/>
      <c r="F917" s="130"/>
      <c r="G917" s="125">
        <v>7.3354900000000001</v>
      </c>
      <c r="H917" s="125">
        <v>47.749633000000003</v>
      </c>
      <c r="I917" s="126">
        <v>4326</v>
      </c>
      <c r="J917" s="132"/>
      <c r="K917" s="132"/>
      <c r="L917" s="131"/>
      <c r="N917" s="8" t="s">
        <v>22</v>
      </c>
      <c r="O917" s="11">
        <v>46109</v>
      </c>
    </row>
    <row r="918" ht="14.25">
      <c r="A918" s="2">
        <v>904</v>
      </c>
      <c r="B918" s="123" t="s">
        <v>16</v>
      </c>
      <c r="C918" s="123" t="s">
        <v>265</v>
      </c>
      <c r="D918" s="124" t="s">
        <v>346</v>
      </c>
      <c r="E918" s="124" t="s">
        <v>2056</v>
      </c>
      <c r="F918" s="130"/>
      <c r="G918" s="125">
        <v>7.3354900000000001</v>
      </c>
      <c r="H918" s="125">
        <v>47.749633000000003</v>
      </c>
      <c r="I918" s="126">
        <v>4326</v>
      </c>
      <c r="J918" s="127">
        <v>1890</v>
      </c>
      <c r="K918" s="128" t="s">
        <v>44</v>
      </c>
      <c r="L918" s="131"/>
      <c r="N918" s="8" t="s">
        <v>22</v>
      </c>
      <c r="O918" s="11">
        <v>46109</v>
      </c>
    </row>
    <row r="919" ht="14.25">
      <c r="A919" s="2">
        <v>905</v>
      </c>
      <c r="B919" s="123" t="s">
        <v>16</v>
      </c>
      <c r="C919" s="123" t="s">
        <v>265</v>
      </c>
      <c r="D919" s="124" t="s">
        <v>359</v>
      </c>
      <c r="E919" s="130"/>
      <c r="F919" s="130"/>
      <c r="G919" s="125">
        <v>7.3767469999999999</v>
      </c>
      <c r="H919" s="125">
        <v>47.943758000000003</v>
      </c>
      <c r="I919" s="126">
        <v>4326</v>
      </c>
      <c r="J919" s="132"/>
      <c r="K919" s="132"/>
      <c r="L919" s="131"/>
      <c r="N919" s="8" t="s">
        <v>22</v>
      </c>
      <c r="O919" s="11">
        <v>46109</v>
      </c>
    </row>
    <row r="920" ht="14.25">
      <c r="A920" s="2">
        <v>906</v>
      </c>
      <c r="B920" s="123" t="s">
        <v>16</v>
      </c>
      <c r="C920" s="123" t="s">
        <v>265</v>
      </c>
      <c r="D920" s="124" t="s">
        <v>1236</v>
      </c>
      <c r="E920" s="124" t="s">
        <v>2057</v>
      </c>
      <c r="F920" s="130"/>
      <c r="G920" s="125">
        <v>7.3962110000000001</v>
      </c>
      <c r="H920" s="125">
        <v>47.966562000000003</v>
      </c>
      <c r="I920" s="126">
        <v>4326</v>
      </c>
      <c r="J920" s="132"/>
      <c r="K920" s="132"/>
      <c r="L920" s="131"/>
      <c r="N920" s="8" t="s">
        <v>22</v>
      </c>
      <c r="O920" s="11">
        <v>46109</v>
      </c>
    </row>
    <row r="921" ht="14.25">
      <c r="A921" s="2">
        <v>907</v>
      </c>
      <c r="B921" s="123" t="s">
        <v>16</v>
      </c>
      <c r="C921" s="123" t="s">
        <v>17</v>
      </c>
      <c r="D921" s="124" t="s">
        <v>834</v>
      </c>
      <c r="E921" s="124" t="s">
        <v>2058</v>
      </c>
      <c r="F921" s="124" t="s">
        <v>2059</v>
      </c>
      <c r="G921" s="125">
        <v>7.5102250000000002</v>
      </c>
      <c r="H921" s="125">
        <v>48.468155000000003</v>
      </c>
      <c r="I921" s="126">
        <v>4326</v>
      </c>
      <c r="J921" s="127">
        <v>2012</v>
      </c>
      <c r="K921" s="128" t="s">
        <v>30</v>
      </c>
      <c r="L921" s="131"/>
      <c r="N921" s="8" t="s">
        <v>22</v>
      </c>
      <c r="O921" s="11">
        <v>46109</v>
      </c>
    </row>
    <row r="922" ht="14.25">
      <c r="A922" s="2">
        <v>908</v>
      </c>
      <c r="B922" s="123" t="s">
        <v>16</v>
      </c>
      <c r="C922" s="123" t="s">
        <v>265</v>
      </c>
      <c r="D922" s="124" t="s">
        <v>362</v>
      </c>
      <c r="E922" s="124" t="s">
        <v>363</v>
      </c>
      <c r="F922" s="130"/>
      <c r="G922" s="125">
        <v>7.3056720000000004</v>
      </c>
      <c r="H922" s="125">
        <v>47.836106000000001</v>
      </c>
      <c r="I922" s="126">
        <v>4326</v>
      </c>
      <c r="J922" s="132"/>
      <c r="K922" s="132"/>
      <c r="L922" s="131"/>
      <c r="N922" s="8" t="s">
        <v>22</v>
      </c>
      <c r="O922" s="11">
        <v>46109</v>
      </c>
    </row>
    <row r="923" ht="14.25">
      <c r="A923" s="2">
        <v>909</v>
      </c>
      <c r="B923" s="123" t="s">
        <v>16</v>
      </c>
      <c r="C923" s="123" t="s">
        <v>265</v>
      </c>
      <c r="D923" s="124" t="s">
        <v>374</v>
      </c>
      <c r="E923" s="124" t="s">
        <v>2060</v>
      </c>
      <c r="F923" s="130"/>
      <c r="G923" s="125">
        <v>7.367801</v>
      </c>
      <c r="H923" s="125">
        <v>47.746974999999999</v>
      </c>
      <c r="I923" s="126">
        <v>4326</v>
      </c>
      <c r="J923" s="127">
        <v>1977</v>
      </c>
      <c r="K923" s="128" t="s">
        <v>20</v>
      </c>
      <c r="L923" s="131"/>
      <c r="N923" s="8" t="s">
        <v>22</v>
      </c>
      <c r="O923" s="11">
        <v>46109</v>
      </c>
    </row>
    <row r="924" ht="14.25">
      <c r="A924" s="2">
        <v>910</v>
      </c>
      <c r="B924" s="123" t="s">
        <v>16</v>
      </c>
      <c r="C924" s="123" t="s">
        <v>265</v>
      </c>
      <c r="D924" s="124" t="s">
        <v>378</v>
      </c>
      <c r="E924" s="124" t="s">
        <v>2061</v>
      </c>
      <c r="F924" s="130"/>
      <c r="G924" s="125">
        <v>7.3977190000000004</v>
      </c>
      <c r="H924" s="125">
        <v>47.746707000000001</v>
      </c>
      <c r="I924" s="126">
        <v>4326</v>
      </c>
      <c r="J924" s="127">
        <v>1977</v>
      </c>
      <c r="K924" s="128" t="s">
        <v>1973</v>
      </c>
      <c r="L924" s="131"/>
      <c r="N924" s="8" t="s">
        <v>22</v>
      </c>
      <c r="O924" s="11">
        <v>46109</v>
      </c>
    </row>
    <row r="925" ht="14.25">
      <c r="A925" s="2">
        <v>911</v>
      </c>
      <c r="B925" s="123" t="s">
        <v>16</v>
      </c>
      <c r="C925" s="123" t="s">
        <v>265</v>
      </c>
      <c r="D925" s="124" t="s">
        <v>378</v>
      </c>
      <c r="E925" s="124" t="s">
        <v>2062</v>
      </c>
      <c r="F925" s="130"/>
      <c r="G925" s="125">
        <v>7.4190120000000004</v>
      </c>
      <c r="H925" s="125">
        <v>47.747231999999997</v>
      </c>
      <c r="I925" s="126">
        <v>4326</v>
      </c>
      <c r="J925" s="132"/>
      <c r="K925" s="132"/>
      <c r="L925" s="131"/>
      <c r="N925" s="8" t="s">
        <v>22</v>
      </c>
      <c r="O925" s="11">
        <v>46109</v>
      </c>
    </row>
    <row r="926" ht="14.25">
      <c r="A926" s="2">
        <v>912</v>
      </c>
      <c r="B926" s="123" t="s">
        <v>16</v>
      </c>
      <c r="C926" s="123" t="s">
        <v>265</v>
      </c>
      <c r="D926" s="124" t="s">
        <v>396</v>
      </c>
      <c r="E926" s="130"/>
      <c r="F926" s="130"/>
      <c r="G926" s="125">
        <v>7.562856</v>
      </c>
      <c r="H926" s="125">
        <v>47.584845000000001</v>
      </c>
      <c r="I926" s="126">
        <v>4326</v>
      </c>
      <c r="J926" s="132"/>
      <c r="K926" s="132"/>
      <c r="L926" s="131"/>
      <c r="N926" s="8" t="s">
        <v>22</v>
      </c>
      <c r="O926" s="11">
        <v>46109</v>
      </c>
    </row>
    <row r="927" ht="14.25">
      <c r="A927" s="2">
        <v>913</v>
      </c>
      <c r="B927" s="123" t="s">
        <v>16</v>
      </c>
      <c r="C927" s="123" t="s">
        <v>17</v>
      </c>
      <c r="D927" s="124" t="s">
        <v>2063</v>
      </c>
      <c r="E927" s="124" t="s">
        <v>2064</v>
      </c>
      <c r="F927" s="130"/>
      <c r="G927" s="125">
        <v>7.0870805700000004</v>
      </c>
      <c r="H927" s="125">
        <v>48.928617099999997</v>
      </c>
      <c r="I927" s="126">
        <v>4326</v>
      </c>
      <c r="J927" s="127">
        <v>2010</v>
      </c>
      <c r="K927" s="128" t="s">
        <v>30</v>
      </c>
      <c r="L927" s="131"/>
      <c r="N927" s="8" t="s">
        <v>22</v>
      </c>
      <c r="O927" s="11">
        <v>46109</v>
      </c>
    </row>
    <row r="928" ht="14.25">
      <c r="A928" s="2">
        <v>914</v>
      </c>
      <c r="B928" s="123" t="s">
        <v>16</v>
      </c>
      <c r="C928" s="123" t="s">
        <v>265</v>
      </c>
      <c r="D928" s="124" t="s">
        <v>404</v>
      </c>
      <c r="E928" s="124" t="s">
        <v>2065</v>
      </c>
      <c r="F928" s="130"/>
      <c r="G928" s="125">
        <v>7.3757840000000003</v>
      </c>
      <c r="H928" s="125">
        <v>47.787528999999999</v>
      </c>
      <c r="I928" s="126">
        <v>4326</v>
      </c>
      <c r="J928" s="132"/>
      <c r="K928" s="132"/>
      <c r="L928" s="131"/>
      <c r="N928" s="8" t="s">
        <v>22</v>
      </c>
      <c r="O928" s="11">
        <v>46109</v>
      </c>
    </row>
    <row r="929" ht="14.25">
      <c r="A929" s="2">
        <v>915</v>
      </c>
      <c r="B929" s="123" t="s">
        <v>16</v>
      </c>
      <c r="C929" s="123" t="s">
        <v>17</v>
      </c>
      <c r="D929" s="124" t="s">
        <v>2066</v>
      </c>
      <c r="E929" s="124" t="s">
        <v>2067</v>
      </c>
      <c r="F929" s="130"/>
      <c r="G929" s="125">
        <v>7.4240779999999997</v>
      </c>
      <c r="H929" s="125">
        <v>48.272075000000001</v>
      </c>
      <c r="I929" s="126">
        <v>4326</v>
      </c>
      <c r="J929" s="132"/>
      <c r="K929" s="132"/>
      <c r="L929" s="131"/>
      <c r="N929" s="8" t="s">
        <v>22</v>
      </c>
      <c r="O929" s="11">
        <v>46109</v>
      </c>
    </row>
    <row r="930" ht="14.25">
      <c r="A930" s="2">
        <v>916</v>
      </c>
      <c r="B930" s="123" t="s">
        <v>16</v>
      </c>
      <c r="C930" s="123" t="s">
        <v>17</v>
      </c>
      <c r="D930" s="124" t="s">
        <v>926</v>
      </c>
      <c r="E930" s="130"/>
      <c r="F930" s="130"/>
      <c r="G930" s="125">
        <v>7.558243</v>
      </c>
      <c r="H930" s="125">
        <v>48.345782</v>
      </c>
      <c r="I930" s="126">
        <v>4326</v>
      </c>
      <c r="J930" s="132"/>
      <c r="K930" s="132"/>
      <c r="L930" s="131"/>
      <c r="N930" s="8" t="s">
        <v>22</v>
      </c>
      <c r="O930" s="11">
        <v>46109</v>
      </c>
    </row>
    <row r="931" ht="14.25">
      <c r="A931" s="2">
        <v>917</v>
      </c>
      <c r="B931" s="123" t="s">
        <v>16</v>
      </c>
      <c r="C931" s="123" t="s">
        <v>265</v>
      </c>
      <c r="D931" s="124" t="s">
        <v>413</v>
      </c>
      <c r="E931" s="124" t="s">
        <v>2068</v>
      </c>
      <c r="F931" s="130"/>
      <c r="G931" s="125">
        <v>7.4497429999999998</v>
      </c>
      <c r="H931" s="125">
        <v>47.659605999999997</v>
      </c>
      <c r="I931" s="126">
        <v>4326</v>
      </c>
      <c r="J931" s="132"/>
      <c r="K931" s="132"/>
      <c r="L931" s="131"/>
      <c r="N931" s="8" t="s">
        <v>22</v>
      </c>
      <c r="O931" s="11">
        <v>46109</v>
      </c>
    </row>
    <row r="932" ht="14.25">
      <c r="A932" s="2">
        <v>918</v>
      </c>
      <c r="B932" s="123" t="s">
        <v>16</v>
      </c>
      <c r="C932" s="123" t="s">
        <v>265</v>
      </c>
      <c r="D932" s="124" t="s">
        <v>1311</v>
      </c>
      <c r="E932" s="124" t="s">
        <v>1969</v>
      </c>
      <c r="F932" s="130"/>
      <c r="G932" s="125">
        <v>7.2290190000000001</v>
      </c>
      <c r="H932" s="125">
        <v>47.671571999999998</v>
      </c>
      <c r="I932" s="126">
        <v>4326</v>
      </c>
      <c r="J932" s="132"/>
      <c r="K932" s="132"/>
      <c r="L932" s="131"/>
      <c r="N932" s="8" t="s">
        <v>22</v>
      </c>
      <c r="O932" s="11">
        <v>46109</v>
      </c>
    </row>
    <row r="933" ht="14.25">
      <c r="A933" s="2">
        <v>919</v>
      </c>
      <c r="B933" s="123" t="s">
        <v>16</v>
      </c>
      <c r="C933" s="123" t="s">
        <v>265</v>
      </c>
      <c r="D933" s="124" t="s">
        <v>2069</v>
      </c>
      <c r="E933" s="130"/>
      <c r="F933" s="130"/>
      <c r="G933" s="125">
        <v>7.2817660000000002</v>
      </c>
      <c r="H933" s="125">
        <v>48.08352</v>
      </c>
      <c r="I933" s="126">
        <v>4326</v>
      </c>
      <c r="J933" s="132"/>
      <c r="K933" s="132"/>
      <c r="L933" s="131"/>
      <c r="N933" s="8" t="s">
        <v>22</v>
      </c>
      <c r="O933" s="11">
        <v>46109</v>
      </c>
    </row>
    <row r="934" ht="14.25">
      <c r="A934" s="2">
        <v>920</v>
      </c>
      <c r="B934" s="123" t="s">
        <v>16</v>
      </c>
      <c r="C934" s="123" t="s">
        <v>265</v>
      </c>
      <c r="D934" s="124" t="s">
        <v>421</v>
      </c>
      <c r="E934" s="124" t="s">
        <v>2070</v>
      </c>
      <c r="F934" s="130"/>
      <c r="G934" s="125">
        <v>7.3083989999999996</v>
      </c>
      <c r="H934" s="125">
        <v>47.876474000000002</v>
      </c>
      <c r="I934" s="126">
        <v>4326</v>
      </c>
      <c r="J934" s="132"/>
      <c r="K934" s="132"/>
      <c r="L934" s="131"/>
      <c r="N934" s="8" t="s">
        <v>22</v>
      </c>
      <c r="O934" s="11">
        <v>46109</v>
      </c>
    </row>
    <row r="935" ht="14.25">
      <c r="A935" s="2">
        <v>921</v>
      </c>
      <c r="B935" s="123" t="s">
        <v>16</v>
      </c>
      <c r="C935" s="123" t="s">
        <v>265</v>
      </c>
      <c r="D935" s="124" t="s">
        <v>427</v>
      </c>
      <c r="E935" s="124" t="s">
        <v>2071</v>
      </c>
      <c r="F935" s="130"/>
      <c r="G935" s="125">
        <v>7.3042850000000001</v>
      </c>
      <c r="H935" s="125">
        <v>48.056871999999998</v>
      </c>
      <c r="I935" s="126">
        <v>4326</v>
      </c>
      <c r="J935" s="127">
        <v>1929</v>
      </c>
      <c r="K935" s="128" t="s">
        <v>44</v>
      </c>
      <c r="L935" s="131"/>
      <c r="N935" s="8" t="s">
        <v>22</v>
      </c>
      <c r="O935" s="11">
        <v>46109</v>
      </c>
    </row>
    <row r="936" ht="14.25">
      <c r="A936" s="2">
        <v>922</v>
      </c>
      <c r="B936" s="123" t="s">
        <v>16</v>
      </c>
      <c r="C936" s="123" t="s">
        <v>265</v>
      </c>
      <c r="D936" s="124" t="s">
        <v>427</v>
      </c>
      <c r="E936" s="124" t="s">
        <v>428</v>
      </c>
      <c r="F936" s="130"/>
      <c r="G936" s="125">
        <v>7.3229670499999999</v>
      </c>
      <c r="H936" s="125">
        <v>48.050043960000004</v>
      </c>
      <c r="I936" s="126">
        <v>4326</v>
      </c>
      <c r="J936" s="127">
        <v>1987</v>
      </c>
      <c r="K936" s="128" t="s">
        <v>35</v>
      </c>
      <c r="L936" s="131"/>
      <c r="N936" s="8" t="s">
        <v>22</v>
      </c>
      <c r="O936" s="11">
        <v>46109</v>
      </c>
    </row>
    <row r="937" ht="14.25">
      <c r="A937" s="2">
        <v>923</v>
      </c>
      <c r="B937" s="123" t="s">
        <v>16</v>
      </c>
      <c r="C937" s="123" t="s">
        <v>265</v>
      </c>
      <c r="D937" s="124" t="s">
        <v>1343</v>
      </c>
      <c r="E937" s="130"/>
      <c r="F937" s="130"/>
      <c r="G937" s="125">
        <v>7.2377250000000002</v>
      </c>
      <c r="H937" s="125">
        <v>47.804119</v>
      </c>
      <c r="I937" s="126">
        <v>4326</v>
      </c>
      <c r="J937" s="132"/>
      <c r="K937" s="132"/>
      <c r="L937" s="131"/>
      <c r="N937" s="8" t="s">
        <v>22</v>
      </c>
      <c r="O937" s="11">
        <v>46109</v>
      </c>
    </row>
    <row r="938" ht="14.25">
      <c r="A938" s="2">
        <v>924</v>
      </c>
      <c r="B938" s="123" t="s">
        <v>16</v>
      </c>
      <c r="C938" s="123" t="s">
        <v>265</v>
      </c>
      <c r="D938" s="124" t="s">
        <v>2072</v>
      </c>
      <c r="E938" s="124" t="s">
        <v>2073</v>
      </c>
      <c r="F938" s="130"/>
      <c r="G938" s="125">
        <v>7.387721</v>
      </c>
      <c r="H938" s="125">
        <v>47.720461999999998</v>
      </c>
      <c r="I938" s="126">
        <v>4326</v>
      </c>
      <c r="J938" s="132"/>
      <c r="K938" s="132"/>
      <c r="L938" s="131"/>
      <c r="N938" s="8" t="s">
        <v>22</v>
      </c>
      <c r="O938" s="11">
        <v>46109</v>
      </c>
    </row>
    <row r="939" ht="14.25">
      <c r="A939" s="2">
        <v>925</v>
      </c>
      <c r="B939" s="123" t="s">
        <v>16</v>
      </c>
      <c r="C939" s="123" t="s">
        <v>17</v>
      </c>
      <c r="D939" s="124" t="s">
        <v>2074</v>
      </c>
      <c r="E939" s="124" t="s">
        <v>2075</v>
      </c>
      <c r="F939" s="130"/>
      <c r="G939" s="125">
        <v>7.1641776999999998</v>
      </c>
      <c r="H939" s="125">
        <v>48.512407400000001</v>
      </c>
      <c r="I939" s="126">
        <v>4326</v>
      </c>
      <c r="J939" s="127">
        <v>1692</v>
      </c>
      <c r="K939" s="128" t="s">
        <v>20</v>
      </c>
      <c r="L939" s="131"/>
      <c r="N939" s="8" t="s">
        <v>22</v>
      </c>
      <c r="O939" s="11">
        <v>46109</v>
      </c>
    </row>
    <row r="940" ht="14.25">
      <c r="A940" s="2">
        <v>926</v>
      </c>
      <c r="B940" s="123" t="s">
        <v>16</v>
      </c>
      <c r="C940" s="123" t="s">
        <v>17</v>
      </c>
      <c r="D940" s="124" t="s">
        <v>730</v>
      </c>
      <c r="E940" s="124" t="s">
        <v>731</v>
      </c>
      <c r="F940" s="130"/>
      <c r="G940" s="125">
        <v>7.6392030000000002</v>
      </c>
      <c r="H940" s="125">
        <v>48.468691309999997</v>
      </c>
      <c r="I940" s="126">
        <v>4326</v>
      </c>
      <c r="J940" s="127">
        <v>1995</v>
      </c>
      <c r="K940" s="128" t="s">
        <v>35</v>
      </c>
      <c r="L940" s="129" t="s">
        <v>2076</v>
      </c>
      <c r="N940" s="8" t="s">
        <v>22</v>
      </c>
      <c r="O940" s="11">
        <v>46109</v>
      </c>
    </row>
    <row r="941" ht="14.25">
      <c r="A941" s="2">
        <v>927</v>
      </c>
      <c r="B941" s="123" t="s">
        <v>16</v>
      </c>
      <c r="C941" s="123" t="s">
        <v>17</v>
      </c>
      <c r="D941" s="124" t="s">
        <v>744</v>
      </c>
      <c r="E941" s="124" t="s">
        <v>976</v>
      </c>
      <c r="F941" s="124" t="s">
        <v>2077</v>
      </c>
      <c r="G941" s="125">
        <v>7.6555812000000003</v>
      </c>
      <c r="H941" s="125">
        <v>48.559247829999997</v>
      </c>
      <c r="I941" s="126">
        <v>4326</v>
      </c>
      <c r="J941" s="127">
        <v>1994</v>
      </c>
      <c r="K941" s="128" t="s">
        <v>30</v>
      </c>
      <c r="L941" s="129" t="s">
        <v>2078</v>
      </c>
      <c r="N941" s="8" t="s">
        <v>22</v>
      </c>
      <c r="O941" s="11">
        <v>46109</v>
      </c>
    </row>
    <row r="942" ht="14.25">
      <c r="A942" s="2">
        <v>928</v>
      </c>
      <c r="B942" s="123" t="s">
        <v>16</v>
      </c>
      <c r="C942" s="123" t="s">
        <v>17</v>
      </c>
      <c r="D942" s="124" t="s">
        <v>750</v>
      </c>
      <c r="E942" s="124" t="s">
        <v>2079</v>
      </c>
      <c r="F942" s="124" t="s">
        <v>2080</v>
      </c>
      <c r="G942" s="125">
        <v>7.6094132600000002</v>
      </c>
      <c r="H942" s="125">
        <v>48.613233719999997</v>
      </c>
      <c r="I942" s="126">
        <v>4326</v>
      </c>
      <c r="J942" s="127">
        <v>1952</v>
      </c>
      <c r="K942" s="128" t="s">
        <v>1973</v>
      </c>
      <c r="L942" s="129" t="s">
        <v>2081</v>
      </c>
      <c r="N942" s="8" t="s">
        <v>22</v>
      </c>
      <c r="O942" s="11">
        <v>46109</v>
      </c>
    </row>
    <row r="943" ht="14.25">
      <c r="A943" s="2">
        <v>929</v>
      </c>
      <c r="B943" s="123" t="s">
        <v>16</v>
      </c>
      <c r="C943" s="123" t="s">
        <v>17</v>
      </c>
      <c r="D943" s="124" t="s">
        <v>2082</v>
      </c>
      <c r="E943" s="124" t="s">
        <v>2083</v>
      </c>
      <c r="F943" s="124" t="s">
        <v>2084</v>
      </c>
      <c r="G943" s="125">
        <v>7.8207810000000002</v>
      </c>
      <c r="H943" s="125">
        <v>48.656641999999998</v>
      </c>
      <c r="I943" s="126">
        <v>4326</v>
      </c>
      <c r="J943" s="127">
        <v>2000</v>
      </c>
      <c r="K943" s="128" t="s">
        <v>30</v>
      </c>
      <c r="L943" s="129" t="s">
        <v>2085</v>
      </c>
      <c r="N943" s="8" t="s">
        <v>22</v>
      </c>
      <c r="O943" s="11">
        <v>46109</v>
      </c>
    </row>
    <row r="944" ht="14.25">
      <c r="A944" s="2">
        <v>930</v>
      </c>
      <c r="B944" s="123" t="s">
        <v>16</v>
      </c>
      <c r="C944" s="123" t="s">
        <v>17</v>
      </c>
      <c r="D944" s="124" t="s">
        <v>788</v>
      </c>
      <c r="E944" s="124" t="s">
        <v>2086</v>
      </c>
      <c r="F944" s="124" t="s">
        <v>2087</v>
      </c>
      <c r="G944" s="125">
        <v>7.4874799999999997</v>
      </c>
      <c r="H944" s="125">
        <v>48.620719000000001</v>
      </c>
      <c r="I944" s="126">
        <v>4326</v>
      </c>
      <c r="J944" s="127">
        <v>2002</v>
      </c>
      <c r="K944" s="128" t="s">
        <v>30</v>
      </c>
      <c r="L944" s="129" t="s">
        <v>2088</v>
      </c>
      <c r="N944" s="8" t="s">
        <v>22</v>
      </c>
      <c r="O944" s="11">
        <v>46109</v>
      </c>
    </row>
    <row r="945" ht="14.25">
      <c r="A945" s="2">
        <v>931</v>
      </c>
      <c r="B945" s="123" t="s">
        <v>16</v>
      </c>
      <c r="C945" s="123" t="s">
        <v>17</v>
      </c>
      <c r="D945" s="124" t="s">
        <v>2089</v>
      </c>
      <c r="E945" s="124" t="s">
        <v>2090</v>
      </c>
      <c r="F945" s="130"/>
      <c r="G945" s="125">
        <v>7.6272760000000002</v>
      </c>
      <c r="H945" s="125">
        <v>48.395316999999999</v>
      </c>
      <c r="I945" s="126">
        <v>4326</v>
      </c>
      <c r="J945" s="127">
        <v>1999</v>
      </c>
      <c r="K945" s="128" t="s">
        <v>30</v>
      </c>
      <c r="L945" s="131"/>
      <c r="N945" s="8" t="s">
        <v>22</v>
      </c>
      <c r="O945" s="11">
        <v>46109</v>
      </c>
    </row>
    <row r="946" ht="14.25">
      <c r="A946" s="2">
        <v>932</v>
      </c>
      <c r="B946" s="123" t="s">
        <v>16</v>
      </c>
      <c r="C946" s="123" t="s">
        <v>17</v>
      </c>
      <c r="D946" s="124" t="s">
        <v>798</v>
      </c>
      <c r="E946" s="124" t="s">
        <v>801</v>
      </c>
      <c r="F946" s="130"/>
      <c r="G946" s="125">
        <v>7.5505228999999998</v>
      </c>
      <c r="H946" s="125">
        <v>48.4516797</v>
      </c>
      <c r="I946" s="126">
        <v>4326</v>
      </c>
      <c r="J946" s="127">
        <v>1994</v>
      </c>
      <c r="K946" s="128" t="s">
        <v>1973</v>
      </c>
      <c r="L946" s="131"/>
      <c r="N946" s="8" t="s">
        <v>22</v>
      </c>
      <c r="O946" s="11">
        <v>46109</v>
      </c>
    </row>
    <row r="947" ht="14.25">
      <c r="A947" s="2">
        <v>933</v>
      </c>
      <c r="B947" s="123" t="s">
        <v>16</v>
      </c>
      <c r="C947" s="123" t="s">
        <v>17</v>
      </c>
      <c r="D947" s="124" t="s">
        <v>196</v>
      </c>
      <c r="E947" s="124" t="s">
        <v>2091</v>
      </c>
      <c r="F947" s="130"/>
      <c r="G947" s="125">
        <v>7.7215724000000003</v>
      </c>
      <c r="H947" s="125">
        <v>48.634022000000002</v>
      </c>
      <c r="I947" s="126">
        <v>4326</v>
      </c>
      <c r="J947" s="127">
        <v>1903</v>
      </c>
      <c r="K947" s="128" t="s">
        <v>35</v>
      </c>
      <c r="L947" s="131"/>
      <c r="N947" s="8" t="s">
        <v>22</v>
      </c>
      <c r="O947" s="11">
        <v>46109</v>
      </c>
    </row>
    <row r="948" ht="14.25">
      <c r="A948" s="2">
        <v>934</v>
      </c>
      <c r="B948" s="123" t="s">
        <v>16</v>
      </c>
      <c r="C948" s="123" t="s">
        <v>17</v>
      </c>
      <c r="D948" s="124" t="s">
        <v>2092</v>
      </c>
      <c r="E948" s="124" t="s">
        <v>1786</v>
      </c>
      <c r="F948" s="130"/>
      <c r="G948" s="125">
        <v>7.7074046000000003</v>
      </c>
      <c r="H948" s="125">
        <v>49.052457400000002</v>
      </c>
      <c r="I948" s="126">
        <v>4326</v>
      </c>
      <c r="J948" s="127">
        <v>1899</v>
      </c>
      <c r="K948" s="128" t="s">
        <v>35</v>
      </c>
      <c r="L948" s="131"/>
      <c r="N948" s="8" t="s">
        <v>22</v>
      </c>
      <c r="O948" s="11">
        <v>46109</v>
      </c>
    </row>
    <row r="949" ht="14.25">
      <c r="A949" s="2">
        <v>935</v>
      </c>
      <c r="B949" s="123" t="s">
        <v>16</v>
      </c>
      <c r="C949" s="123" t="s">
        <v>17</v>
      </c>
      <c r="D949" s="124" t="s">
        <v>862</v>
      </c>
      <c r="E949" s="124" t="s">
        <v>2093</v>
      </c>
      <c r="F949" s="124" t="s">
        <v>2094</v>
      </c>
      <c r="G949" s="125">
        <v>7.4049904</v>
      </c>
      <c r="H949" s="125">
        <v>48.437726699999999</v>
      </c>
      <c r="I949" s="126">
        <v>4326</v>
      </c>
      <c r="J949" s="127">
        <v>1963</v>
      </c>
      <c r="K949" s="128" t="s">
        <v>35</v>
      </c>
      <c r="L949" s="131"/>
      <c r="N949" s="8" t="s">
        <v>22</v>
      </c>
      <c r="O949" s="11">
        <v>46109</v>
      </c>
    </row>
    <row r="950" ht="14.25">
      <c r="A950" s="2">
        <v>936</v>
      </c>
      <c r="B950" s="123" t="s">
        <v>16</v>
      </c>
      <c r="C950" s="123" t="s">
        <v>17</v>
      </c>
      <c r="D950" s="124" t="s">
        <v>226</v>
      </c>
      <c r="E950" s="124" t="s">
        <v>2095</v>
      </c>
      <c r="F950" s="130"/>
      <c r="G950" s="125">
        <v>7.4683789999999997</v>
      </c>
      <c r="H950" s="125">
        <v>48.503639999999997</v>
      </c>
      <c r="I950" s="126">
        <v>4326</v>
      </c>
      <c r="J950" s="127">
        <v>1975</v>
      </c>
      <c r="K950" s="128" t="s">
        <v>1931</v>
      </c>
      <c r="L950" s="131"/>
      <c r="N950" s="8" t="s">
        <v>22</v>
      </c>
      <c r="O950" s="11">
        <v>46109</v>
      </c>
    </row>
    <row r="951" ht="14.25">
      <c r="A951" s="2">
        <v>937</v>
      </c>
      <c r="B951" s="123" t="s">
        <v>16</v>
      </c>
      <c r="C951" s="123" t="s">
        <v>17</v>
      </c>
      <c r="D951" s="124" t="s">
        <v>1823</v>
      </c>
      <c r="E951" s="124" t="s">
        <v>2096</v>
      </c>
      <c r="F951" s="124" t="s">
        <v>2097</v>
      </c>
      <c r="G951" s="125">
        <v>7.8425219999999998</v>
      </c>
      <c r="H951" s="125">
        <v>48.701894000000003</v>
      </c>
      <c r="I951" s="126">
        <v>4326</v>
      </c>
      <c r="J951" s="127">
        <v>2016</v>
      </c>
      <c r="K951" s="128" t="s">
        <v>30</v>
      </c>
      <c r="L951" s="131"/>
      <c r="N951" s="8" t="s">
        <v>22</v>
      </c>
      <c r="O951" s="11">
        <v>46109</v>
      </c>
    </row>
    <row r="952" ht="14.25">
      <c r="A952" s="2">
        <v>938</v>
      </c>
      <c r="B952" s="123" t="s">
        <v>16</v>
      </c>
      <c r="C952" s="123" t="s">
        <v>265</v>
      </c>
      <c r="D952" s="124" t="s">
        <v>2098</v>
      </c>
      <c r="E952" s="124" t="s">
        <v>2099</v>
      </c>
      <c r="F952" s="124" t="s">
        <v>2100</v>
      </c>
      <c r="G952" s="125">
        <v>7.2347299999999999</v>
      </c>
      <c r="H952" s="125">
        <v>47.890180000000001</v>
      </c>
      <c r="I952" s="126">
        <v>4326</v>
      </c>
      <c r="J952" s="127">
        <v>2019</v>
      </c>
      <c r="K952" s="128" t="s">
        <v>30</v>
      </c>
      <c r="L952" s="131"/>
      <c r="N952" s="8" t="s">
        <v>22</v>
      </c>
      <c r="O952" s="11">
        <v>46109</v>
      </c>
    </row>
    <row r="953" ht="14.25">
      <c r="A953" s="2">
        <v>939</v>
      </c>
      <c r="B953" s="123" t="s">
        <v>16</v>
      </c>
      <c r="C953" s="123" t="s">
        <v>17</v>
      </c>
      <c r="D953" s="124" t="s">
        <v>577</v>
      </c>
      <c r="E953" s="124" t="s">
        <v>2101</v>
      </c>
      <c r="F953" s="124" t="s">
        <v>2102</v>
      </c>
      <c r="G953" s="125">
        <v>7.6843789999999998</v>
      </c>
      <c r="H953" s="125">
        <v>48.669623999999999</v>
      </c>
      <c r="I953" s="126">
        <v>4326</v>
      </c>
      <c r="J953" s="127">
        <v>2017</v>
      </c>
      <c r="K953" s="128" t="s">
        <v>30</v>
      </c>
      <c r="L953" s="129" t="s">
        <v>579</v>
      </c>
      <c r="N953" s="8" t="s">
        <v>22</v>
      </c>
      <c r="O953" s="11">
        <v>46109</v>
      </c>
    </row>
    <row r="954" ht="14.25">
      <c r="A954" s="2">
        <v>940</v>
      </c>
      <c r="B954" s="123" t="s">
        <v>16</v>
      </c>
      <c r="C954" s="123" t="s">
        <v>265</v>
      </c>
      <c r="D954" s="124" t="s">
        <v>1000</v>
      </c>
      <c r="E954" s="124" t="s">
        <v>2103</v>
      </c>
      <c r="F954" s="124" t="s">
        <v>2104</v>
      </c>
      <c r="G954" s="125">
        <v>7.5563409999999998</v>
      </c>
      <c r="H954" s="125">
        <v>48.006807000000002</v>
      </c>
      <c r="I954" s="126">
        <v>4326</v>
      </c>
      <c r="J954" s="127">
        <v>2019</v>
      </c>
      <c r="K954" s="128" t="s">
        <v>30</v>
      </c>
      <c r="L954" s="131"/>
      <c r="N954" s="8" t="s">
        <v>22</v>
      </c>
      <c r="O954" s="11">
        <v>46109</v>
      </c>
    </row>
    <row r="955" ht="14.25">
      <c r="A955" s="2">
        <v>941</v>
      </c>
      <c r="B955" s="123" t="s">
        <v>16</v>
      </c>
      <c r="C955" s="123" t="s">
        <v>17</v>
      </c>
      <c r="D955" s="124" t="s">
        <v>78</v>
      </c>
      <c r="E955" s="124" t="s">
        <v>79</v>
      </c>
      <c r="F955" s="124" t="s">
        <v>80</v>
      </c>
      <c r="G955" s="125">
        <v>7.6929829999999999</v>
      </c>
      <c r="H955" s="125">
        <v>48.692745000000002</v>
      </c>
      <c r="I955" s="126">
        <v>4326</v>
      </c>
      <c r="J955" s="127">
        <v>2010</v>
      </c>
      <c r="K955" s="128" t="s">
        <v>30</v>
      </c>
      <c r="L955" s="131"/>
      <c r="N955" s="8" t="s">
        <v>22</v>
      </c>
      <c r="O955" s="11">
        <v>46109</v>
      </c>
    </row>
    <row r="956" ht="14.25">
      <c r="A956" s="2">
        <v>942</v>
      </c>
      <c r="B956" s="123" t="s">
        <v>16</v>
      </c>
      <c r="C956" s="123" t="s">
        <v>265</v>
      </c>
      <c r="D956" s="124" t="s">
        <v>413</v>
      </c>
      <c r="E956" s="124" t="s">
        <v>414</v>
      </c>
      <c r="F956" s="124" t="s">
        <v>2105</v>
      </c>
      <c r="G956" s="125">
        <v>7.446885</v>
      </c>
      <c r="H956" s="125">
        <v>47.666254000000002</v>
      </c>
      <c r="I956" s="126">
        <v>4326</v>
      </c>
      <c r="J956" s="127">
        <v>2020</v>
      </c>
      <c r="K956" s="128" t="s">
        <v>30</v>
      </c>
      <c r="L956" s="131"/>
      <c r="N956" s="8" t="s">
        <v>22</v>
      </c>
      <c r="O956" s="11">
        <v>46109</v>
      </c>
    </row>
    <row r="957" ht="14.25">
      <c r="A957" s="2">
        <v>943</v>
      </c>
      <c r="B957" s="123" t="s">
        <v>16</v>
      </c>
      <c r="C957" s="123" t="s">
        <v>17</v>
      </c>
      <c r="D957" s="124" t="s">
        <v>2106</v>
      </c>
      <c r="E957" s="124" t="s">
        <v>1969</v>
      </c>
      <c r="F957" s="130"/>
      <c r="G957" s="125">
        <v>7.3154570000000003</v>
      </c>
      <c r="H957" s="125">
        <v>48.856960999999998</v>
      </c>
      <c r="I957" s="126">
        <v>4326</v>
      </c>
      <c r="J957" s="132"/>
      <c r="K957" s="132"/>
      <c r="L957" s="131"/>
      <c r="N957" s="8" t="s">
        <v>22</v>
      </c>
      <c r="O957" s="11">
        <v>46109</v>
      </c>
    </row>
    <row r="958" ht="14.25">
      <c r="A958" s="2">
        <v>944</v>
      </c>
      <c r="B958" s="123" t="s">
        <v>16</v>
      </c>
      <c r="C958" s="123" t="s">
        <v>17</v>
      </c>
      <c r="D958" s="124" t="s">
        <v>193</v>
      </c>
      <c r="E958" s="124" t="s">
        <v>2107</v>
      </c>
      <c r="F958" s="124" t="s">
        <v>2108</v>
      </c>
      <c r="G958" s="125">
        <v>7.385033</v>
      </c>
      <c r="H958" s="125">
        <v>48.692334000000002</v>
      </c>
      <c r="I958" s="126">
        <v>4326</v>
      </c>
      <c r="J958" s="127">
        <v>2009</v>
      </c>
      <c r="K958" s="128" t="s">
        <v>30</v>
      </c>
      <c r="L958" s="131"/>
      <c r="N958" s="8" t="s">
        <v>22</v>
      </c>
      <c r="O958" s="11">
        <v>46109</v>
      </c>
    </row>
    <row r="959" ht="14.25">
      <c r="A959" s="2">
        <v>945</v>
      </c>
      <c r="B959" s="123" t="s">
        <v>16</v>
      </c>
      <c r="C959" s="123" t="s">
        <v>17</v>
      </c>
      <c r="D959" s="124" t="s">
        <v>985</v>
      </c>
      <c r="E959" s="124" t="s">
        <v>986</v>
      </c>
      <c r="F959" s="130"/>
      <c r="G959" s="125">
        <v>7.5177300000000002</v>
      </c>
      <c r="H959" s="125">
        <v>48.748083999999999</v>
      </c>
      <c r="I959" s="126">
        <v>4326</v>
      </c>
      <c r="J959" s="127">
        <v>2020</v>
      </c>
      <c r="K959" s="128" t="s">
        <v>30</v>
      </c>
      <c r="L959" s="131"/>
      <c r="N959" s="8" t="s">
        <v>22</v>
      </c>
      <c r="O959" s="11">
        <v>46109</v>
      </c>
    </row>
    <row r="960" ht="14.25">
      <c r="A960" s="2">
        <v>946</v>
      </c>
      <c r="B960" s="123" t="s">
        <v>16</v>
      </c>
      <c r="C960" s="123" t="s">
        <v>265</v>
      </c>
      <c r="D960" s="124" t="s">
        <v>276</v>
      </c>
      <c r="E960" s="124" t="s">
        <v>2109</v>
      </c>
      <c r="F960" s="130"/>
      <c r="G960" s="125">
        <v>7.3696001100000004</v>
      </c>
      <c r="H960" s="125">
        <v>48.097515209999997</v>
      </c>
      <c r="I960" s="126">
        <v>4326</v>
      </c>
      <c r="J960" s="127">
        <v>2020</v>
      </c>
      <c r="K960" s="128" t="s">
        <v>30</v>
      </c>
      <c r="L960" s="129" t="s">
        <v>2110</v>
      </c>
      <c r="N960" s="8" t="s">
        <v>22</v>
      </c>
      <c r="O960" s="11">
        <v>46109</v>
      </c>
    </row>
    <row r="961" ht="14.25">
      <c r="A961" s="2">
        <v>947</v>
      </c>
      <c r="B961" s="123" t="s">
        <v>16</v>
      </c>
      <c r="C961" s="123" t="s">
        <v>265</v>
      </c>
      <c r="D961" s="124" t="s">
        <v>1264</v>
      </c>
      <c r="E961" s="124" t="s">
        <v>2111</v>
      </c>
      <c r="F961" s="130"/>
      <c r="G961" s="125">
        <v>7.3335460000000001</v>
      </c>
      <c r="H961" s="125">
        <v>47.954754000000001</v>
      </c>
      <c r="I961" s="126">
        <v>4326</v>
      </c>
      <c r="J961" s="127">
        <v>2010</v>
      </c>
      <c r="K961" s="128" t="s">
        <v>30</v>
      </c>
      <c r="L961" s="131"/>
      <c r="N961" s="8" t="s">
        <v>22</v>
      </c>
      <c r="O961" s="11">
        <v>46109</v>
      </c>
    </row>
    <row r="962" ht="14.25">
      <c r="A962" s="2">
        <v>948</v>
      </c>
      <c r="B962" s="123" t="s">
        <v>16</v>
      </c>
      <c r="C962" s="123" t="s">
        <v>265</v>
      </c>
      <c r="D962" s="124" t="s">
        <v>583</v>
      </c>
      <c r="E962" s="124" t="s">
        <v>2112</v>
      </c>
      <c r="F962" s="130"/>
      <c r="G962" s="125">
        <v>7.5333648899999996</v>
      </c>
      <c r="H962" s="125">
        <v>47.88594913</v>
      </c>
      <c r="I962" s="126">
        <v>4326</v>
      </c>
      <c r="J962" s="127">
        <v>2021</v>
      </c>
      <c r="K962" s="128" t="s">
        <v>30</v>
      </c>
      <c r="L962" s="129" t="s">
        <v>2113</v>
      </c>
      <c r="N962" s="8" t="s">
        <v>22</v>
      </c>
      <c r="O962" s="11">
        <v>46109</v>
      </c>
    </row>
    <row r="963" ht="14.25">
      <c r="A963" s="2">
        <v>949</v>
      </c>
      <c r="B963" s="123" t="s">
        <v>16</v>
      </c>
      <c r="C963" s="123" t="s">
        <v>265</v>
      </c>
      <c r="D963" s="124" t="s">
        <v>276</v>
      </c>
      <c r="E963" s="124" t="s">
        <v>2114</v>
      </c>
      <c r="F963" s="130"/>
      <c r="G963" s="125">
        <v>7.3544720000000003</v>
      </c>
      <c r="H963" s="125">
        <v>48.071314999999998</v>
      </c>
      <c r="I963" s="126">
        <v>4326</v>
      </c>
      <c r="J963" s="127">
        <v>2012</v>
      </c>
      <c r="K963" s="128" t="s">
        <v>30</v>
      </c>
      <c r="L963" s="129" t="s">
        <v>2115</v>
      </c>
      <c r="N963" s="8" t="s">
        <v>22</v>
      </c>
      <c r="O963" s="11">
        <v>46109</v>
      </c>
    </row>
    <row r="964" ht="14.25">
      <c r="A964" s="2">
        <v>950</v>
      </c>
      <c r="B964" s="123" t="s">
        <v>16</v>
      </c>
      <c r="C964" s="123" t="s">
        <v>17</v>
      </c>
      <c r="D964" s="124" t="s">
        <v>2116</v>
      </c>
      <c r="E964" s="124" t="s">
        <v>2117</v>
      </c>
      <c r="F964" s="124" t="s">
        <v>2118</v>
      </c>
      <c r="G964" s="125">
        <v>7.6630820000000002</v>
      </c>
      <c r="H964" s="125">
        <v>48.654629</v>
      </c>
      <c r="I964" s="126">
        <v>4326</v>
      </c>
      <c r="J964" s="127">
        <v>2017</v>
      </c>
      <c r="K964" s="128" t="s">
        <v>30</v>
      </c>
      <c r="L964" s="131"/>
      <c r="N964" s="8" t="s">
        <v>22</v>
      </c>
      <c r="O964" s="11">
        <v>46109</v>
      </c>
    </row>
    <row r="965" ht="14.25">
      <c r="A965" s="2">
        <v>951</v>
      </c>
      <c r="B965" s="123" t="s">
        <v>16</v>
      </c>
      <c r="C965" s="123" t="s">
        <v>17</v>
      </c>
      <c r="D965" s="124" t="s">
        <v>574</v>
      </c>
      <c r="E965" s="124" t="s">
        <v>2119</v>
      </c>
      <c r="F965" s="130"/>
      <c r="G965" s="125">
        <v>7.4555860000000003</v>
      </c>
      <c r="H965" s="125">
        <v>48.574661999999996</v>
      </c>
      <c r="I965" s="126">
        <v>4326</v>
      </c>
      <c r="J965" s="127">
        <v>2011</v>
      </c>
      <c r="K965" s="128" t="s">
        <v>30</v>
      </c>
      <c r="L965" s="131"/>
      <c r="N965" s="8" t="s">
        <v>22</v>
      </c>
      <c r="O965" s="11">
        <v>46109</v>
      </c>
    </row>
    <row r="966" ht="14.25">
      <c r="A966" s="2">
        <v>952</v>
      </c>
      <c r="B966" s="123" t="s">
        <v>16</v>
      </c>
      <c r="C966" s="123" t="s">
        <v>17</v>
      </c>
      <c r="D966" s="124" t="s">
        <v>28</v>
      </c>
      <c r="E966" s="124" t="s">
        <v>2120</v>
      </c>
      <c r="F966" s="124" t="s">
        <v>2121</v>
      </c>
      <c r="G966" s="125">
        <v>7.9974259999999999</v>
      </c>
      <c r="H966" s="125">
        <v>48.888584999999999</v>
      </c>
      <c r="I966" s="126">
        <v>4326</v>
      </c>
      <c r="J966" s="127">
        <v>2015</v>
      </c>
      <c r="K966" s="128" t="s">
        <v>30</v>
      </c>
      <c r="L966" s="131"/>
      <c r="N966" s="8" t="s">
        <v>22</v>
      </c>
      <c r="O966" s="11">
        <v>46109</v>
      </c>
    </row>
    <row r="967" ht="14.25">
      <c r="A967" s="2">
        <v>953</v>
      </c>
      <c r="B967" s="123" t="s">
        <v>16</v>
      </c>
      <c r="C967" s="123" t="s">
        <v>17</v>
      </c>
      <c r="D967" s="124" t="s">
        <v>2122</v>
      </c>
      <c r="E967" s="124" t="s">
        <v>2123</v>
      </c>
      <c r="F967" s="124" t="s">
        <v>2124</v>
      </c>
      <c r="G967" s="125">
        <v>7.9439713899999997</v>
      </c>
      <c r="H967" s="125">
        <v>48.896352149999998</v>
      </c>
      <c r="I967" s="126">
        <v>4326</v>
      </c>
      <c r="J967" s="127">
        <v>2015</v>
      </c>
      <c r="K967" s="128" t="s">
        <v>30</v>
      </c>
      <c r="L967" s="129" t="s">
        <v>2125</v>
      </c>
      <c r="N967" s="8" t="s">
        <v>22</v>
      </c>
      <c r="O967" s="11">
        <v>46109</v>
      </c>
    </row>
    <row r="968" ht="14.25">
      <c r="A968" s="2">
        <v>954</v>
      </c>
      <c r="B968" s="123" t="s">
        <v>16</v>
      </c>
      <c r="C968" s="123" t="s">
        <v>17</v>
      </c>
      <c r="D968" s="124" t="s">
        <v>2126</v>
      </c>
      <c r="E968" s="124" t="s">
        <v>2127</v>
      </c>
      <c r="F968" s="124" t="s">
        <v>2124</v>
      </c>
      <c r="G968" s="125">
        <v>8.0754321999999998</v>
      </c>
      <c r="H968" s="125">
        <v>48.881375570000003</v>
      </c>
      <c r="I968" s="126">
        <v>4326</v>
      </c>
      <c r="J968" s="127">
        <v>2015</v>
      </c>
      <c r="K968" s="128" t="s">
        <v>30</v>
      </c>
      <c r="L968" s="129" t="s">
        <v>2128</v>
      </c>
      <c r="N968" s="8" t="s">
        <v>22</v>
      </c>
      <c r="O968" s="11">
        <v>46109</v>
      </c>
    </row>
    <row r="969" ht="14.25">
      <c r="A969" s="2">
        <v>955</v>
      </c>
      <c r="B969" s="123" t="s">
        <v>16</v>
      </c>
      <c r="C969" s="123" t="s">
        <v>17</v>
      </c>
      <c r="D969" s="124" t="s">
        <v>2129</v>
      </c>
      <c r="E969" s="124" t="s">
        <v>2130</v>
      </c>
      <c r="F969" s="130"/>
      <c r="G969" s="125">
        <v>7.5679059999999998</v>
      </c>
      <c r="H969" s="125">
        <v>48.479785</v>
      </c>
      <c r="I969" s="126">
        <v>4326</v>
      </c>
      <c r="J969" s="127">
        <v>2016</v>
      </c>
      <c r="K969" s="128" t="s">
        <v>30</v>
      </c>
      <c r="L969" s="129" t="s">
        <v>2131</v>
      </c>
      <c r="N969" s="8" t="s">
        <v>22</v>
      </c>
      <c r="O969" s="11">
        <v>46109</v>
      </c>
    </row>
    <row r="970" ht="14.25">
      <c r="A970" s="2">
        <v>956</v>
      </c>
      <c r="B970" s="123" t="s">
        <v>16</v>
      </c>
      <c r="C970" s="123" t="s">
        <v>17</v>
      </c>
      <c r="D970" s="124" t="s">
        <v>696</v>
      </c>
      <c r="E970" s="124" t="s">
        <v>2132</v>
      </c>
      <c r="F970" s="130"/>
      <c r="G970" s="125">
        <v>7.7036639999999998</v>
      </c>
      <c r="H970" s="125">
        <v>48.387416000000002</v>
      </c>
      <c r="I970" s="126">
        <v>4326</v>
      </c>
      <c r="J970" s="127">
        <v>2011</v>
      </c>
      <c r="K970" s="128" t="s">
        <v>30</v>
      </c>
      <c r="L970" s="131"/>
      <c r="N970" s="8" t="s">
        <v>22</v>
      </c>
      <c r="O970" s="11">
        <v>46109</v>
      </c>
    </row>
    <row r="971" ht="14.25">
      <c r="A971" s="2">
        <v>957</v>
      </c>
      <c r="B971" s="123" t="s">
        <v>16</v>
      </c>
      <c r="C971" s="123" t="s">
        <v>17</v>
      </c>
      <c r="D971" s="124" t="s">
        <v>788</v>
      </c>
      <c r="E971" s="124" t="s">
        <v>2133</v>
      </c>
      <c r="F971" s="124" t="s">
        <v>2134</v>
      </c>
      <c r="G971" s="125">
        <v>7.5044792999999999</v>
      </c>
      <c r="H971" s="125">
        <v>48.628356289999999</v>
      </c>
      <c r="I971" s="126">
        <v>4326</v>
      </c>
      <c r="J971" s="127">
        <v>2015</v>
      </c>
      <c r="K971" s="128" t="s">
        <v>30</v>
      </c>
      <c r="L971" s="129" t="s">
        <v>2135</v>
      </c>
      <c r="N971" s="8" t="s">
        <v>22</v>
      </c>
      <c r="O971" s="11">
        <v>46109</v>
      </c>
    </row>
    <row r="972" ht="14.25">
      <c r="A972" s="2">
        <v>958</v>
      </c>
      <c r="B972" s="123" t="s">
        <v>16</v>
      </c>
      <c r="C972" s="123" t="s">
        <v>17</v>
      </c>
      <c r="D972" s="124" t="s">
        <v>810</v>
      </c>
      <c r="E972" s="124" t="s">
        <v>2136</v>
      </c>
      <c r="F972" s="124" t="s">
        <v>2137</v>
      </c>
      <c r="G972" s="125">
        <v>7.6024755099999997</v>
      </c>
      <c r="H972" s="125">
        <v>48.707965710000003</v>
      </c>
      <c r="I972" s="126">
        <v>4326</v>
      </c>
      <c r="J972" s="132"/>
      <c r="K972" s="128" t="s">
        <v>30</v>
      </c>
      <c r="L972" s="131"/>
      <c r="N972" s="8" t="s">
        <v>22</v>
      </c>
      <c r="O972" s="11">
        <v>46109</v>
      </c>
    </row>
    <row r="973" ht="14.25">
      <c r="A973" s="2">
        <v>959</v>
      </c>
      <c r="B973" s="123" t="s">
        <v>16</v>
      </c>
      <c r="C973" s="123" t="s">
        <v>265</v>
      </c>
      <c r="D973" s="124" t="s">
        <v>374</v>
      </c>
      <c r="E973" s="124" t="s">
        <v>1969</v>
      </c>
      <c r="F973" s="130"/>
      <c r="G973" s="125">
        <v>7.3682857999999998</v>
      </c>
      <c r="H973" s="125">
        <v>47.749247699999998</v>
      </c>
      <c r="I973" s="126">
        <v>4326</v>
      </c>
      <c r="J973" s="127">
        <v>1977</v>
      </c>
      <c r="K973" s="128" t="s">
        <v>20</v>
      </c>
      <c r="L973" s="129" t="s">
        <v>2138</v>
      </c>
      <c r="N973" s="8" t="s">
        <v>22</v>
      </c>
      <c r="O973" s="11">
        <v>46109</v>
      </c>
    </row>
    <row r="974" ht="14.25">
      <c r="A974" s="2">
        <v>960</v>
      </c>
      <c r="B974" s="123" t="s">
        <v>16</v>
      </c>
      <c r="C974" s="123" t="s">
        <v>265</v>
      </c>
      <c r="D974" s="124" t="s">
        <v>374</v>
      </c>
      <c r="E974" s="124" t="s">
        <v>2139</v>
      </c>
      <c r="F974" s="130"/>
      <c r="G974" s="125">
        <v>7.3725008599999997</v>
      </c>
      <c r="H974" s="125">
        <v>47.747663459999998</v>
      </c>
      <c r="I974" s="126">
        <v>4326</v>
      </c>
      <c r="J974" s="127">
        <v>1972</v>
      </c>
      <c r="K974" s="128" t="s">
        <v>44</v>
      </c>
      <c r="L974" s="129" t="s">
        <v>2140</v>
      </c>
      <c r="N974" s="8" t="s">
        <v>22</v>
      </c>
      <c r="O974" s="11">
        <v>46109</v>
      </c>
    </row>
    <row r="975" ht="14.25">
      <c r="A975" s="2">
        <v>961</v>
      </c>
      <c r="B975" s="123" t="s">
        <v>16</v>
      </c>
      <c r="C975" s="123" t="s">
        <v>17</v>
      </c>
      <c r="D975" s="124" t="s">
        <v>1977</v>
      </c>
      <c r="E975" s="124" t="s">
        <v>2141</v>
      </c>
      <c r="F975" s="130"/>
      <c r="G975" s="125">
        <v>7.7785989999999998</v>
      </c>
      <c r="H975" s="125">
        <v>48.680816999999998</v>
      </c>
      <c r="I975" s="126">
        <v>4326</v>
      </c>
      <c r="J975" s="127">
        <v>2014</v>
      </c>
      <c r="K975" s="128" t="s">
        <v>30</v>
      </c>
      <c r="L975" s="131"/>
      <c r="N975" s="8" t="s">
        <v>22</v>
      </c>
      <c r="O975" s="11">
        <v>46109</v>
      </c>
    </row>
    <row r="976" ht="14.25">
      <c r="A976" s="2">
        <v>962</v>
      </c>
      <c r="B976" s="123" t="s">
        <v>16</v>
      </c>
      <c r="C976" s="123" t="s">
        <v>17</v>
      </c>
      <c r="D976" s="124" t="s">
        <v>781</v>
      </c>
      <c r="E976" s="124" t="s">
        <v>2142</v>
      </c>
      <c r="F976" s="130"/>
      <c r="G976" s="125">
        <v>7.5436379999999996</v>
      </c>
      <c r="H976" s="125">
        <v>48.172624999999996</v>
      </c>
      <c r="I976" s="126">
        <v>4326</v>
      </c>
      <c r="J976" s="127">
        <v>2010</v>
      </c>
      <c r="K976" s="128" t="s">
        <v>30</v>
      </c>
      <c r="L976" s="131"/>
      <c r="N976" s="8" t="s">
        <v>22</v>
      </c>
      <c r="O976" s="11">
        <v>46109</v>
      </c>
    </row>
    <row r="977" ht="14.25">
      <c r="A977" s="2">
        <v>963</v>
      </c>
      <c r="B977" s="123" t="s">
        <v>16</v>
      </c>
      <c r="C977" s="123" t="s">
        <v>17</v>
      </c>
      <c r="D977" s="124" t="s">
        <v>788</v>
      </c>
      <c r="E977" s="124" t="s">
        <v>2143</v>
      </c>
      <c r="F977" s="124" t="s">
        <v>2144</v>
      </c>
      <c r="G977" s="125">
        <v>7.5071380000000003</v>
      </c>
      <c r="H977" s="125">
        <v>48.614455999999997</v>
      </c>
      <c r="I977" s="126">
        <v>4326</v>
      </c>
      <c r="J977" s="127">
        <v>2021</v>
      </c>
      <c r="K977" s="128" t="s">
        <v>30</v>
      </c>
      <c r="L977" s="131"/>
      <c r="N977" s="8" t="s">
        <v>22</v>
      </c>
      <c r="O977" s="11">
        <v>46109</v>
      </c>
    </row>
    <row r="978" ht="14.25">
      <c r="A978" s="2">
        <v>964</v>
      </c>
      <c r="B978" s="123" t="s">
        <v>16</v>
      </c>
      <c r="C978" s="123" t="s">
        <v>265</v>
      </c>
      <c r="D978" s="124" t="s">
        <v>276</v>
      </c>
      <c r="E978" s="124" t="s">
        <v>2145</v>
      </c>
      <c r="F978" s="130"/>
      <c r="G978" s="125">
        <v>7.3474820000000003</v>
      </c>
      <c r="H978" s="125">
        <v>48.062271000000003</v>
      </c>
      <c r="I978" s="126">
        <v>4326</v>
      </c>
      <c r="J978" s="132"/>
      <c r="K978" s="132"/>
      <c r="L978" s="131"/>
      <c r="N978" s="8" t="s">
        <v>22</v>
      </c>
      <c r="O978" s="11">
        <v>46109</v>
      </c>
    </row>
    <row r="979" ht="14.25">
      <c r="A979" s="2">
        <v>965</v>
      </c>
      <c r="B979" s="123" t="s">
        <v>16</v>
      </c>
      <c r="C979" s="123" t="s">
        <v>17</v>
      </c>
      <c r="D979" s="124" t="s">
        <v>876</v>
      </c>
      <c r="E979" s="130"/>
      <c r="F979" s="130"/>
      <c r="G979" s="125">
        <v>7.7331519999999996</v>
      </c>
      <c r="H979" s="125">
        <v>48.652588000000002</v>
      </c>
      <c r="I979" s="126">
        <v>4326</v>
      </c>
      <c r="J979" s="127">
        <v>2017</v>
      </c>
      <c r="K979" s="128" t="s">
        <v>30</v>
      </c>
      <c r="L979" s="131"/>
      <c r="N979" s="8" t="s">
        <v>22</v>
      </c>
      <c r="O979" s="11">
        <v>46109</v>
      </c>
    </row>
    <row r="980" ht="14.25">
      <c r="A980" s="2">
        <v>966</v>
      </c>
      <c r="B980" s="123" t="s">
        <v>16</v>
      </c>
      <c r="C980" s="123" t="s">
        <v>265</v>
      </c>
      <c r="D980" s="124" t="s">
        <v>2146</v>
      </c>
      <c r="E980" s="124" t="s">
        <v>2147</v>
      </c>
      <c r="F980" s="130"/>
      <c r="G980" s="125">
        <v>7.4253850000000003</v>
      </c>
      <c r="H980" s="125">
        <v>47.859937000000002</v>
      </c>
      <c r="I980" s="126">
        <v>4326</v>
      </c>
      <c r="J980" s="127">
        <v>2021</v>
      </c>
      <c r="K980" s="128" t="s">
        <v>30</v>
      </c>
      <c r="L980" s="131"/>
      <c r="N980" s="8" t="s">
        <v>22</v>
      </c>
      <c r="O980" s="11">
        <v>46109</v>
      </c>
    </row>
    <row r="981" ht="14.25">
      <c r="A981" s="2">
        <v>967</v>
      </c>
      <c r="B981" s="123" t="s">
        <v>16</v>
      </c>
      <c r="C981" s="123" t="s">
        <v>17</v>
      </c>
      <c r="D981" s="124" t="s">
        <v>78</v>
      </c>
      <c r="E981" s="124" t="s">
        <v>2148</v>
      </c>
      <c r="F981" s="124" t="s">
        <v>2149</v>
      </c>
      <c r="G981" s="125">
        <v>7.6883509999999999</v>
      </c>
      <c r="H981" s="125">
        <v>48.691299999999998</v>
      </c>
      <c r="I981" s="126">
        <v>4326</v>
      </c>
      <c r="J981" s="127">
        <v>2008</v>
      </c>
      <c r="K981" s="128" t="s">
        <v>30</v>
      </c>
      <c r="L981" s="131"/>
      <c r="N981" s="8" t="s">
        <v>22</v>
      </c>
      <c r="O981" s="11">
        <v>46109</v>
      </c>
    </row>
    <row r="982" ht="14.25">
      <c r="A982" s="2">
        <v>968</v>
      </c>
      <c r="B982" s="123" t="s">
        <v>16</v>
      </c>
      <c r="C982" s="123" t="s">
        <v>17</v>
      </c>
      <c r="D982" s="124" t="s">
        <v>1815</v>
      </c>
      <c r="E982" s="124" t="s">
        <v>2150</v>
      </c>
      <c r="F982" s="124" t="s">
        <v>2151</v>
      </c>
      <c r="G982" s="125">
        <v>7.6901683099999998</v>
      </c>
      <c r="H982" s="125">
        <v>48.671264149999999</v>
      </c>
      <c r="I982" s="126">
        <v>4326</v>
      </c>
      <c r="J982" s="127">
        <v>2016</v>
      </c>
      <c r="K982" s="128" t="s">
        <v>30</v>
      </c>
      <c r="L982" s="129" t="s">
        <v>2152</v>
      </c>
      <c r="N982" s="8" t="s">
        <v>22</v>
      </c>
      <c r="O982" s="11">
        <v>46109</v>
      </c>
    </row>
    <row r="983" ht="14.25">
      <c r="A983" s="2">
        <v>969</v>
      </c>
      <c r="B983" s="123" t="s">
        <v>16</v>
      </c>
      <c r="C983" s="123" t="s">
        <v>17</v>
      </c>
      <c r="D983" s="124" t="s">
        <v>577</v>
      </c>
      <c r="E983" s="124" t="s">
        <v>2153</v>
      </c>
      <c r="F983" s="124" t="s">
        <v>2154</v>
      </c>
      <c r="G983" s="125">
        <v>7.6861878700000004</v>
      </c>
      <c r="H983" s="125">
        <v>48.670328900000001</v>
      </c>
      <c r="I983" s="126">
        <v>4326</v>
      </c>
      <c r="J983" s="127">
        <v>2016</v>
      </c>
      <c r="K983" s="128" t="s">
        <v>30</v>
      </c>
      <c r="L983" s="129" t="s">
        <v>2155</v>
      </c>
      <c r="N983" s="8" t="s">
        <v>22</v>
      </c>
      <c r="O983" s="11">
        <v>46109</v>
      </c>
    </row>
    <row r="984" ht="14.25">
      <c r="A984" s="2">
        <v>970</v>
      </c>
      <c r="B984" s="123" t="s">
        <v>16</v>
      </c>
      <c r="C984" s="123" t="s">
        <v>17</v>
      </c>
      <c r="D984" s="124" t="s">
        <v>1815</v>
      </c>
      <c r="E984" s="124" t="s">
        <v>2156</v>
      </c>
      <c r="F984" s="124" t="s">
        <v>2157</v>
      </c>
      <c r="G984" s="125">
        <v>7.7178100000000001</v>
      </c>
      <c r="H984" s="125">
        <v>48.677416999999998</v>
      </c>
      <c r="I984" s="126">
        <v>4326</v>
      </c>
      <c r="J984" s="127">
        <v>2016</v>
      </c>
      <c r="K984" s="128" t="s">
        <v>30</v>
      </c>
      <c r="L984" s="129" t="s">
        <v>2158</v>
      </c>
      <c r="N984" s="8" t="s">
        <v>22</v>
      </c>
      <c r="O984" s="11">
        <v>46109</v>
      </c>
    </row>
    <row r="985" ht="14.25">
      <c r="A985" s="2">
        <v>971</v>
      </c>
      <c r="B985" s="123" t="s">
        <v>16</v>
      </c>
      <c r="C985" s="123" t="s">
        <v>265</v>
      </c>
      <c r="D985" s="124" t="s">
        <v>1334</v>
      </c>
      <c r="E985" s="124" t="s">
        <v>2159</v>
      </c>
      <c r="F985" s="124" t="s">
        <v>2160</v>
      </c>
      <c r="G985" s="125">
        <v>7.1842529199999996</v>
      </c>
      <c r="H985" s="125">
        <v>47.833094000000003</v>
      </c>
      <c r="I985" s="126">
        <v>4326</v>
      </c>
      <c r="J985" s="127">
        <v>2019</v>
      </c>
      <c r="K985" s="128" t="s">
        <v>30</v>
      </c>
      <c r="L985" s="129" t="s">
        <v>2161</v>
      </c>
      <c r="N985" s="8" t="s">
        <v>22</v>
      </c>
      <c r="O985" s="11">
        <v>46109</v>
      </c>
    </row>
    <row r="986" ht="14.25">
      <c r="A986" s="2">
        <v>972</v>
      </c>
      <c r="B986" s="123" t="s">
        <v>16</v>
      </c>
      <c r="C986" s="123" t="s">
        <v>265</v>
      </c>
      <c r="D986" s="124" t="s">
        <v>1203</v>
      </c>
      <c r="E986" s="124" t="s">
        <v>2162</v>
      </c>
      <c r="F986" s="130"/>
      <c r="G986" s="125">
        <v>7.3583939999999997</v>
      </c>
      <c r="H986" s="125">
        <v>47.913735000000003</v>
      </c>
      <c r="I986" s="126">
        <v>4326</v>
      </c>
      <c r="J986" s="127">
        <v>2004</v>
      </c>
      <c r="K986" s="128" t="s">
        <v>30</v>
      </c>
      <c r="L986" s="131"/>
      <c r="N986" s="8" t="s">
        <v>22</v>
      </c>
      <c r="O986" s="11">
        <v>46109</v>
      </c>
    </row>
    <row r="987" ht="14.25">
      <c r="A987" s="2">
        <v>973</v>
      </c>
      <c r="B987" s="123" t="s">
        <v>16</v>
      </c>
      <c r="C987" s="123" t="s">
        <v>265</v>
      </c>
      <c r="D987" s="124" t="s">
        <v>2163</v>
      </c>
      <c r="E987" s="124" t="s">
        <v>2164</v>
      </c>
      <c r="F987" s="124" t="s">
        <v>2165</v>
      </c>
      <c r="G987" s="125">
        <v>7.4887300000000003</v>
      </c>
      <c r="H987" s="125">
        <v>47.49785</v>
      </c>
      <c r="I987" s="126">
        <v>4326</v>
      </c>
      <c r="J987" s="127">
        <v>2016</v>
      </c>
      <c r="K987" s="128" t="s">
        <v>30</v>
      </c>
      <c r="L987" s="129" t="s">
        <v>2166</v>
      </c>
      <c r="N987" s="8" t="s">
        <v>22</v>
      </c>
      <c r="O987" s="11">
        <v>46109</v>
      </c>
    </row>
    <row r="988" ht="14.25">
      <c r="A988" s="2">
        <v>974</v>
      </c>
      <c r="B988" s="123" t="s">
        <v>16</v>
      </c>
      <c r="C988" s="123" t="s">
        <v>17</v>
      </c>
      <c r="D988" s="124" t="s">
        <v>196</v>
      </c>
      <c r="E988" s="124" t="s">
        <v>2167</v>
      </c>
      <c r="F988" s="130"/>
      <c r="G988" s="125">
        <v>7.7181740000000003</v>
      </c>
      <c r="H988" s="125">
        <v>48.637815000000003</v>
      </c>
      <c r="I988" s="126">
        <v>4326</v>
      </c>
      <c r="J988" s="127">
        <v>2022</v>
      </c>
      <c r="K988" s="128" t="s">
        <v>30</v>
      </c>
      <c r="L988" s="131"/>
      <c r="N988" s="8" t="s">
        <v>22</v>
      </c>
      <c r="O988" s="11">
        <v>46109</v>
      </c>
    </row>
    <row r="989" ht="14.25">
      <c r="A989" s="2">
        <v>975</v>
      </c>
      <c r="B989" s="123" t="s">
        <v>16</v>
      </c>
      <c r="C989" s="123" t="s">
        <v>265</v>
      </c>
      <c r="D989" s="124" t="s">
        <v>300</v>
      </c>
      <c r="E989" s="124" t="s">
        <v>1106</v>
      </c>
      <c r="F989" s="124" t="s">
        <v>2168</v>
      </c>
      <c r="G989" s="125">
        <v>7.357621</v>
      </c>
      <c r="H989" s="125">
        <v>47.875483000000003</v>
      </c>
      <c r="I989" s="126">
        <v>4326</v>
      </c>
      <c r="J989" s="132"/>
      <c r="K989" s="128" t="s">
        <v>30</v>
      </c>
      <c r="L989" s="129" t="s">
        <v>2169</v>
      </c>
      <c r="N989" s="8" t="s">
        <v>22</v>
      </c>
      <c r="O989" s="11">
        <v>46109</v>
      </c>
    </row>
    <row r="990" ht="14.25">
      <c r="A990" s="2">
        <v>976</v>
      </c>
      <c r="B990" s="123" t="s">
        <v>16</v>
      </c>
      <c r="C990" s="123" t="s">
        <v>17</v>
      </c>
      <c r="D990" s="124" t="s">
        <v>2170</v>
      </c>
      <c r="E990" s="124" t="s">
        <v>2171</v>
      </c>
      <c r="F990" s="124" t="s">
        <v>2172</v>
      </c>
      <c r="G990" s="125">
        <v>7.5160650000000002</v>
      </c>
      <c r="H990" s="125">
        <v>48.728313</v>
      </c>
      <c r="I990" s="126">
        <v>4326</v>
      </c>
      <c r="J990" s="132"/>
      <c r="K990" s="128" t="s">
        <v>30</v>
      </c>
      <c r="L990" s="131"/>
      <c r="N990" s="8" t="s">
        <v>22</v>
      </c>
      <c r="O990" s="11">
        <v>46109</v>
      </c>
    </row>
    <row r="991" ht="14.25">
      <c r="A991" s="2">
        <v>977</v>
      </c>
      <c r="B991" s="123" t="s">
        <v>16</v>
      </c>
      <c r="C991" s="123" t="s">
        <v>265</v>
      </c>
      <c r="D991" s="124" t="s">
        <v>1154</v>
      </c>
      <c r="E991" s="124" t="s">
        <v>2173</v>
      </c>
      <c r="F991" s="124" t="s">
        <v>2174</v>
      </c>
      <c r="G991" s="125">
        <v>7.4065960000000004</v>
      </c>
      <c r="H991" s="125">
        <v>48.080458999999998</v>
      </c>
      <c r="I991" s="126">
        <v>4326</v>
      </c>
      <c r="J991" s="127">
        <v>2020</v>
      </c>
      <c r="K991" s="128" t="s">
        <v>30</v>
      </c>
      <c r="L991" s="129" t="s">
        <v>2175</v>
      </c>
      <c r="N991" s="8" t="s">
        <v>22</v>
      </c>
      <c r="O991" s="11">
        <v>46109</v>
      </c>
    </row>
    <row r="992" ht="14.25">
      <c r="A992" s="2">
        <v>978</v>
      </c>
      <c r="B992" s="123" t="s">
        <v>16</v>
      </c>
      <c r="C992" s="123" t="s">
        <v>17</v>
      </c>
      <c r="D992" s="124" t="s">
        <v>2176</v>
      </c>
      <c r="E992" s="130"/>
      <c r="F992" s="130"/>
      <c r="G992" s="125">
        <v>7.6717190000000004</v>
      </c>
      <c r="H992" s="125">
        <v>48.752454</v>
      </c>
      <c r="I992" s="126">
        <v>4326</v>
      </c>
      <c r="J992" s="132"/>
      <c r="K992" s="132"/>
      <c r="L992" s="131"/>
      <c r="N992" s="8" t="s">
        <v>22</v>
      </c>
      <c r="O992" s="11">
        <v>46109</v>
      </c>
    </row>
    <row r="993" ht="14.25">
      <c r="A993" s="2">
        <v>979</v>
      </c>
      <c r="B993" s="123" t="s">
        <v>16</v>
      </c>
      <c r="C993" s="123" t="s">
        <v>17</v>
      </c>
      <c r="D993" s="124" t="s">
        <v>2177</v>
      </c>
      <c r="E993" s="124" t="s">
        <v>2178</v>
      </c>
      <c r="F993" s="124" t="s">
        <v>2179</v>
      </c>
      <c r="G993" s="125">
        <v>7.6431370000000003</v>
      </c>
      <c r="H993" s="125">
        <v>48.628796000000001</v>
      </c>
      <c r="I993" s="126">
        <v>4326</v>
      </c>
      <c r="J993" s="127">
        <v>2017</v>
      </c>
      <c r="K993" s="128" t="s">
        <v>30</v>
      </c>
      <c r="L993" s="129" t="s">
        <v>73</v>
      </c>
      <c r="N993" s="8" t="s">
        <v>22</v>
      </c>
      <c r="O993" s="11">
        <v>46109</v>
      </c>
    </row>
    <row r="994" ht="14.25">
      <c r="A994" s="2">
        <v>980</v>
      </c>
      <c r="B994" s="123" t="s">
        <v>16</v>
      </c>
      <c r="C994" s="123" t="s">
        <v>265</v>
      </c>
      <c r="D994" s="124" t="s">
        <v>1154</v>
      </c>
      <c r="E994" s="124" t="s">
        <v>2180</v>
      </c>
      <c r="F994" s="124" t="s">
        <v>2181</v>
      </c>
      <c r="G994" s="125">
        <v>7.4041090000000001</v>
      </c>
      <c r="H994" s="125">
        <v>48.074488000000002</v>
      </c>
      <c r="I994" s="126">
        <v>4326</v>
      </c>
      <c r="J994" s="127">
        <v>2009</v>
      </c>
      <c r="K994" s="128" t="s">
        <v>30</v>
      </c>
      <c r="L994" s="129" t="s">
        <v>2182</v>
      </c>
      <c r="N994" s="8" t="s">
        <v>22</v>
      </c>
      <c r="O994" s="11">
        <v>46109</v>
      </c>
    </row>
    <row r="995" ht="14.25">
      <c r="A995" s="2">
        <v>981</v>
      </c>
      <c r="B995" s="123" t="s">
        <v>16</v>
      </c>
      <c r="C995" s="123" t="s">
        <v>17</v>
      </c>
      <c r="D995" s="124" t="s">
        <v>223</v>
      </c>
      <c r="E995" s="124" t="s">
        <v>2183</v>
      </c>
      <c r="F995" s="130"/>
      <c r="G995" s="125">
        <v>7.6696369999999998</v>
      </c>
      <c r="H995" s="125">
        <v>48.639246999999997</v>
      </c>
      <c r="I995" s="126">
        <v>4326</v>
      </c>
      <c r="J995" s="127">
        <v>2022</v>
      </c>
      <c r="K995" s="128" t="s">
        <v>30</v>
      </c>
      <c r="L995" s="129" t="s">
        <v>2184</v>
      </c>
      <c r="N995" s="8" t="s">
        <v>22</v>
      </c>
      <c r="O995" s="11">
        <v>46109</v>
      </c>
    </row>
    <row r="996" ht="14.25">
      <c r="A996" s="2">
        <v>982</v>
      </c>
      <c r="B996" s="123" t="s">
        <v>16</v>
      </c>
      <c r="C996" s="123" t="s">
        <v>17</v>
      </c>
      <c r="D996" s="124" t="s">
        <v>689</v>
      </c>
      <c r="E996" s="124" t="s">
        <v>692</v>
      </c>
      <c r="F996" s="130"/>
      <c r="G996" s="125">
        <v>7.6398640000000002</v>
      </c>
      <c r="H996" s="125">
        <v>48.512652000000003</v>
      </c>
      <c r="I996" s="126">
        <v>4326</v>
      </c>
      <c r="J996" s="132"/>
      <c r="K996" s="132"/>
      <c r="L996" s="131"/>
      <c r="N996" s="8" t="s">
        <v>22</v>
      </c>
      <c r="O996" s="11">
        <v>46109</v>
      </c>
    </row>
    <row r="997" ht="14.25">
      <c r="A997" s="2">
        <v>983</v>
      </c>
      <c r="B997" s="123" t="s">
        <v>16</v>
      </c>
      <c r="C997" s="123" t="s">
        <v>265</v>
      </c>
      <c r="D997" s="124" t="s">
        <v>326</v>
      </c>
      <c r="E997" s="124" t="s">
        <v>2185</v>
      </c>
      <c r="F997" s="130"/>
      <c r="G997" s="125">
        <v>7.3778940000000004</v>
      </c>
      <c r="H997" s="125">
        <v>48.129415999999999</v>
      </c>
      <c r="I997" s="126">
        <v>4326</v>
      </c>
      <c r="J997" s="132"/>
      <c r="K997" s="132"/>
      <c r="L997" s="131"/>
      <c r="N997" s="8" t="s">
        <v>22</v>
      </c>
      <c r="O997" s="11">
        <v>46109</v>
      </c>
    </row>
    <row r="998" ht="14.25">
      <c r="A998" s="2">
        <v>984</v>
      </c>
      <c r="B998" s="123" t="s">
        <v>16</v>
      </c>
      <c r="C998" s="123" t="s">
        <v>17</v>
      </c>
      <c r="D998" s="124" t="s">
        <v>2186</v>
      </c>
      <c r="E998" s="124" t="s">
        <v>2187</v>
      </c>
      <c r="F998" s="130"/>
      <c r="G998" s="125">
        <v>7.707738</v>
      </c>
      <c r="H998" s="125">
        <v>48.487507809999997</v>
      </c>
      <c r="I998" s="126">
        <v>4326</v>
      </c>
      <c r="J998" s="127">
        <v>2023</v>
      </c>
      <c r="K998" s="128" t="s">
        <v>30</v>
      </c>
      <c r="L998" s="129" t="s">
        <v>2188</v>
      </c>
      <c r="N998" s="8" t="s">
        <v>22</v>
      </c>
      <c r="O998" s="11">
        <v>46109</v>
      </c>
    </row>
    <row r="999" ht="14.25">
      <c r="A999" s="2">
        <v>985</v>
      </c>
      <c r="B999" s="123" t="s">
        <v>16</v>
      </c>
      <c r="C999" s="123" t="s">
        <v>17</v>
      </c>
      <c r="D999" s="124" t="s">
        <v>960</v>
      </c>
      <c r="E999" s="124" t="s">
        <v>2189</v>
      </c>
      <c r="F999" s="124" t="s">
        <v>2190</v>
      </c>
      <c r="G999" s="125">
        <v>7.4206333400000002</v>
      </c>
      <c r="H999" s="125">
        <v>48.778047090000001</v>
      </c>
      <c r="I999" s="126">
        <v>4326</v>
      </c>
      <c r="J999" s="127">
        <v>2008</v>
      </c>
      <c r="K999" s="128" t="s">
        <v>30</v>
      </c>
      <c r="L999" s="129" t="s">
        <v>2191</v>
      </c>
      <c r="N999" s="8" t="s">
        <v>22</v>
      </c>
      <c r="O999" s="11">
        <v>46109</v>
      </c>
    </row>
    <row r="1000" ht="14.25">
      <c r="A1000" s="2">
        <v>986</v>
      </c>
      <c r="B1000" s="123" t="s">
        <v>16</v>
      </c>
      <c r="C1000" s="123" t="s">
        <v>17</v>
      </c>
      <c r="D1000" s="124" t="s">
        <v>2192</v>
      </c>
      <c r="E1000" s="124" t="s">
        <v>2193</v>
      </c>
      <c r="F1000" s="130"/>
      <c r="G1000" s="125">
        <v>7.4918230799999996</v>
      </c>
      <c r="H1000" s="125">
        <v>48.567232840000003</v>
      </c>
      <c r="I1000" s="126">
        <v>4326</v>
      </c>
      <c r="J1000" s="127">
        <v>2022</v>
      </c>
      <c r="K1000" s="128" t="s">
        <v>30</v>
      </c>
      <c r="L1000" s="129" t="s">
        <v>2194</v>
      </c>
      <c r="N1000" s="8" t="s">
        <v>22</v>
      </c>
      <c r="O1000" s="11">
        <v>46109</v>
      </c>
    </row>
    <row r="1001" ht="14.25">
      <c r="A1001" s="2">
        <v>987</v>
      </c>
      <c r="B1001" s="123" t="s">
        <v>16</v>
      </c>
      <c r="C1001" s="123" t="s">
        <v>17</v>
      </c>
      <c r="D1001" s="124" t="s">
        <v>74</v>
      </c>
      <c r="E1001" s="124" t="s">
        <v>2195</v>
      </c>
      <c r="F1001" s="124" t="s">
        <v>2196</v>
      </c>
      <c r="G1001" s="125">
        <v>7.5810813899999996</v>
      </c>
      <c r="H1001" s="125">
        <v>48.525472870000002</v>
      </c>
      <c r="I1001" s="126">
        <v>4326</v>
      </c>
      <c r="J1001" s="127">
        <v>2017</v>
      </c>
      <c r="K1001" s="128" t="s">
        <v>30</v>
      </c>
      <c r="L1001" s="129" t="s">
        <v>2197</v>
      </c>
      <c r="N1001" s="8" t="s">
        <v>22</v>
      </c>
      <c r="O1001" s="11">
        <v>46109</v>
      </c>
    </row>
    <row r="1002" ht="14.25">
      <c r="A1002" s="2">
        <v>988</v>
      </c>
      <c r="B1002" s="123" t="s">
        <v>16</v>
      </c>
      <c r="C1002" s="123" t="s">
        <v>17</v>
      </c>
      <c r="D1002" s="124" t="s">
        <v>1766</v>
      </c>
      <c r="E1002" s="124" t="s">
        <v>2198</v>
      </c>
      <c r="F1002" s="130"/>
      <c r="G1002" s="125">
        <v>7.6900434500000001</v>
      </c>
      <c r="H1002" s="125">
        <v>48.648675359999999</v>
      </c>
      <c r="I1002" s="126">
        <v>4326</v>
      </c>
      <c r="J1002" s="132"/>
      <c r="K1002" s="128" t="s">
        <v>30</v>
      </c>
      <c r="L1002" s="131"/>
      <c r="N1002" s="8" t="s">
        <v>22</v>
      </c>
      <c r="O1002" s="11">
        <v>46109</v>
      </c>
    </row>
    <row r="1003" ht="14.25">
      <c r="A1003" s="2">
        <v>989</v>
      </c>
      <c r="B1003" s="123" t="s">
        <v>16</v>
      </c>
      <c r="C1003" s="123" t="s">
        <v>17</v>
      </c>
      <c r="D1003" s="124" t="s">
        <v>844</v>
      </c>
      <c r="E1003" s="124" t="s">
        <v>2199</v>
      </c>
      <c r="F1003" s="130"/>
      <c r="G1003" s="125">
        <v>7.6403260199999998</v>
      </c>
      <c r="H1003" s="125">
        <v>48.583403390000001</v>
      </c>
      <c r="I1003" s="126">
        <v>4326</v>
      </c>
      <c r="J1003" s="132"/>
      <c r="K1003" s="128" t="s">
        <v>30</v>
      </c>
      <c r="L1003" s="129" t="s">
        <v>2200</v>
      </c>
      <c r="N1003" s="8" t="s">
        <v>22</v>
      </c>
      <c r="O1003" s="11">
        <v>46109</v>
      </c>
    </row>
    <row r="1004" ht="14.25">
      <c r="A1004" s="2">
        <v>990</v>
      </c>
      <c r="B1004" s="123" t="s">
        <v>16</v>
      </c>
      <c r="C1004" s="123" t="s">
        <v>17</v>
      </c>
      <c r="D1004" s="124" t="s">
        <v>42</v>
      </c>
      <c r="E1004" s="124" t="s">
        <v>2201</v>
      </c>
      <c r="F1004" s="130"/>
      <c r="G1004" s="125">
        <v>7.6151132600000002</v>
      </c>
      <c r="H1004" s="125">
        <v>48.363548889999997</v>
      </c>
      <c r="I1004" s="126">
        <v>4326</v>
      </c>
      <c r="J1004" s="127">
        <v>2024</v>
      </c>
      <c r="K1004" s="128" t="s">
        <v>30</v>
      </c>
      <c r="L1004" s="129" t="s">
        <v>2202</v>
      </c>
      <c r="N1004" s="8" t="s">
        <v>22</v>
      </c>
      <c r="O1004" s="11">
        <v>46109</v>
      </c>
    </row>
    <row r="1005" ht="14.25">
      <c r="A1005" s="2">
        <v>991</v>
      </c>
      <c r="B1005" s="123" t="s">
        <v>16</v>
      </c>
      <c r="C1005" s="123" t="s">
        <v>17</v>
      </c>
      <c r="D1005" s="124" t="s">
        <v>223</v>
      </c>
      <c r="E1005" s="124" t="s">
        <v>2203</v>
      </c>
      <c r="F1005" s="124" t="s">
        <v>2204</v>
      </c>
      <c r="G1005" s="125">
        <v>7.6554284600000004</v>
      </c>
      <c r="H1005" s="125">
        <v>48.646321999999998</v>
      </c>
      <c r="I1005" s="126">
        <v>4326</v>
      </c>
      <c r="J1005" s="127">
        <v>2017</v>
      </c>
      <c r="K1005" s="128" t="s">
        <v>30</v>
      </c>
      <c r="L1005" s="129" t="s">
        <v>2205</v>
      </c>
      <c r="N1005" s="8" t="s">
        <v>22</v>
      </c>
      <c r="O1005" s="11">
        <v>46109</v>
      </c>
    </row>
    <row r="1006" ht="14.25">
      <c r="A1006" s="2">
        <v>992</v>
      </c>
      <c r="B1006" s="123" t="s">
        <v>16</v>
      </c>
      <c r="C1006" s="123" t="s">
        <v>17</v>
      </c>
      <c r="D1006" s="124" t="s">
        <v>2206</v>
      </c>
      <c r="E1006" s="124" t="s">
        <v>2207</v>
      </c>
      <c r="F1006" s="124" t="s">
        <v>2208</v>
      </c>
      <c r="G1006" s="125">
        <v>8.1355047200000001</v>
      </c>
      <c r="H1006" s="125">
        <v>48.975174979999998</v>
      </c>
      <c r="I1006" s="126">
        <v>4326</v>
      </c>
      <c r="J1006" s="127">
        <v>2024</v>
      </c>
      <c r="K1006" s="128" t="s">
        <v>30</v>
      </c>
      <c r="L1006" s="129" t="s">
        <v>2209</v>
      </c>
      <c r="N1006" s="8" t="s">
        <v>22</v>
      </c>
      <c r="O1006" s="11">
        <v>46109</v>
      </c>
    </row>
    <row r="1007" ht="14.25">
      <c r="A1007" s="2">
        <v>993</v>
      </c>
      <c r="B1007" s="123" t="s">
        <v>16</v>
      </c>
      <c r="C1007" s="123" t="s">
        <v>17</v>
      </c>
      <c r="D1007" s="124" t="s">
        <v>28</v>
      </c>
      <c r="E1007" s="124" t="s">
        <v>2210</v>
      </c>
      <c r="F1007" s="130"/>
      <c r="G1007" s="125">
        <v>7.9980576000000001</v>
      </c>
      <c r="H1007" s="125">
        <v>48.890934860000002</v>
      </c>
      <c r="I1007" s="126">
        <v>4326</v>
      </c>
      <c r="J1007" s="127">
        <v>2024</v>
      </c>
      <c r="K1007" s="128" t="s">
        <v>30</v>
      </c>
      <c r="L1007" s="129" t="s">
        <v>2211</v>
      </c>
      <c r="N1007" s="8" t="s">
        <v>22</v>
      </c>
      <c r="O1007" s="11">
        <v>46109</v>
      </c>
    </row>
    <row r="1008" ht="14.25">
      <c r="A1008" s="2">
        <v>994</v>
      </c>
      <c r="B1008" s="123" t="s">
        <v>16</v>
      </c>
      <c r="C1008" s="123" t="s">
        <v>17</v>
      </c>
      <c r="D1008" s="124" t="s">
        <v>936</v>
      </c>
      <c r="E1008" s="124" t="s">
        <v>2212</v>
      </c>
      <c r="F1008" s="130"/>
      <c r="G1008" s="125">
        <v>7.7419790600000002</v>
      </c>
      <c r="H1008" s="125">
        <v>48.583886010000001</v>
      </c>
      <c r="I1008" s="126">
        <v>4326</v>
      </c>
      <c r="J1008" s="132"/>
      <c r="K1008" s="132"/>
      <c r="L1008" s="131"/>
      <c r="N1008" s="8" t="s">
        <v>22</v>
      </c>
      <c r="O1008" s="11">
        <v>46109</v>
      </c>
    </row>
    <row r="1009" ht="14.25">
      <c r="A1009" s="2">
        <v>995</v>
      </c>
      <c r="B1009" s="123" t="s">
        <v>16</v>
      </c>
      <c r="C1009" s="123" t="s">
        <v>265</v>
      </c>
      <c r="D1009" s="124" t="s">
        <v>294</v>
      </c>
      <c r="E1009" s="124" t="s">
        <v>2213</v>
      </c>
      <c r="F1009" s="124" t="s">
        <v>2214</v>
      </c>
      <c r="G1009" s="125">
        <v>7.3157787299999999</v>
      </c>
      <c r="H1009" s="125">
        <v>48.04451761</v>
      </c>
      <c r="I1009" s="126">
        <v>4326</v>
      </c>
      <c r="J1009" s="127">
        <v>2025</v>
      </c>
      <c r="K1009" s="128" t="s">
        <v>30</v>
      </c>
      <c r="L1009" s="129" t="s">
        <v>2215</v>
      </c>
      <c r="N1009" s="8" t="s">
        <v>22</v>
      </c>
      <c r="O1009" s="11">
        <v>46109</v>
      </c>
    </row>
    <row r="1010" ht="14.25">
      <c r="A1010" s="2">
        <v>996</v>
      </c>
      <c r="B1010" s="123" t="s">
        <v>16</v>
      </c>
      <c r="C1010" s="123" t="s">
        <v>17</v>
      </c>
      <c r="D1010" s="124" t="s">
        <v>852</v>
      </c>
      <c r="E1010" s="124" t="s">
        <v>2216</v>
      </c>
      <c r="F1010" s="130"/>
      <c r="G1010" s="125">
        <v>7.4787283000000002</v>
      </c>
      <c r="H1010" s="125">
        <v>48.600281819999999</v>
      </c>
      <c r="I1010" s="126">
        <v>4326</v>
      </c>
      <c r="J1010" s="127">
        <v>2025</v>
      </c>
      <c r="K1010" s="128" t="s">
        <v>30</v>
      </c>
      <c r="L1010" s="129" t="s">
        <v>2217</v>
      </c>
      <c r="N1010" s="8" t="s">
        <v>22</v>
      </c>
      <c r="O1010" s="11">
        <v>46109</v>
      </c>
    </row>
    <row r="1011" ht="14.25">
      <c r="A1011" s="2">
        <v>997</v>
      </c>
      <c r="B1011" s="123" t="s">
        <v>16</v>
      </c>
      <c r="C1011" s="123" t="s">
        <v>17</v>
      </c>
      <c r="D1011" s="124" t="s">
        <v>675</v>
      </c>
      <c r="E1011" s="124" t="s">
        <v>2218</v>
      </c>
      <c r="F1011" s="130"/>
      <c r="G1011" s="125">
        <v>7.56466627</v>
      </c>
      <c r="H1011" s="125">
        <v>48.616002039999998</v>
      </c>
      <c r="I1011" s="126">
        <v>4326</v>
      </c>
      <c r="J1011" s="127">
        <v>2016</v>
      </c>
      <c r="K1011" s="128" t="s">
        <v>35</v>
      </c>
      <c r="L1011" s="129" t="s">
        <v>2219</v>
      </c>
      <c r="N1011" s="8" t="s">
        <v>22</v>
      </c>
      <c r="O1011" s="11">
        <v>46109</v>
      </c>
    </row>
    <row r="1012" ht="14.25">
      <c r="A1012" s="2">
        <v>998</v>
      </c>
      <c r="B1012" s="123" t="s">
        <v>16</v>
      </c>
      <c r="C1012" s="123" t="s">
        <v>265</v>
      </c>
      <c r="D1012" s="124" t="s">
        <v>427</v>
      </c>
      <c r="E1012" s="124" t="s">
        <v>2220</v>
      </c>
      <c r="F1012" s="130"/>
      <c r="G1012" s="125">
        <v>7.3332122000000002</v>
      </c>
      <c r="H1012" s="125">
        <v>48.053562200000002</v>
      </c>
      <c r="I1012" s="126">
        <v>4326</v>
      </c>
      <c r="J1012" s="127">
        <v>2025</v>
      </c>
      <c r="K1012" s="128" t="s">
        <v>30</v>
      </c>
      <c r="L1012" s="131"/>
      <c r="N1012" s="8" t="s">
        <v>22</v>
      </c>
      <c r="O1012" s="11">
        <v>46109</v>
      </c>
    </row>
    <row r="1013" ht="14.25">
      <c r="A1013" s="2">
        <v>999</v>
      </c>
      <c r="B1013" s="123" t="s">
        <v>16</v>
      </c>
      <c r="C1013" s="123" t="s">
        <v>17</v>
      </c>
      <c r="D1013" s="124" t="s">
        <v>62</v>
      </c>
      <c r="E1013" s="124" t="s">
        <v>2221</v>
      </c>
      <c r="F1013" s="130"/>
      <c r="G1013" s="125">
        <v>7.7139151100000003</v>
      </c>
      <c r="H1013" s="125">
        <v>48.731483279999999</v>
      </c>
      <c r="I1013" s="126">
        <v>4326</v>
      </c>
      <c r="J1013" s="127">
        <v>2018</v>
      </c>
      <c r="K1013" s="128" t="s">
        <v>35</v>
      </c>
      <c r="L1013" s="129" t="s">
        <v>2222</v>
      </c>
      <c r="N1013" s="8" t="s">
        <v>22</v>
      </c>
      <c r="O1013" s="11">
        <v>46109</v>
      </c>
    </row>
    <row r="1014" ht="14.25">
      <c r="A1014" s="2">
        <v>1000</v>
      </c>
      <c r="B1014" s="123" t="s">
        <v>16</v>
      </c>
      <c r="C1014" s="123" t="s">
        <v>265</v>
      </c>
      <c r="D1014" s="124" t="s">
        <v>294</v>
      </c>
      <c r="E1014" s="124" t="s">
        <v>2223</v>
      </c>
      <c r="F1014" s="130"/>
      <c r="G1014" s="125">
        <v>7.3115247500000002</v>
      </c>
      <c r="H1014" s="125">
        <v>48.04096337</v>
      </c>
      <c r="I1014" s="126">
        <v>4326</v>
      </c>
      <c r="J1014" s="127">
        <v>2020</v>
      </c>
      <c r="K1014" s="128" t="s">
        <v>30</v>
      </c>
      <c r="L1014" s="129" t="s">
        <v>2224</v>
      </c>
      <c r="N1014" s="8" t="s">
        <v>22</v>
      </c>
      <c r="O1014" s="11">
        <v>46109</v>
      </c>
    </row>
    <row r="1015" ht="14.25">
      <c r="A1015" s="2">
        <v>1001</v>
      </c>
      <c r="B1015" s="123" t="s">
        <v>16</v>
      </c>
      <c r="C1015" s="123" t="s">
        <v>265</v>
      </c>
      <c r="D1015" s="124" t="s">
        <v>294</v>
      </c>
      <c r="E1015" s="124" t="s">
        <v>2225</v>
      </c>
      <c r="F1015" s="130"/>
      <c r="G1015" s="125">
        <v>7.3091483100000003</v>
      </c>
      <c r="H1015" s="125">
        <v>48.041264650000002</v>
      </c>
      <c r="I1015" s="126">
        <v>4326</v>
      </c>
      <c r="J1015" s="127">
        <v>2017</v>
      </c>
      <c r="K1015" s="128" t="s">
        <v>30</v>
      </c>
      <c r="L1015" s="129" t="s">
        <v>2226</v>
      </c>
      <c r="N1015" s="8" t="s">
        <v>22</v>
      </c>
      <c r="O1015" s="11">
        <v>46109</v>
      </c>
    </row>
    <row r="1016" ht="14.25">
      <c r="A1016" s="2">
        <v>1002</v>
      </c>
      <c r="B1016" s="123" t="s">
        <v>16</v>
      </c>
      <c r="C1016" s="123" t="s">
        <v>265</v>
      </c>
      <c r="D1016" s="124" t="s">
        <v>1015</v>
      </c>
      <c r="E1016" s="124" t="s">
        <v>2227</v>
      </c>
      <c r="F1016" s="130"/>
      <c r="G1016" s="125">
        <v>7.3301231900000001</v>
      </c>
      <c r="H1016" s="125">
        <v>48.158957700000002</v>
      </c>
      <c r="I1016" s="126">
        <v>4326</v>
      </c>
      <c r="J1016" s="127">
        <v>2022</v>
      </c>
      <c r="K1016" s="128" t="s">
        <v>30</v>
      </c>
      <c r="L1016" s="129" t="s">
        <v>2228</v>
      </c>
      <c r="N1016" s="8" t="s">
        <v>22</v>
      </c>
      <c r="O1016" s="11">
        <v>46109</v>
      </c>
    </row>
    <row r="1017" ht="14.25">
      <c r="A1017" s="2">
        <v>1003</v>
      </c>
      <c r="B1017" s="123" t="s">
        <v>16</v>
      </c>
      <c r="C1017" s="123" t="s">
        <v>17</v>
      </c>
      <c r="D1017" s="124" t="s">
        <v>104</v>
      </c>
      <c r="E1017" s="124" t="s">
        <v>105</v>
      </c>
      <c r="F1017" s="124" t="s">
        <v>2229</v>
      </c>
      <c r="G1017" s="125">
        <v>7.64576031</v>
      </c>
      <c r="H1017" s="125">
        <v>48.63455355</v>
      </c>
      <c r="I1017" s="126">
        <v>4326</v>
      </c>
      <c r="J1017" s="127">
        <v>2017</v>
      </c>
      <c r="K1017" s="128" t="s">
        <v>30</v>
      </c>
      <c r="L1017" s="129" t="s">
        <v>2230</v>
      </c>
      <c r="N1017" s="8" t="s">
        <v>22</v>
      </c>
      <c r="O1017" s="11">
        <v>46109</v>
      </c>
    </row>
    <row r="1018" ht="14.25">
      <c r="A1018" s="2">
        <v>1004</v>
      </c>
      <c r="B1018" s="123" t="s">
        <v>16</v>
      </c>
      <c r="C1018" s="123" t="s">
        <v>265</v>
      </c>
      <c r="D1018" s="124" t="s">
        <v>2231</v>
      </c>
      <c r="E1018" s="124" t="s">
        <v>2232</v>
      </c>
      <c r="F1018" s="130"/>
      <c r="G1018" s="125">
        <v>7.2524356799999996</v>
      </c>
      <c r="H1018" s="125">
        <v>47.892866509999998</v>
      </c>
      <c r="I1018" s="126">
        <v>4326</v>
      </c>
      <c r="J1018" s="127">
        <v>2025</v>
      </c>
      <c r="K1018" s="128" t="s">
        <v>30</v>
      </c>
      <c r="L1018" s="129" t="s">
        <v>2233</v>
      </c>
      <c r="N1018" s="8" t="s">
        <v>22</v>
      </c>
      <c r="O1018" s="11">
        <v>46109</v>
      </c>
    </row>
    <row r="1019" ht="14.25">
      <c r="A1019" s="2">
        <v>1005</v>
      </c>
      <c r="B1019" s="123" t="s">
        <v>16</v>
      </c>
      <c r="C1019" s="123" t="s">
        <v>17</v>
      </c>
      <c r="D1019" s="124" t="s">
        <v>2122</v>
      </c>
      <c r="E1019" s="130"/>
      <c r="F1019" s="124" t="s">
        <v>2124</v>
      </c>
      <c r="G1019" s="125">
        <v>7.9613798500000001</v>
      </c>
      <c r="H1019" s="125">
        <v>48.893036950000003</v>
      </c>
      <c r="I1019" s="126">
        <v>4326</v>
      </c>
      <c r="J1019" s="127">
        <v>2015</v>
      </c>
      <c r="K1019" s="128" t="s">
        <v>30</v>
      </c>
      <c r="L1019" s="129" t="s">
        <v>2234</v>
      </c>
      <c r="N1019" s="8" t="s">
        <v>22</v>
      </c>
      <c r="O1019" s="11">
        <v>46109</v>
      </c>
    </row>
    <row r="1020" ht="14.25">
      <c r="A1020" s="2">
        <v>1006</v>
      </c>
      <c r="B1020" s="123" t="s">
        <v>16</v>
      </c>
      <c r="C1020" s="123" t="s">
        <v>17</v>
      </c>
      <c r="D1020" s="124" t="s">
        <v>2235</v>
      </c>
      <c r="E1020" s="124" t="s">
        <v>2236</v>
      </c>
      <c r="F1020" s="124" t="s">
        <v>2237</v>
      </c>
      <c r="G1020" s="125">
        <v>7.57521954</v>
      </c>
      <c r="H1020" s="125">
        <v>48.555193850000002</v>
      </c>
      <c r="I1020" s="126">
        <v>4326</v>
      </c>
      <c r="J1020" s="127">
        <v>2017</v>
      </c>
      <c r="K1020" s="128" t="s">
        <v>30</v>
      </c>
      <c r="L1020" s="129" t="s">
        <v>2238</v>
      </c>
      <c r="N1020" s="8" t="s">
        <v>22</v>
      </c>
      <c r="O1020" s="11">
        <v>46109</v>
      </c>
    </row>
    <row r="1021" ht="14.25">
      <c r="A1021" s="2">
        <v>1007</v>
      </c>
      <c r="B1021" s="123" t="s">
        <v>16</v>
      </c>
      <c r="C1021" s="123" t="s">
        <v>17</v>
      </c>
      <c r="D1021" s="124" t="s">
        <v>2235</v>
      </c>
      <c r="E1021" s="124" t="s">
        <v>2239</v>
      </c>
      <c r="F1021" s="124" t="s">
        <v>2240</v>
      </c>
      <c r="G1021" s="125">
        <v>7.57851944</v>
      </c>
      <c r="H1021" s="125">
        <v>48.574860899999997</v>
      </c>
      <c r="I1021" s="126">
        <v>4326</v>
      </c>
      <c r="J1021" s="127">
        <v>2017</v>
      </c>
      <c r="K1021" s="128" t="s">
        <v>30</v>
      </c>
      <c r="L1021" s="129" t="s">
        <v>2241</v>
      </c>
      <c r="N1021" s="8" t="s">
        <v>22</v>
      </c>
      <c r="O1021" s="11">
        <v>46109</v>
      </c>
    </row>
    <row r="1022" ht="14.25">
      <c r="A1022" s="2">
        <v>1008</v>
      </c>
      <c r="B1022" s="123" t="s">
        <v>16</v>
      </c>
      <c r="C1022" s="123" t="s">
        <v>17</v>
      </c>
      <c r="D1022" s="124" t="s">
        <v>963</v>
      </c>
      <c r="E1022" s="124" t="s">
        <v>2242</v>
      </c>
      <c r="F1022" s="124" t="s">
        <v>2243</v>
      </c>
      <c r="G1022" s="125">
        <v>7.66274736</v>
      </c>
      <c r="H1022" s="125">
        <v>48.655178419999999</v>
      </c>
      <c r="I1022" s="126">
        <v>4326</v>
      </c>
      <c r="J1022" s="127">
        <v>2019</v>
      </c>
      <c r="K1022" s="128" t="s">
        <v>35</v>
      </c>
      <c r="L1022" s="129" t="s">
        <v>2244</v>
      </c>
      <c r="N1022" s="8" t="s">
        <v>22</v>
      </c>
      <c r="O1022" s="11">
        <v>46109</v>
      </c>
    </row>
    <row r="1023" ht="14.25">
      <c r="A1023" s="2">
        <v>1009</v>
      </c>
      <c r="B1023" s="123" t="s">
        <v>16</v>
      </c>
      <c r="C1023" s="123" t="s">
        <v>17</v>
      </c>
      <c r="D1023" s="124" t="s">
        <v>589</v>
      </c>
      <c r="E1023" s="124" t="s">
        <v>2245</v>
      </c>
      <c r="F1023" s="124" t="s">
        <v>2246</v>
      </c>
      <c r="G1023" s="125">
        <v>7.5869142500000004</v>
      </c>
      <c r="H1023" s="125">
        <v>48.583932140000002</v>
      </c>
      <c r="I1023" s="126">
        <v>4326</v>
      </c>
      <c r="J1023" s="127">
        <v>2017</v>
      </c>
      <c r="K1023" s="128" t="s">
        <v>30</v>
      </c>
      <c r="L1023" s="129" t="s">
        <v>2247</v>
      </c>
      <c r="N1023" s="8" t="s">
        <v>22</v>
      </c>
      <c r="O1023" s="11">
        <v>46109</v>
      </c>
    </row>
    <row r="1024" s="31" customFormat="1" ht="13.5" customHeight="1">
      <c r="A1024" s="133">
        <v>1010</v>
      </c>
      <c r="B1024" s="134" t="s">
        <v>445</v>
      </c>
      <c r="C1024" s="135" t="s">
        <v>1356</v>
      </c>
      <c r="D1024" s="136" t="s">
        <v>2248</v>
      </c>
      <c r="E1024" s="136" t="s">
        <v>2249</v>
      </c>
      <c r="F1024" s="61"/>
      <c r="G1024" s="137">
        <v>7.5969238767211502</v>
      </c>
      <c r="H1024" s="137">
        <v>47.471997736718201</v>
      </c>
      <c r="I1024" s="138">
        <v>4326</v>
      </c>
      <c r="J1024" s="139">
        <v>1962</v>
      </c>
      <c r="K1024" s="140" t="s">
        <v>44</v>
      </c>
      <c r="L1024" s="141" t="s">
        <v>2250</v>
      </c>
      <c r="M1024" s="142"/>
      <c r="N1024" s="143" t="s">
        <v>1361</v>
      </c>
      <c r="O1024" s="144">
        <v>46111</v>
      </c>
      <c r="P1024" s="31"/>
      <c r="Q1024" s="31"/>
    </row>
    <row r="1025" s="31" customFormat="1" ht="13.5" customHeight="1">
      <c r="A1025" s="133">
        <v>1011</v>
      </c>
      <c r="B1025" s="134" t="s">
        <v>445</v>
      </c>
      <c r="C1025" s="145" t="s">
        <v>1356</v>
      </c>
      <c r="D1025" s="136" t="s">
        <v>2248</v>
      </c>
      <c r="E1025" s="136" t="s">
        <v>2251</v>
      </c>
      <c r="F1025" s="61"/>
      <c r="G1025" s="137">
        <v>7.5918343292900596</v>
      </c>
      <c r="H1025" s="137">
        <v>47.468802713266399</v>
      </c>
      <c r="I1025" s="138">
        <v>4326</v>
      </c>
      <c r="J1025" s="139">
        <v>1923</v>
      </c>
      <c r="K1025" s="140" t="s">
        <v>44</v>
      </c>
      <c r="L1025" s="141" t="s">
        <v>2252</v>
      </c>
      <c r="M1025" s="142"/>
      <c r="N1025" s="143" t="s">
        <v>1361</v>
      </c>
      <c r="O1025" s="144">
        <v>46111</v>
      </c>
      <c r="P1025" s="31"/>
      <c r="Q1025" s="31"/>
    </row>
    <row r="1026" s="31" customFormat="1" ht="13.5" customHeight="1">
      <c r="A1026" s="133">
        <v>1012</v>
      </c>
      <c r="B1026" s="134" t="s">
        <v>445</v>
      </c>
      <c r="C1026" s="145" t="s">
        <v>1356</v>
      </c>
      <c r="D1026" s="136" t="s">
        <v>2248</v>
      </c>
      <c r="E1026" s="136" t="s">
        <v>2253</v>
      </c>
      <c r="F1026" s="61"/>
      <c r="G1026" s="137">
        <v>7.5898455274228898</v>
      </c>
      <c r="H1026" s="137">
        <v>47.4690751487488</v>
      </c>
      <c r="I1026" s="138">
        <v>4326</v>
      </c>
      <c r="J1026" s="139">
        <v>1962</v>
      </c>
      <c r="K1026" s="140" t="s">
        <v>44</v>
      </c>
      <c r="L1026" s="141" t="s">
        <v>2254</v>
      </c>
      <c r="M1026" s="142"/>
      <c r="N1026" s="143" t="s">
        <v>1361</v>
      </c>
      <c r="O1026" s="11">
        <v>46111</v>
      </c>
      <c r="P1026" s="31"/>
      <c r="Q1026" s="31"/>
    </row>
    <row r="1027" s="31" customFormat="1" ht="13.5" customHeight="1">
      <c r="A1027" s="133">
        <v>1013</v>
      </c>
      <c r="B1027" s="134" t="s">
        <v>445</v>
      </c>
      <c r="C1027" s="145" t="s">
        <v>1356</v>
      </c>
      <c r="D1027" s="136" t="s">
        <v>1362</v>
      </c>
      <c r="E1027" s="136" t="s">
        <v>2255</v>
      </c>
      <c r="F1027" s="61"/>
      <c r="G1027" s="137">
        <v>7.5525047570501798</v>
      </c>
      <c r="H1027" s="137">
        <v>47.560765432222901</v>
      </c>
      <c r="I1027" s="138">
        <v>4326</v>
      </c>
      <c r="J1027" s="139" t="s">
        <v>2256</v>
      </c>
      <c r="K1027" s="139" t="s">
        <v>35</v>
      </c>
      <c r="L1027" s="141" t="s">
        <v>2257</v>
      </c>
      <c r="M1027" s="142"/>
      <c r="N1027" s="143" t="s">
        <v>1361</v>
      </c>
      <c r="O1027" s="11">
        <v>46111</v>
      </c>
      <c r="P1027" s="31"/>
      <c r="Q1027" s="31"/>
    </row>
    <row r="1028" s="31" customFormat="1" ht="13.5" customHeight="1">
      <c r="A1028" s="133">
        <v>1014</v>
      </c>
      <c r="B1028" s="134" t="s">
        <v>445</v>
      </c>
      <c r="C1028" s="145" t="s">
        <v>1356</v>
      </c>
      <c r="D1028" s="136" t="s">
        <v>2258</v>
      </c>
      <c r="E1028" s="136" t="s">
        <v>2259</v>
      </c>
      <c r="F1028" s="61"/>
      <c r="G1028" s="137">
        <v>7.7109186895360304</v>
      </c>
      <c r="H1028" s="137">
        <v>47.412010694079797</v>
      </c>
      <c r="I1028" s="138">
        <v>4326</v>
      </c>
      <c r="J1028" s="139" t="s">
        <v>2260</v>
      </c>
      <c r="K1028" s="139" t="s">
        <v>35</v>
      </c>
      <c r="L1028" s="141" t="s">
        <v>2261</v>
      </c>
      <c r="M1028" s="142"/>
      <c r="N1028" s="143" t="s">
        <v>1361</v>
      </c>
      <c r="O1028" s="11">
        <v>46111</v>
      </c>
      <c r="P1028" s="31"/>
      <c r="Q1028" s="31"/>
    </row>
    <row r="1029" s="31" customFormat="1" ht="13.5" customHeight="1">
      <c r="A1029" s="133">
        <v>1015</v>
      </c>
      <c r="B1029" s="134" t="s">
        <v>445</v>
      </c>
      <c r="C1029" s="145" t="s">
        <v>1356</v>
      </c>
      <c r="D1029" s="136" t="s">
        <v>1392</v>
      </c>
      <c r="E1029" s="136" t="s">
        <v>2262</v>
      </c>
      <c r="F1029" s="61"/>
      <c r="G1029" s="137">
        <v>7.6312993257647603</v>
      </c>
      <c r="H1029" s="137">
        <v>47.4885305645617</v>
      </c>
      <c r="I1029" s="138">
        <v>4326</v>
      </c>
      <c r="J1029" s="139">
        <v>1912</v>
      </c>
      <c r="K1029" s="139" t="s">
        <v>35</v>
      </c>
      <c r="L1029" s="141" t="s">
        <v>2263</v>
      </c>
      <c r="M1029" s="142"/>
      <c r="N1029" s="143" t="s">
        <v>1361</v>
      </c>
      <c r="O1029" s="11">
        <v>46111</v>
      </c>
      <c r="P1029" s="31"/>
      <c r="Q1029" s="31"/>
    </row>
    <row r="1030" s="31" customFormat="1" ht="13.5" customHeight="1">
      <c r="A1030" s="133">
        <v>1016</v>
      </c>
      <c r="B1030" s="134" t="s">
        <v>445</v>
      </c>
      <c r="C1030" s="145" t="s">
        <v>1356</v>
      </c>
      <c r="D1030" s="136" t="s">
        <v>1392</v>
      </c>
      <c r="E1030" s="136" t="s">
        <v>2264</v>
      </c>
      <c r="F1030" s="61"/>
      <c r="G1030" s="137">
        <v>7.6290681020386799</v>
      </c>
      <c r="H1030" s="137">
        <v>47.495369664981297</v>
      </c>
      <c r="I1030" s="138">
        <v>4326</v>
      </c>
      <c r="J1030" s="139" t="s">
        <v>2265</v>
      </c>
      <c r="K1030" s="139" t="s">
        <v>35</v>
      </c>
      <c r="L1030" s="141" t="s">
        <v>2266</v>
      </c>
      <c r="M1030" s="142"/>
      <c r="N1030" s="143" t="s">
        <v>1361</v>
      </c>
      <c r="O1030" s="11">
        <v>46111</v>
      </c>
      <c r="P1030" s="31"/>
      <c r="Q1030" s="31"/>
    </row>
    <row r="1031" s="31" customFormat="1" ht="13.5" customHeight="1">
      <c r="A1031" s="133">
        <v>1017</v>
      </c>
      <c r="B1031" s="134" t="s">
        <v>445</v>
      </c>
      <c r="C1031" s="145" t="s">
        <v>1356</v>
      </c>
      <c r="D1031" s="136" t="s">
        <v>1392</v>
      </c>
      <c r="E1031" s="136" t="s">
        <v>2267</v>
      </c>
      <c r="F1031" s="61"/>
      <c r="G1031" s="137">
        <v>7.6237543126144898</v>
      </c>
      <c r="H1031" s="137">
        <v>47.493759368667497</v>
      </c>
      <c r="I1031" s="138">
        <v>4326</v>
      </c>
      <c r="J1031" s="139" t="s">
        <v>2268</v>
      </c>
      <c r="K1031" s="139" t="s">
        <v>44</v>
      </c>
      <c r="L1031" s="141" t="s">
        <v>2269</v>
      </c>
      <c r="M1031" s="146"/>
      <c r="N1031" s="143" t="s">
        <v>1361</v>
      </c>
      <c r="O1031" s="11">
        <v>46111</v>
      </c>
      <c r="P1031" s="31"/>
      <c r="Q1031" s="31"/>
    </row>
    <row r="1032" s="31" customFormat="1" ht="13.5" customHeight="1">
      <c r="A1032" s="133">
        <v>1018</v>
      </c>
      <c r="B1032" s="134" t="s">
        <v>445</v>
      </c>
      <c r="C1032" s="145" t="s">
        <v>1356</v>
      </c>
      <c r="D1032" s="136" t="s">
        <v>1395</v>
      </c>
      <c r="E1032" s="136" t="s">
        <v>2270</v>
      </c>
      <c r="F1032" s="61"/>
      <c r="G1032" s="137">
        <v>7.71155969040647</v>
      </c>
      <c r="H1032" s="137">
        <v>47.537206227665102</v>
      </c>
      <c r="I1032" s="138">
        <v>4326</v>
      </c>
      <c r="J1032" s="147"/>
      <c r="K1032" s="139" t="s">
        <v>44</v>
      </c>
      <c r="L1032" s="141" t="s">
        <v>2271</v>
      </c>
      <c r="M1032" s="146"/>
      <c r="N1032" s="143" t="s">
        <v>1361</v>
      </c>
      <c r="O1032" s="11">
        <v>46111</v>
      </c>
      <c r="P1032" s="31"/>
      <c r="Q1032" s="31"/>
    </row>
    <row r="1033" s="31" customFormat="1" ht="13.5" customHeight="1">
      <c r="A1033" s="133">
        <v>1019</v>
      </c>
      <c r="B1033" s="134" t="s">
        <v>445</v>
      </c>
      <c r="C1033" s="145" t="s">
        <v>1356</v>
      </c>
      <c r="D1033" s="136" t="s">
        <v>2272</v>
      </c>
      <c r="E1033" s="136" t="s">
        <v>2273</v>
      </c>
      <c r="F1033" s="61"/>
      <c r="G1033" s="137">
        <v>7.5714488454264997</v>
      </c>
      <c r="H1033" s="137">
        <v>47.538350816828903</v>
      </c>
      <c r="I1033" s="138">
        <v>4326</v>
      </c>
      <c r="J1033" s="139">
        <v>1897</v>
      </c>
      <c r="K1033" s="139" t="s">
        <v>44</v>
      </c>
      <c r="L1033" s="141" t="s">
        <v>2274</v>
      </c>
      <c r="M1033" s="142"/>
      <c r="N1033" s="143" t="s">
        <v>1361</v>
      </c>
      <c r="O1033" s="11">
        <v>46111</v>
      </c>
      <c r="P1033" s="31"/>
      <c r="Q1033" s="31"/>
    </row>
    <row r="1034" s="31" customFormat="1" ht="13.5" customHeight="1">
      <c r="A1034" s="133">
        <v>1020</v>
      </c>
      <c r="B1034" s="134" t="s">
        <v>445</v>
      </c>
      <c r="C1034" s="135" t="s">
        <v>1356</v>
      </c>
      <c r="D1034" s="136" t="s">
        <v>1405</v>
      </c>
      <c r="E1034" s="136" t="s">
        <v>1406</v>
      </c>
      <c r="F1034" s="61"/>
      <c r="G1034" s="137">
        <v>7.6292507280350996</v>
      </c>
      <c r="H1034" s="137">
        <v>47.546364600348802</v>
      </c>
      <c r="I1034" s="138">
        <v>4326</v>
      </c>
      <c r="J1034" s="139">
        <v>1922</v>
      </c>
      <c r="K1034" s="139" t="s">
        <v>44</v>
      </c>
      <c r="L1034" s="141" t="s">
        <v>2275</v>
      </c>
      <c r="M1034" s="142"/>
      <c r="N1034" s="143" t="s">
        <v>1361</v>
      </c>
      <c r="O1034" s="11">
        <v>46111</v>
      </c>
      <c r="P1034" s="31"/>
      <c r="Q1034" s="31"/>
    </row>
    <row r="1035" s="31" customFormat="1" ht="13.5" customHeight="1">
      <c r="A1035" s="133">
        <v>1021</v>
      </c>
      <c r="B1035" s="134" t="s">
        <v>445</v>
      </c>
      <c r="C1035" s="145" t="s">
        <v>1356</v>
      </c>
      <c r="D1035" s="136" t="s">
        <v>1405</v>
      </c>
      <c r="E1035" s="136" t="s">
        <v>2276</v>
      </c>
      <c r="F1035" s="61"/>
      <c r="G1035" s="137">
        <v>7.6243691129627402</v>
      </c>
      <c r="H1035" s="137">
        <v>47.555860950218197</v>
      </c>
      <c r="I1035" s="138">
        <v>4326</v>
      </c>
      <c r="J1035" s="139" t="s">
        <v>2277</v>
      </c>
      <c r="K1035" s="139" t="s">
        <v>44</v>
      </c>
      <c r="L1035" s="141" t="s">
        <v>2278</v>
      </c>
      <c r="M1035" s="142"/>
      <c r="N1035" s="143" t="s">
        <v>1361</v>
      </c>
      <c r="O1035" s="11">
        <v>46111</v>
      </c>
      <c r="P1035" s="31"/>
      <c r="Q1035" s="31"/>
    </row>
    <row r="1036" s="31" customFormat="1" ht="13.5" customHeight="1">
      <c r="A1036" s="133">
        <v>1022</v>
      </c>
      <c r="B1036" s="134" t="s">
        <v>445</v>
      </c>
      <c r="C1036" s="145" t="s">
        <v>1356</v>
      </c>
      <c r="D1036" s="136" t="s">
        <v>2279</v>
      </c>
      <c r="E1036" s="136" t="s">
        <v>2280</v>
      </c>
      <c r="F1036" s="61"/>
      <c r="G1036" s="137">
        <v>7.5427148463578799</v>
      </c>
      <c r="H1036" s="137">
        <v>47.446642000201201</v>
      </c>
      <c r="I1036" s="138">
        <v>4326</v>
      </c>
      <c r="J1036" s="139" t="s">
        <v>2281</v>
      </c>
      <c r="K1036" s="139" t="s">
        <v>44</v>
      </c>
      <c r="L1036" s="141" t="s">
        <v>2282</v>
      </c>
      <c r="M1036" s="142"/>
      <c r="N1036" s="143" t="s">
        <v>1361</v>
      </c>
      <c r="O1036" s="11">
        <v>46111</v>
      </c>
      <c r="P1036" s="31"/>
      <c r="Q1036" s="31"/>
    </row>
    <row r="1037" s="31" customFormat="1" ht="13.5" customHeight="1">
      <c r="A1037" s="133">
        <v>1023</v>
      </c>
      <c r="B1037" s="134" t="s">
        <v>445</v>
      </c>
      <c r="C1037" s="145" t="s">
        <v>1356</v>
      </c>
      <c r="D1037" s="136" t="s">
        <v>2283</v>
      </c>
      <c r="E1037" s="136" t="s">
        <v>2284</v>
      </c>
      <c r="F1037" s="61"/>
      <c r="G1037" s="137">
        <v>7.5748609356249297</v>
      </c>
      <c r="H1037" s="137">
        <v>47.522337848157797</v>
      </c>
      <c r="I1037" s="138">
        <v>4326</v>
      </c>
      <c r="J1037" s="139">
        <v>1977</v>
      </c>
      <c r="K1037" s="139" t="s">
        <v>35</v>
      </c>
      <c r="L1037" s="142" t="s">
        <v>1360</v>
      </c>
      <c r="M1037" s="146"/>
      <c r="N1037" s="143" t="s">
        <v>1361</v>
      </c>
      <c r="O1037" s="11">
        <v>46111</v>
      </c>
      <c r="P1037" s="31"/>
      <c r="Q1037" s="31"/>
    </row>
    <row r="1038" s="31" customFormat="1" ht="13.5" customHeight="1">
      <c r="A1038" s="133">
        <v>1024</v>
      </c>
      <c r="B1038" s="134" t="s">
        <v>445</v>
      </c>
      <c r="C1038" s="145" t="s">
        <v>1356</v>
      </c>
      <c r="D1038" s="136" t="s">
        <v>2285</v>
      </c>
      <c r="E1038" s="136" t="s">
        <v>2286</v>
      </c>
      <c r="F1038" s="61"/>
      <c r="G1038" s="137">
        <v>7.8793069500458204</v>
      </c>
      <c r="H1038" s="137">
        <v>47.506110340195001</v>
      </c>
      <c r="I1038" s="138">
        <v>4326</v>
      </c>
      <c r="J1038" s="139">
        <v>1890</v>
      </c>
      <c r="K1038" s="139" t="s">
        <v>44</v>
      </c>
      <c r="L1038" s="141" t="s">
        <v>2287</v>
      </c>
      <c r="M1038" s="142"/>
      <c r="N1038" s="143" t="s">
        <v>1361</v>
      </c>
      <c r="O1038" s="11">
        <v>46111</v>
      </c>
      <c r="P1038" s="31"/>
      <c r="Q1038" s="31"/>
    </row>
    <row r="1039" s="31" customFormat="1" ht="13.5" customHeight="1">
      <c r="A1039" s="133">
        <v>1025</v>
      </c>
      <c r="B1039" s="134" t="s">
        <v>445</v>
      </c>
      <c r="C1039" s="145" t="s">
        <v>1356</v>
      </c>
      <c r="D1039" s="136" t="s">
        <v>1453</v>
      </c>
      <c r="E1039" s="136" t="s">
        <v>2288</v>
      </c>
      <c r="F1039" s="61"/>
      <c r="G1039" s="137">
        <v>7.8468147686715799</v>
      </c>
      <c r="H1039" s="137">
        <v>47.466430604063099</v>
      </c>
      <c r="I1039" s="138">
        <v>4326</v>
      </c>
      <c r="J1039" s="139" t="s">
        <v>2289</v>
      </c>
      <c r="K1039" s="139" t="s">
        <v>35</v>
      </c>
      <c r="L1039" s="141" t="s">
        <v>2290</v>
      </c>
      <c r="M1039" s="142"/>
      <c r="N1039" s="143" t="s">
        <v>1361</v>
      </c>
      <c r="O1039" s="11">
        <v>46111</v>
      </c>
      <c r="P1039" s="31"/>
      <c r="Q1039" s="31"/>
    </row>
    <row r="1040" s="31" customFormat="1" ht="13.5" customHeight="1">
      <c r="A1040" s="133">
        <v>1026</v>
      </c>
      <c r="B1040" s="134" t="s">
        <v>445</v>
      </c>
      <c r="C1040" s="145" t="s">
        <v>1356</v>
      </c>
      <c r="D1040" s="136" t="s">
        <v>1453</v>
      </c>
      <c r="E1040" s="136" t="s">
        <v>2291</v>
      </c>
      <c r="F1040" s="61"/>
      <c r="G1040" s="137">
        <v>7.8462584284099597</v>
      </c>
      <c r="H1040" s="137">
        <v>47.463059761828603</v>
      </c>
      <c r="I1040" s="138">
        <v>4326</v>
      </c>
      <c r="J1040" s="139">
        <v>1971</v>
      </c>
      <c r="K1040" s="139" t="s">
        <v>44</v>
      </c>
      <c r="L1040" s="142" t="s">
        <v>1360</v>
      </c>
      <c r="M1040" s="146"/>
      <c r="N1040" s="143" t="s">
        <v>1361</v>
      </c>
      <c r="O1040" s="11">
        <v>46111</v>
      </c>
      <c r="P1040" s="31"/>
      <c r="Q1040" s="31"/>
    </row>
    <row r="1041" s="31" customFormat="1" ht="13.5" customHeight="1">
      <c r="A1041" s="133">
        <v>1027</v>
      </c>
      <c r="B1041" s="134" t="s">
        <v>445</v>
      </c>
      <c r="C1041" s="145" t="s">
        <v>1356</v>
      </c>
      <c r="D1041" s="136" t="s">
        <v>1453</v>
      </c>
      <c r="E1041" s="136" t="s">
        <v>2292</v>
      </c>
      <c r="F1041" s="61"/>
      <c r="G1041" s="137">
        <v>7.8599053351619501</v>
      </c>
      <c r="H1041" s="137">
        <v>47.461346979012198</v>
      </c>
      <c r="I1041" s="138">
        <v>4326</v>
      </c>
      <c r="J1041" s="139">
        <v>1971</v>
      </c>
      <c r="K1041" s="139" t="s">
        <v>35</v>
      </c>
      <c r="L1041" s="142" t="s">
        <v>1360</v>
      </c>
      <c r="M1041" s="146"/>
      <c r="N1041" s="143" t="s">
        <v>1361</v>
      </c>
      <c r="O1041" s="11">
        <v>46111</v>
      </c>
      <c r="P1041" s="31"/>
      <c r="Q1041" s="31"/>
    </row>
    <row r="1042" s="31" customFormat="1" ht="13.5" customHeight="1">
      <c r="A1042" s="133">
        <v>1028</v>
      </c>
      <c r="B1042" s="134" t="s">
        <v>445</v>
      </c>
      <c r="C1042" s="145" t="s">
        <v>1356</v>
      </c>
      <c r="D1042" s="136" t="s">
        <v>1453</v>
      </c>
      <c r="E1042" s="136" t="s">
        <v>2293</v>
      </c>
      <c r="F1042" s="61"/>
      <c r="G1042" s="137">
        <v>7.8517887612479296</v>
      </c>
      <c r="H1042" s="137">
        <v>47.466457928584703</v>
      </c>
      <c r="I1042" s="138">
        <v>4326</v>
      </c>
      <c r="J1042" s="139">
        <v>1965</v>
      </c>
      <c r="K1042" s="139" t="s">
        <v>35</v>
      </c>
      <c r="L1042" s="142" t="s">
        <v>1360</v>
      </c>
      <c r="M1042" s="146"/>
      <c r="N1042" s="143" t="s">
        <v>1361</v>
      </c>
      <c r="O1042" s="11">
        <v>46111</v>
      </c>
      <c r="P1042" s="31"/>
      <c r="Q1042" s="31"/>
    </row>
    <row r="1043" s="31" customFormat="1" ht="13.5" customHeight="1">
      <c r="A1043" s="133">
        <v>1029</v>
      </c>
      <c r="B1043" s="134" t="s">
        <v>445</v>
      </c>
      <c r="C1043" s="145" t="s">
        <v>1356</v>
      </c>
      <c r="D1043" s="136" t="s">
        <v>1453</v>
      </c>
      <c r="E1043" s="136" t="s">
        <v>1460</v>
      </c>
      <c r="F1043" s="61"/>
      <c r="G1043" s="137">
        <v>7.85141073922565</v>
      </c>
      <c r="H1043" s="137">
        <v>47.469022605510702</v>
      </c>
      <c r="I1043" s="138">
        <v>4326</v>
      </c>
      <c r="J1043" s="139" t="s">
        <v>1463</v>
      </c>
      <c r="K1043" s="139" t="s">
        <v>35</v>
      </c>
      <c r="L1043" s="141" t="s">
        <v>2294</v>
      </c>
      <c r="M1043" s="146"/>
      <c r="N1043" s="143" t="s">
        <v>1361</v>
      </c>
      <c r="O1043" s="11">
        <v>46111</v>
      </c>
      <c r="P1043" s="31"/>
      <c r="Q1043" s="31"/>
    </row>
    <row r="1044" s="31" customFormat="1" ht="13.5" customHeight="1">
      <c r="A1044" s="133">
        <v>1030</v>
      </c>
      <c r="B1044" s="134" t="s">
        <v>445</v>
      </c>
      <c r="C1044" s="135" t="s">
        <v>1356</v>
      </c>
      <c r="D1044" s="136" t="s">
        <v>1471</v>
      </c>
      <c r="E1044" s="136" t="s">
        <v>2295</v>
      </c>
      <c r="F1044" s="61"/>
      <c r="G1044" s="137">
        <v>7.5721317612914403</v>
      </c>
      <c r="H1044" s="137">
        <v>47.440046112666401</v>
      </c>
      <c r="I1044" s="138">
        <v>4326</v>
      </c>
      <c r="J1044" s="139" t="s">
        <v>2296</v>
      </c>
      <c r="K1044" s="139" t="s">
        <v>35</v>
      </c>
      <c r="L1044" s="141" t="s">
        <v>2297</v>
      </c>
      <c r="M1044" s="142"/>
      <c r="N1044" s="143" t="s">
        <v>1361</v>
      </c>
      <c r="O1044" s="11">
        <v>46111</v>
      </c>
      <c r="P1044" s="31"/>
      <c r="Q1044" s="31"/>
    </row>
    <row r="1045" s="31" customFormat="1" ht="13.5" customHeight="1">
      <c r="A1045" s="133">
        <v>1031</v>
      </c>
      <c r="B1045" s="134" t="s">
        <v>445</v>
      </c>
      <c r="C1045" s="145" t="s">
        <v>1356</v>
      </c>
      <c r="D1045" s="136" t="s">
        <v>2298</v>
      </c>
      <c r="E1045" s="136" t="s">
        <v>2299</v>
      </c>
      <c r="F1045" s="61"/>
      <c r="G1045" s="137">
        <v>7.7795116943121396</v>
      </c>
      <c r="H1045" s="137">
        <v>47.4677726232919</v>
      </c>
      <c r="I1045" s="138">
        <v>4326</v>
      </c>
      <c r="J1045" s="139">
        <v>1966</v>
      </c>
      <c r="K1045" s="139" t="s">
        <v>35</v>
      </c>
      <c r="L1045" s="141" t="s">
        <v>2300</v>
      </c>
      <c r="M1045" s="142"/>
      <c r="N1045" s="143" t="s">
        <v>1361</v>
      </c>
      <c r="O1045" s="11">
        <v>46111</v>
      </c>
      <c r="P1045" s="31"/>
      <c r="Q1045" s="31"/>
    </row>
    <row r="1046" s="31" customFormat="1" ht="13.5" customHeight="1">
      <c r="A1046" s="133">
        <v>1032</v>
      </c>
      <c r="B1046" s="134" t="s">
        <v>445</v>
      </c>
      <c r="C1046" s="145" t="s">
        <v>1356</v>
      </c>
      <c r="D1046" s="136" t="s">
        <v>2301</v>
      </c>
      <c r="E1046" s="136" t="s">
        <v>2302</v>
      </c>
      <c r="F1046" s="61"/>
      <c r="G1046" s="137">
        <v>7.50861121497406</v>
      </c>
      <c r="H1046" s="137">
        <v>47.423957522747898</v>
      </c>
      <c r="I1046" s="138">
        <v>4326</v>
      </c>
      <c r="J1046" s="139">
        <v>1956</v>
      </c>
      <c r="K1046" s="139" t="s">
        <v>44</v>
      </c>
      <c r="L1046" s="141" t="s">
        <v>2303</v>
      </c>
      <c r="M1046" s="142"/>
      <c r="N1046" s="143" t="s">
        <v>1361</v>
      </c>
      <c r="O1046" s="11">
        <v>46111</v>
      </c>
      <c r="P1046" s="31"/>
      <c r="Q1046" s="31"/>
    </row>
    <row r="1047" s="31" customFormat="1" ht="13.5" customHeight="1">
      <c r="A1047" s="133">
        <v>1033</v>
      </c>
      <c r="B1047" s="134" t="s">
        <v>445</v>
      </c>
      <c r="C1047" s="145" t="s">
        <v>1356</v>
      </c>
      <c r="D1047" s="136" t="s">
        <v>2301</v>
      </c>
      <c r="E1047" s="136" t="s">
        <v>2304</v>
      </c>
      <c r="F1047" s="61"/>
      <c r="G1047" s="137">
        <v>7.5138307797569697</v>
      </c>
      <c r="H1047" s="137">
        <v>47.413161256288703</v>
      </c>
      <c r="I1047" s="138">
        <v>4326</v>
      </c>
      <c r="J1047" s="139" t="s">
        <v>2305</v>
      </c>
      <c r="K1047" s="139" t="s">
        <v>35</v>
      </c>
      <c r="L1047" s="141" t="s">
        <v>2306</v>
      </c>
      <c r="M1047" s="142"/>
      <c r="N1047" s="143" t="s">
        <v>1361</v>
      </c>
      <c r="O1047" s="11">
        <v>46111</v>
      </c>
      <c r="P1047" s="31"/>
      <c r="Q1047" s="31"/>
    </row>
    <row r="1048" s="31" customFormat="1" ht="13.5" customHeight="1">
      <c r="A1048" s="133">
        <v>1034</v>
      </c>
      <c r="B1048" s="134" t="s">
        <v>445</v>
      </c>
      <c r="C1048" s="145" t="s">
        <v>1356</v>
      </c>
      <c r="D1048" s="136" t="s">
        <v>1478</v>
      </c>
      <c r="E1048" s="136" t="s">
        <v>2307</v>
      </c>
      <c r="F1048" s="61"/>
      <c r="G1048" s="137">
        <v>7.7615241206627896</v>
      </c>
      <c r="H1048" s="137">
        <v>47.476188680779998</v>
      </c>
      <c r="I1048" s="138">
        <v>4326</v>
      </c>
      <c r="J1048" s="139" t="s">
        <v>2308</v>
      </c>
      <c r="K1048" s="139" t="s">
        <v>35</v>
      </c>
      <c r="L1048" s="141" t="s">
        <v>2309</v>
      </c>
      <c r="M1048" s="142"/>
      <c r="N1048" s="143" t="s">
        <v>1361</v>
      </c>
      <c r="O1048" s="11">
        <v>46111</v>
      </c>
      <c r="P1048" s="31"/>
      <c r="Q1048" s="31"/>
    </row>
    <row r="1049" s="31" customFormat="1" ht="13.5" customHeight="1">
      <c r="A1049" s="133">
        <v>1035</v>
      </c>
      <c r="B1049" s="134" t="s">
        <v>445</v>
      </c>
      <c r="C1049" s="145" t="s">
        <v>1356</v>
      </c>
      <c r="D1049" s="136" t="s">
        <v>2310</v>
      </c>
      <c r="E1049" s="136" t="s">
        <v>2311</v>
      </c>
      <c r="F1049" s="61"/>
      <c r="G1049" s="137">
        <v>7.65711905557324</v>
      </c>
      <c r="H1049" s="137">
        <v>47.378306451318799</v>
      </c>
      <c r="I1049" s="138">
        <v>4326</v>
      </c>
      <c r="J1049" s="139" t="s">
        <v>2312</v>
      </c>
      <c r="K1049" s="139" t="s">
        <v>35</v>
      </c>
      <c r="L1049" s="142" t="s">
        <v>1360</v>
      </c>
      <c r="M1049" s="146"/>
      <c r="N1049" s="143" t="s">
        <v>1361</v>
      </c>
      <c r="O1049" s="11">
        <v>46111</v>
      </c>
      <c r="P1049" s="31"/>
      <c r="Q1049" s="31"/>
    </row>
    <row r="1050" s="31" customFormat="1" ht="13.5" customHeight="1">
      <c r="A1050" s="133">
        <v>1036</v>
      </c>
      <c r="B1050" s="134" t="s">
        <v>445</v>
      </c>
      <c r="C1050" s="145" t="s">
        <v>1356</v>
      </c>
      <c r="D1050" s="136" t="s">
        <v>1486</v>
      </c>
      <c r="E1050" s="136" t="s">
        <v>2313</v>
      </c>
      <c r="F1050" s="61"/>
      <c r="G1050" s="137">
        <v>7.7219593710509997</v>
      </c>
      <c r="H1050" s="137">
        <v>47.494954836231003</v>
      </c>
      <c r="I1050" s="138">
        <v>4326</v>
      </c>
      <c r="J1050" s="139" t="s">
        <v>2314</v>
      </c>
      <c r="K1050" s="139" t="s">
        <v>44</v>
      </c>
      <c r="L1050" s="142" t="s">
        <v>2315</v>
      </c>
      <c r="M1050" s="146"/>
      <c r="N1050" s="143" t="s">
        <v>1361</v>
      </c>
      <c r="O1050" s="11">
        <v>46111</v>
      </c>
      <c r="P1050" s="31"/>
      <c r="Q1050" s="31"/>
    </row>
    <row r="1051" s="31" customFormat="1" ht="13.5" customHeight="1">
      <c r="A1051" s="133">
        <v>1037</v>
      </c>
      <c r="B1051" s="134" t="s">
        <v>445</v>
      </c>
      <c r="C1051" s="145" t="s">
        <v>1356</v>
      </c>
      <c r="D1051" s="136" t="s">
        <v>2316</v>
      </c>
      <c r="E1051" s="136" t="s">
        <v>2317</v>
      </c>
      <c r="F1051" s="61"/>
      <c r="G1051" s="137">
        <v>7.6057258849267502</v>
      </c>
      <c r="H1051" s="137">
        <v>47.520903406915799</v>
      </c>
      <c r="I1051" s="138">
        <v>4326</v>
      </c>
      <c r="J1051" s="139">
        <v>1920</v>
      </c>
      <c r="K1051" s="139" t="s">
        <v>35</v>
      </c>
      <c r="L1051" s="141" t="s">
        <v>2318</v>
      </c>
      <c r="M1051" s="142"/>
      <c r="N1051" s="143" t="s">
        <v>1361</v>
      </c>
      <c r="O1051" s="11">
        <v>46111</v>
      </c>
      <c r="P1051" s="31"/>
      <c r="Q1051" s="31"/>
    </row>
    <row r="1052" s="31" customFormat="1" ht="13.5" customHeight="1">
      <c r="A1052" s="133">
        <v>1038</v>
      </c>
      <c r="B1052" s="134" t="s">
        <v>445</v>
      </c>
      <c r="C1052" s="145" t="s">
        <v>1356</v>
      </c>
      <c r="D1052" s="136" t="s">
        <v>1502</v>
      </c>
      <c r="E1052" s="136" t="s">
        <v>2319</v>
      </c>
      <c r="F1052" s="61"/>
      <c r="G1052" s="137">
        <v>7.6329930261800403</v>
      </c>
      <c r="H1052" s="137">
        <v>47.534486562118602</v>
      </c>
      <c r="I1052" s="138">
        <v>4326</v>
      </c>
      <c r="J1052" s="139">
        <v>1981</v>
      </c>
      <c r="K1052" s="139" t="s">
        <v>35</v>
      </c>
      <c r="L1052" s="141" t="s">
        <v>2320</v>
      </c>
      <c r="M1052" s="146"/>
      <c r="N1052" s="143" t="s">
        <v>1361</v>
      </c>
      <c r="O1052" s="11">
        <v>46111</v>
      </c>
      <c r="P1052" s="31"/>
      <c r="Q1052" s="31"/>
    </row>
    <row r="1053" s="31" customFormat="1" ht="13.5" customHeight="1">
      <c r="A1053" s="133">
        <v>1039</v>
      </c>
      <c r="B1053" s="134" t="s">
        <v>445</v>
      </c>
      <c r="C1053" s="145" t="s">
        <v>1356</v>
      </c>
      <c r="D1053" s="136" t="s">
        <v>1502</v>
      </c>
      <c r="E1053" s="136" t="s">
        <v>2321</v>
      </c>
      <c r="F1053" s="61"/>
      <c r="G1053" s="137">
        <v>7.6258826333190504</v>
      </c>
      <c r="H1053" s="137">
        <v>47.532933340701199</v>
      </c>
      <c r="I1053" s="138">
        <v>4326</v>
      </c>
      <c r="J1053" s="139">
        <v>1916</v>
      </c>
      <c r="K1053" s="139" t="s">
        <v>35</v>
      </c>
      <c r="L1053" s="141" t="s">
        <v>2322</v>
      </c>
      <c r="M1053" s="142"/>
      <c r="N1053" s="143" t="s">
        <v>1361</v>
      </c>
      <c r="O1053" s="11">
        <v>46111</v>
      </c>
      <c r="P1053" s="31"/>
      <c r="Q1053" s="31"/>
    </row>
    <row r="1054" s="31" customFormat="1" ht="13.5" customHeight="1">
      <c r="A1054" s="133">
        <v>1040</v>
      </c>
      <c r="B1054" s="134" t="s">
        <v>445</v>
      </c>
      <c r="C1054" s="135" t="s">
        <v>1356</v>
      </c>
      <c r="D1054" s="136" t="s">
        <v>1502</v>
      </c>
      <c r="E1054" s="136" t="s">
        <v>2323</v>
      </c>
      <c r="F1054" s="61"/>
      <c r="G1054" s="137">
        <v>7.6669955706129196</v>
      </c>
      <c r="H1054" s="137">
        <v>47.520214261284401</v>
      </c>
      <c r="I1054" s="138">
        <v>4326</v>
      </c>
      <c r="J1054" s="139">
        <v>1932</v>
      </c>
      <c r="K1054" s="139" t="s">
        <v>44</v>
      </c>
      <c r="L1054" s="141" t="s">
        <v>2324</v>
      </c>
      <c r="M1054" s="142"/>
      <c r="N1054" s="143" t="s">
        <v>1361</v>
      </c>
      <c r="O1054" s="11">
        <v>46111</v>
      </c>
      <c r="P1054" s="31"/>
      <c r="Q1054" s="31"/>
    </row>
    <row r="1055" s="31" customFormat="1" ht="13.5" customHeight="1">
      <c r="A1055" s="133">
        <v>1041</v>
      </c>
      <c r="B1055" s="134" t="s">
        <v>445</v>
      </c>
      <c r="C1055" s="145" t="s">
        <v>1356</v>
      </c>
      <c r="D1055" s="136" t="s">
        <v>1502</v>
      </c>
      <c r="E1055" s="136" t="s">
        <v>2325</v>
      </c>
      <c r="F1055" s="61"/>
      <c r="G1055" s="137">
        <v>7.6259109430153096</v>
      </c>
      <c r="H1055" s="137">
        <v>47.540973766637201</v>
      </c>
      <c r="I1055" s="138">
        <v>4326</v>
      </c>
      <c r="J1055" s="139">
        <v>1950</v>
      </c>
      <c r="K1055" s="139" t="s">
        <v>44</v>
      </c>
      <c r="L1055" s="142" t="s">
        <v>1360</v>
      </c>
      <c r="M1055" s="146"/>
      <c r="N1055" s="143" t="s">
        <v>1361</v>
      </c>
      <c r="O1055" s="11">
        <v>46111</v>
      </c>
      <c r="P1055" s="31"/>
      <c r="Q1055" s="31"/>
    </row>
    <row r="1056" s="31" customFormat="1" ht="13.5" customHeight="1">
      <c r="A1056" s="133">
        <v>1042</v>
      </c>
      <c r="B1056" s="134" t="s">
        <v>445</v>
      </c>
      <c r="C1056" s="145" t="s">
        <v>1356</v>
      </c>
      <c r="D1056" s="136" t="s">
        <v>1502</v>
      </c>
      <c r="E1056" s="136" t="s">
        <v>2326</v>
      </c>
      <c r="F1056" s="61"/>
      <c r="G1056" s="137">
        <v>7.6258824433487096</v>
      </c>
      <c r="H1056" s="137">
        <v>47.532879378032099</v>
      </c>
      <c r="I1056" s="138">
        <v>4326</v>
      </c>
      <c r="J1056" s="139">
        <v>1909</v>
      </c>
      <c r="K1056" s="139" t="s">
        <v>44</v>
      </c>
      <c r="L1056" s="141" t="s">
        <v>2327</v>
      </c>
      <c r="M1056" s="142"/>
      <c r="N1056" s="143" t="s">
        <v>1361</v>
      </c>
      <c r="O1056" s="11">
        <v>46111</v>
      </c>
      <c r="P1056" s="31"/>
      <c r="Q1056" s="31"/>
    </row>
    <row r="1057" s="31" customFormat="1" ht="13.5" customHeight="1">
      <c r="A1057" s="133">
        <v>1043</v>
      </c>
      <c r="B1057" s="134" t="s">
        <v>445</v>
      </c>
      <c r="C1057" s="145" t="s">
        <v>1356</v>
      </c>
      <c r="D1057" s="136" t="s">
        <v>1502</v>
      </c>
      <c r="E1057" s="136" t="s">
        <v>2328</v>
      </c>
      <c r="F1057" s="61"/>
      <c r="G1057" s="137">
        <v>7.6289242379795104</v>
      </c>
      <c r="H1057" s="137">
        <v>47.529366828142997</v>
      </c>
      <c r="I1057" s="138">
        <v>4326</v>
      </c>
      <c r="J1057" s="139" t="s">
        <v>2329</v>
      </c>
      <c r="K1057" s="139" t="s">
        <v>35</v>
      </c>
      <c r="L1057" s="142" t="s">
        <v>1360</v>
      </c>
      <c r="M1057" s="146"/>
      <c r="N1057" s="143" t="s">
        <v>1361</v>
      </c>
      <c r="O1057" s="11">
        <v>46111</v>
      </c>
      <c r="P1057" s="31"/>
      <c r="Q1057" s="31"/>
    </row>
    <row r="1058" s="31" customFormat="1" ht="13.5" customHeight="1">
      <c r="A1058" s="133">
        <v>1044</v>
      </c>
      <c r="B1058" s="134" t="s">
        <v>445</v>
      </c>
      <c r="C1058" s="145" t="s">
        <v>1356</v>
      </c>
      <c r="D1058" s="136" t="s">
        <v>1502</v>
      </c>
      <c r="E1058" s="136" t="s">
        <v>1543</v>
      </c>
      <c r="F1058" s="61"/>
      <c r="G1058" s="137">
        <v>7.6543755230278903</v>
      </c>
      <c r="H1058" s="137">
        <v>47.518439667779901</v>
      </c>
      <c r="I1058" s="138">
        <v>4326</v>
      </c>
      <c r="J1058" s="139" t="s">
        <v>2330</v>
      </c>
      <c r="K1058" s="139" t="s">
        <v>35</v>
      </c>
      <c r="L1058" s="141" t="s">
        <v>2331</v>
      </c>
      <c r="M1058" s="142"/>
      <c r="N1058" s="143" t="s">
        <v>1361</v>
      </c>
      <c r="O1058" s="11">
        <v>46111</v>
      </c>
      <c r="P1058" s="31"/>
      <c r="Q1058" s="31"/>
    </row>
    <row r="1059" s="31" customFormat="1" ht="13.5" customHeight="1">
      <c r="A1059" s="133">
        <v>1045</v>
      </c>
      <c r="B1059" s="134" t="s">
        <v>445</v>
      </c>
      <c r="C1059" s="145" t="s">
        <v>1356</v>
      </c>
      <c r="D1059" s="136" t="s">
        <v>1502</v>
      </c>
      <c r="E1059" s="136" t="s">
        <v>2332</v>
      </c>
      <c r="F1059" s="61"/>
      <c r="G1059" s="137">
        <v>7.6660427591448501</v>
      </c>
      <c r="H1059" s="137">
        <v>47.514729861354098</v>
      </c>
      <c r="I1059" s="138">
        <v>4326</v>
      </c>
      <c r="J1059" s="139" t="s">
        <v>2333</v>
      </c>
      <c r="K1059" s="139" t="s">
        <v>163</v>
      </c>
      <c r="L1059" s="142" t="s">
        <v>1360</v>
      </c>
      <c r="M1059" s="146"/>
      <c r="N1059" s="143" t="s">
        <v>1361</v>
      </c>
      <c r="O1059" s="11">
        <v>46111</v>
      </c>
      <c r="P1059" s="31"/>
      <c r="Q1059" s="31"/>
    </row>
    <row r="1060" s="31" customFormat="1" ht="13.5" customHeight="1">
      <c r="A1060" s="133">
        <v>1046</v>
      </c>
      <c r="B1060" s="134" t="s">
        <v>445</v>
      </c>
      <c r="C1060" s="145" t="s">
        <v>1356</v>
      </c>
      <c r="D1060" s="136" t="s">
        <v>2334</v>
      </c>
      <c r="E1060" s="136" t="s">
        <v>2335</v>
      </c>
      <c r="F1060" s="61"/>
      <c r="G1060" s="137">
        <v>7.7910372866780797</v>
      </c>
      <c r="H1060" s="137">
        <v>47.4857262556311</v>
      </c>
      <c r="I1060" s="138">
        <v>4326</v>
      </c>
      <c r="J1060" s="139">
        <v>2000</v>
      </c>
      <c r="K1060" s="139" t="s">
        <v>163</v>
      </c>
      <c r="L1060" s="142" t="s">
        <v>1360</v>
      </c>
      <c r="M1060" s="146"/>
      <c r="N1060" s="143" t="s">
        <v>1361</v>
      </c>
      <c r="O1060" s="11">
        <v>46111</v>
      </c>
      <c r="P1060" s="31"/>
      <c r="Q1060" s="31"/>
    </row>
    <row r="1061" s="31" customFormat="1" ht="13.5" customHeight="1">
      <c r="A1061" s="133">
        <v>1047</v>
      </c>
      <c r="B1061" s="134" t="s">
        <v>445</v>
      </c>
      <c r="C1061" s="145" t="s">
        <v>1356</v>
      </c>
      <c r="D1061" s="136" t="s">
        <v>1554</v>
      </c>
      <c r="E1061" s="136" t="s">
        <v>2336</v>
      </c>
      <c r="F1061" s="61"/>
      <c r="G1061" s="137">
        <v>7.5664052176262704</v>
      </c>
      <c r="H1061" s="137">
        <v>47.512049503028301</v>
      </c>
      <c r="I1061" s="138">
        <v>4326</v>
      </c>
      <c r="J1061" s="139" t="s">
        <v>2337</v>
      </c>
      <c r="K1061" s="139" t="s">
        <v>35</v>
      </c>
      <c r="L1061" s="141" t="s">
        <v>2338</v>
      </c>
      <c r="M1061" s="142"/>
      <c r="N1061" s="143" t="s">
        <v>1361</v>
      </c>
      <c r="O1061" s="11">
        <v>46111</v>
      </c>
      <c r="P1061" s="31"/>
      <c r="Q1061" s="31"/>
    </row>
    <row r="1062" s="31" customFormat="1" ht="13.5" customHeight="1">
      <c r="A1062" s="133">
        <v>1048</v>
      </c>
      <c r="B1062" s="134" t="s">
        <v>445</v>
      </c>
      <c r="C1062" s="145" t="s">
        <v>1356</v>
      </c>
      <c r="D1062" s="136" t="s">
        <v>1556</v>
      </c>
      <c r="E1062" s="136" t="s">
        <v>2339</v>
      </c>
      <c r="F1062" s="61"/>
      <c r="G1062" s="137">
        <v>7.9521206670504396</v>
      </c>
      <c r="H1062" s="137">
        <v>47.417667108724999</v>
      </c>
      <c r="I1062" s="138">
        <v>4326</v>
      </c>
      <c r="J1062" s="139" t="s">
        <v>2340</v>
      </c>
      <c r="K1062" s="139" t="s">
        <v>44</v>
      </c>
      <c r="L1062" s="142" t="s">
        <v>1360</v>
      </c>
      <c r="M1062" s="146"/>
      <c r="N1062" s="143" t="s">
        <v>1361</v>
      </c>
      <c r="O1062" s="11">
        <v>46111</v>
      </c>
      <c r="P1062" s="31"/>
      <c r="Q1062" s="31"/>
    </row>
    <row r="1063" s="31" customFormat="1" ht="13.5" customHeight="1">
      <c r="A1063" s="133">
        <v>1049</v>
      </c>
      <c r="B1063" s="134" t="s">
        <v>445</v>
      </c>
      <c r="C1063" s="145" t="s">
        <v>1356</v>
      </c>
      <c r="D1063" s="136" t="s">
        <v>1561</v>
      </c>
      <c r="E1063" s="136" t="s">
        <v>2341</v>
      </c>
      <c r="F1063" s="61"/>
      <c r="G1063" s="137">
        <v>7.5692724210053903</v>
      </c>
      <c r="H1063" s="137">
        <v>47.463344016474899</v>
      </c>
      <c r="I1063" s="138">
        <v>4326</v>
      </c>
      <c r="J1063" s="139">
        <v>1959</v>
      </c>
      <c r="K1063" s="139" t="s">
        <v>163</v>
      </c>
      <c r="L1063" s="141" t="s">
        <v>2342</v>
      </c>
      <c r="M1063" s="142"/>
      <c r="N1063" s="143" t="s">
        <v>1361</v>
      </c>
      <c r="O1063" s="11">
        <v>46111</v>
      </c>
      <c r="P1063" s="31"/>
      <c r="Q1063" s="31"/>
    </row>
    <row r="1064" s="31" customFormat="1" ht="13.5" customHeight="1">
      <c r="A1064" s="133">
        <v>1050</v>
      </c>
      <c r="B1064" s="134" t="s">
        <v>445</v>
      </c>
      <c r="C1064" s="135" t="s">
        <v>1356</v>
      </c>
      <c r="D1064" s="136" t="s">
        <v>1561</v>
      </c>
      <c r="E1064" s="136" t="s">
        <v>1565</v>
      </c>
      <c r="F1064" s="61"/>
      <c r="G1064" s="137">
        <v>7.5682148183933897</v>
      </c>
      <c r="H1064" s="137">
        <v>47.464739280208498</v>
      </c>
      <c r="I1064" s="138">
        <v>4326</v>
      </c>
      <c r="J1064" s="139" t="s">
        <v>2343</v>
      </c>
      <c r="K1064" s="139" t="s">
        <v>35</v>
      </c>
      <c r="L1064" s="142" t="s">
        <v>2344</v>
      </c>
      <c r="M1064" s="146"/>
      <c r="N1064" s="143" t="s">
        <v>1361</v>
      </c>
      <c r="O1064" s="11">
        <v>46111</v>
      </c>
      <c r="P1064" s="31"/>
      <c r="Q1064" s="31"/>
    </row>
    <row r="1065" s="31" customFormat="1" ht="13.5" customHeight="1">
      <c r="A1065" s="133">
        <v>1051</v>
      </c>
      <c r="B1065" s="134" t="s">
        <v>445</v>
      </c>
      <c r="C1065" s="145" t="s">
        <v>1356</v>
      </c>
      <c r="D1065" s="136" t="s">
        <v>2345</v>
      </c>
      <c r="E1065" s="136" t="s">
        <v>2346</v>
      </c>
      <c r="F1065" s="61"/>
      <c r="G1065" s="137">
        <v>7.5916414133886203</v>
      </c>
      <c r="H1065" s="137">
        <v>47.493986122654498</v>
      </c>
      <c r="I1065" s="138">
        <v>4326</v>
      </c>
      <c r="J1065" s="139">
        <v>1989</v>
      </c>
      <c r="K1065" s="139" t="s">
        <v>35</v>
      </c>
      <c r="L1065" s="141" t="s">
        <v>2347</v>
      </c>
      <c r="M1065" s="142"/>
      <c r="N1065" s="143" t="s">
        <v>1361</v>
      </c>
      <c r="O1065" s="11">
        <v>46111</v>
      </c>
      <c r="P1065" s="31"/>
      <c r="Q1065" s="31"/>
    </row>
    <row r="1066" s="31" customFormat="1" ht="13.5" customHeight="1">
      <c r="A1066" s="133">
        <v>1052</v>
      </c>
      <c r="B1066" s="134" t="s">
        <v>445</v>
      </c>
      <c r="C1066" s="145" t="s">
        <v>1356</v>
      </c>
      <c r="D1066" s="136" t="s">
        <v>2345</v>
      </c>
      <c r="E1066" s="136" t="s">
        <v>2348</v>
      </c>
      <c r="F1066" s="61"/>
      <c r="G1066" s="137">
        <v>7.5787640029328198</v>
      </c>
      <c r="H1066" s="137">
        <v>47.491933811202799</v>
      </c>
      <c r="I1066" s="138">
        <v>4326</v>
      </c>
      <c r="J1066" s="139">
        <v>1969</v>
      </c>
      <c r="K1066" s="139" t="s">
        <v>35</v>
      </c>
      <c r="L1066" s="141" t="s">
        <v>2349</v>
      </c>
      <c r="M1066" s="142"/>
      <c r="N1066" s="143" t="s">
        <v>1361</v>
      </c>
      <c r="O1066" s="11">
        <v>46111</v>
      </c>
      <c r="P1066" s="31"/>
      <c r="Q1066" s="31"/>
    </row>
    <row r="1067" s="31" customFormat="1" ht="13.5" customHeight="1">
      <c r="A1067" s="133">
        <v>1053</v>
      </c>
      <c r="B1067" s="134" t="s">
        <v>445</v>
      </c>
      <c r="C1067" s="145" t="s">
        <v>1356</v>
      </c>
      <c r="D1067" s="136" t="s">
        <v>2345</v>
      </c>
      <c r="E1067" s="136" t="s">
        <v>2350</v>
      </c>
      <c r="F1067" s="61"/>
      <c r="G1067" s="137">
        <v>7.5901893891973398</v>
      </c>
      <c r="H1067" s="137">
        <v>47.496686213768498</v>
      </c>
      <c r="I1067" s="138">
        <v>4326</v>
      </c>
      <c r="J1067" s="139">
        <v>1992</v>
      </c>
      <c r="K1067" s="139" t="s">
        <v>35</v>
      </c>
      <c r="L1067" s="141" t="s">
        <v>2351</v>
      </c>
      <c r="M1067" s="146"/>
      <c r="N1067" s="143" t="s">
        <v>1361</v>
      </c>
      <c r="O1067" s="11">
        <v>46111</v>
      </c>
      <c r="P1067" s="31"/>
      <c r="Q1067" s="31"/>
    </row>
    <row r="1068" s="31" customFormat="1" ht="13.5" customHeight="1">
      <c r="A1068" s="133">
        <v>1054</v>
      </c>
      <c r="B1068" s="134" t="s">
        <v>445</v>
      </c>
      <c r="C1068" s="145" t="s">
        <v>1356</v>
      </c>
      <c r="D1068" s="136" t="s">
        <v>2345</v>
      </c>
      <c r="E1068" s="136" t="s">
        <v>2352</v>
      </c>
      <c r="F1068" s="61"/>
      <c r="G1068" s="137">
        <v>7.59579815403099</v>
      </c>
      <c r="H1068" s="137">
        <v>47.508550711509599</v>
      </c>
      <c r="I1068" s="138">
        <v>4326</v>
      </c>
      <c r="J1068" s="139">
        <v>1999</v>
      </c>
      <c r="K1068" s="139" t="s">
        <v>35</v>
      </c>
      <c r="L1068" s="142" t="s">
        <v>1360</v>
      </c>
      <c r="M1068" s="146"/>
      <c r="N1068" s="143" t="s">
        <v>1361</v>
      </c>
      <c r="O1068" s="11">
        <v>46111</v>
      </c>
      <c r="P1068" s="31"/>
      <c r="Q1068" s="31"/>
    </row>
    <row r="1069" s="31" customFormat="1" ht="13.5" customHeight="1">
      <c r="A1069" s="133">
        <v>1055</v>
      </c>
      <c r="B1069" s="134" t="s">
        <v>445</v>
      </c>
      <c r="C1069" s="145" t="s">
        <v>1356</v>
      </c>
      <c r="D1069" s="136" t="s">
        <v>2345</v>
      </c>
      <c r="E1069" s="136" t="s">
        <v>2353</v>
      </c>
      <c r="F1069" s="61"/>
      <c r="G1069" s="137">
        <v>7.5967371997635604</v>
      </c>
      <c r="H1069" s="137">
        <v>47.511877174844898</v>
      </c>
      <c r="I1069" s="138">
        <v>4326</v>
      </c>
      <c r="J1069" s="139">
        <v>1993</v>
      </c>
      <c r="K1069" s="139" t="s">
        <v>35</v>
      </c>
      <c r="L1069" s="141" t="s">
        <v>2354</v>
      </c>
      <c r="M1069" s="142"/>
      <c r="N1069" s="143" t="s">
        <v>1361</v>
      </c>
      <c r="O1069" s="11">
        <v>46111</v>
      </c>
      <c r="P1069" s="31"/>
      <c r="Q1069" s="31"/>
    </row>
    <row r="1070" s="31" customFormat="1" ht="13.5" customHeight="1">
      <c r="A1070" s="133">
        <v>1056</v>
      </c>
      <c r="B1070" s="134" t="s">
        <v>445</v>
      </c>
      <c r="C1070" s="145" t="s">
        <v>1356</v>
      </c>
      <c r="D1070" s="136" t="s">
        <v>2345</v>
      </c>
      <c r="E1070" s="136" t="s">
        <v>2355</v>
      </c>
      <c r="F1070" s="61"/>
      <c r="G1070" s="137">
        <v>7.5741849836295696</v>
      </c>
      <c r="H1070" s="137">
        <v>47.486327032380501</v>
      </c>
      <c r="I1070" s="138">
        <v>4326</v>
      </c>
      <c r="J1070" s="139">
        <v>2017</v>
      </c>
      <c r="K1070" s="139" t="s">
        <v>35</v>
      </c>
      <c r="L1070" s="141" t="s">
        <v>2356</v>
      </c>
      <c r="M1070" s="142"/>
      <c r="N1070" s="143" t="s">
        <v>1361</v>
      </c>
      <c r="O1070" s="11">
        <v>46111</v>
      </c>
      <c r="P1070" s="31"/>
      <c r="Q1070" s="31"/>
    </row>
    <row r="1071" s="31" customFormat="1" ht="13.5" customHeight="1">
      <c r="A1071" s="133">
        <v>1057</v>
      </c>
      <c r="B1071" s="134" t="s">
        <v>445</v>
      </c>
      <c r="C1071" s="145" t="s">
        <v>1356</v>
      </c>
      <c r="D1071" s="136" t="s">
        <v>2345</v>
      </c>
      <c r="E1071" s="136" t="s">
        <v>2357</v>
      </c>
      <c r="F1071" s="61"/>
      <c r="G1071" s="137">
        <v>7.5933659985156003</v>
      </c>
      <c r="H1071" s="137">
        <v>47.4938039526347</v>
      </c>
      <c r="I1071" s="138">
        <v>4326</v>
      </c>
      <c r="J1071" s="139" t="s">
        <v>2358</v>
      </c>
      <c r="K1071" s="139" t="s">
        <v>35</v>
      </c>
      <c r="L1071" s="141" t="s">
        <v>2359</v>
      </c>
      <c r="M1071" s="142"/>
      <c r="N1071" s="143" t="s">
        <v>1361</v>
      </c>
      <c r="O1071" s="11">
        <v>46111</v>
      </c>
      <c r="P1071" s="31"/>
      <c r="Q1071" s="31"/>
    </row>
    <row r="1072" s="31" customFormat="1" ht="13.5" customHeight="1">
      <c r="A1072" s="133">
        <v>1058</v>
      </c>
      <c r="B1072" s="134" t="s">
        <v>445</v>
      </c>
      <c r="C1072" s="145" t="s">
        <v>1356</v>
      </c>
      <c r="D1072" s="136" t="s">
        <v>2345</v>
      </c>
      <c r="E1072" s="136" t="s">
        <v>2360</v>
      </c>
      <c r="F1072" s="61"/>
      <c r="G1072" s="137">
        <v>7.5993796057281502</v>
      </c>
      <c r="H1072" s="137">
        <v>47.507736346521803</v>
      </c>
      <c r="I1072" s="138">
        <v>4326</v>
      </c>
      <c r="J1072" s="139">
        <v>1937</v>
      </c>
      <c r="K1072" s="139" t="s">
        <v>44</v>
      </c>
      <c r="L1072" s="141" t="s">
        <v>2361</v>
      </c>
      <c r="M1072" s="142"/>
      <c r="N1072" s="143" t="s">
        <v>1361</v>
      </c>
      <c r="O1072" s="11">
        <v>46111</v>
      </c>
      <c r="P1072" s="31"/>
      <c r="Q1072" s="31"/>
    </row>
    <row r="1073" s="31" customFormat="1" ht="13.5" customHeight="1">
      <c r="A1073" s="133">
        <v>1059</v>
      </c>
      <c r="B1073" s="134" t="s">
        <v>445</v>
      </c>
      <c r="C1073" s="145" t="s">
        <v>1356</v>
      </c>
      <c r="D1073" s="136" t="s">
        <v>2345</v>
      </c>
      <c r="E1073" s="136" t="s">
        <v>1555</v>
      </c>
      <c r="F1073" s="61"/>
      <c r="G1073" s="137">
        <v>7.5859354102277701</v>
      </c>
      <c r="H1073" s="137">
        <v>47.494038489765202</v>
      </c>
      <c r="I1073" s="138">
        <v>4326</v>
      </c>
      <c r="J1073" s="139">
        <v>1981</v>
      </c>
      <c r="K1073" s="139" t="s">
        <v>35</v>
      </c>
      <c r="L1073" s="141" t="s">
        <v>2362</v>
      </c>
      <c r="M1073" s="142"/>
      <c r="N1073" s="143" t="s">
        <v>1361</v>
      </c>
      <c r="O1073" s="11">
        <v>46111</v>
      </c>
      <c r="P1073" s="31"/>
      <c r="Q1073" s="31"/>
    </row>
    <row r="1074" s="31" customFormat="1" ht="13.5" customHeight="1">
      <c r="A1074" s="133">
        <v>1060</v>
      </c>
      <c r="B1074" s="134" t="s">
        <v>445</v>
      </c>
      <c r="C1074" s="135" t="s">
        <v>1356</v>
      </c>
      <c r="D1074" s="136" t="s">
        <v>2363</v>
      </c>
      <c r="E1074" s="136" t="s">
        <v>2364</v>
      </c>
      <c r="F1074" s="61"/>
      <c r="G1074" s="137">
        <v>7.4831046358436204</v>
      </c>
      <c r="H1074" s="137">
        <v>47.429681415344703</v>
      </c>
      <c r="I1074" s="138">
        <v>4326</v>
      </c>
      <c r="J1074" s="139">
        <v>1986</v>
      </c>
      <c r="K1074" s="139" t="s">
        <v>163</v>
      </c>
      <c r="L1074" s="141" t="s">
        <v>2365</v>
      </c>
      <c r="M1074" s="142"/>
      <c r="N1074" s="143" t="s">
        <v>1361</v>
      </c>
      <c r="O1074" s="11">
        <v>46111</v>
      </c>
      <c r="P1074" s="31"/>
      <c r="Q1074" s="31"/>
    </row>
    <row r="1075" s="31" customFormat="1" ht="13.5" customHeight="1">
      <c r="A1075" s="133">
        <v>1061</v>
      </c>
      <c r="B1075" s="134" t="s">
        <v>445</v>
      </c>
      <c r="C1075" s="145" t="s">
        <v>1356</v>
      </c>
      <c r="D1075" s="136" t="s">
        <v>1618</v>
      </c>
      <c r="E1075" s="136" t="s">
        <v>1619</v>
      </c>
      <c r="F1075" s="61"/>
      <c r="G1075" s="137">
        <v>7.8270458486713599</v>
      </c>
      <c r="H1075" s="137">
        <v>47.474638295836499</v>
      </c>
      <c r="I1075" s="138">
        <v>4326</v>
      </c>
      <c r="J1075" s="139" t="s">
        <v>2366</v>
      </c>
      <c r="K1075" s="139" t="s">
        <v>35</v>
      </c>
      <c r="L1075" s="141" t="s">
        <v>2367</v>
      </c>
      <c r="M1075" s="142"/>
      <c r="N1075" s="143" t="s">
        <v>1361</v>
      </c>
      <c r="O1075" s="11">
        <v>46111</v>
      </c>
      <c r="P1075" s="31"/>
      <c r="Q1075" s="31"/>
    </row>
    <row r="1076" s="31" customFormat="1" ht="13.5" customHeight="1">
      <c r="A1076" s="133">
        <v>1062</v>
      </c>
      <c r="B1076" s="134" t="s">
        <v>445</v>
      </c>
      <c r="C1076" s="145" t="s">
        <v>1356</v>
      </c>
      <c r="D1076" s="136" t="s">
        <v>1618</v>
      </c>
      <c r="E1076" s="136" t="s">
        <v>2368</v>
      </c>
      <c r="F1076" s="61"/>
      <c r="G1076" s="137">
        <v>7.8036773598002398</v>
      </c>
      <c r="H1076" s="137">
        <v>47.4618527651715</v>
      </c>
      <c r="I1076" s="138">
        <v>4326</v>
      </c>
      <c r="J1076" s="139">
        <v>1953</v>
      </c>
      <c r="K1076" s="139" t="s">
        <v>35</v>
      </c>
      <c r="L1076" s="141" t="s">
        <v>2369</v>
      </c>
      <c r="M1076" s="142"/>
      <c r="N1076" s="143" t="s">
        <v>1361</v>
      </c>
      <c r="O1076" s="11">
        <v>46111</v>
      </c>
      <c r="P1076" s="31"/>
      <c r="Q1076" s="31"/>
    </row>
    <row r="1077" s="31" customFormat="1" ht="13.5" customHeight="1">
      <c r="A1077" s="133">
        <v>1063</v>
      </c>
      <c r="B1077" s="134" t="s">
        <v>445</v>
      </c>
      <c r="C1077" s="145" t="s">
        <v>1356</v>
      </c>
      <c r="D1077" s="136" t="s">
        <v>1618</v>
      </c>
      <c r="E1077" s="136" t="s">
        <v>2370</v>
      </c>
      <c r="F1077" s="61"/>
      <c r="G1077" s="137">
        <v>7.8178012556238103</v>
      </c>
      <c r="H1077" s="137">
        <v>47.480425155419603</v>
      </c>
      <c r="I1077" s="138">
        <v>4326</v>
      </c>
      <c r="J1077" s="139" t="s">
        <v>2371</v>
      </c>
      <c r="K1077" s="139" t="s">
        <v>35</v>
      </c>
      <c r="L1077" s="141" t="s">
        <v>2372</v>
      </c>
      <c r="M1077" s="142"/>
      <c r="N1077" s="143" t="s">
        <v>1361</v>
      </c>
      <c r="O1077" s="11">
        <v>46111</v>
      </c>
      <c r="P1077" s="31"/>
      <c r="Q1077" s="31"/>
    </row>
    <row r="1078" s="31" customFormat="1" ht="13.5" customHeight="1">
      <c r="A1078" s="133">
        <v>1064</v>
      </c>
      <c r="B1078" s="134" t="s">
        <v>445</v>
      </c>
      <c r="C1078" s="145" t="s">
        <v>1356</v>
      </c>
      <c r="D1078" s="136" t="s">
        <v>2373</v>
      </c>
      <c r="E1078" s="136" t="s">
        <v>2374</v>
      </c>
      <c r="F1078" s="61"/>
      <c r="G1078" s="137">
        <v>7.8986292777237699</v>
      </c>
      <c r="H1078" s="137">
        <v>47.438129385816303</v>
      </c>
      <c r="I1078" s="138">
        <v>4326</v>
      </c>
      <c r="J1078" s="147"/>
      <c r="K1078" s="139" t="s">
        <v>44</v>
      </c>
      <c r="L1078" s="141" t="s">
        <v>2375</v>
      </c>
      <c r="M1078" s="142"/>
      <c r="N1078" s="143" t="s">
        <v>1361</v>
      </c>
      <c r="O1078" s="11">
        <v>46111</v>
      </c>
      <c r="P1078" s="31"/>
      <c r="Q1078" s="31"/>
    </row>
    <row r="1079" s="31" customFormat="1" ht="13.5" customHeight="1">
      <c r="A1079" s="133">
        <v>1065</v>
      </c>
      <c r="B1079" s="134" t="s">
        <v>445</v>
      </c>
      <c r="C1079" s="145" t="s">
        <v>1356</v>
      </c>
      <c r="D1079" s="136" t="s">
        <v>1646</v>
      </c>
      <c r="E1079" s="136" t="s">
        <v>2376</v>
      </c>
      <c r="F1079" s="61"/>
      <c r="G1079" s="137">
        <v>7.5365171411842198</v>
      </c>
      <c r="H1079" s="137">
        <v>47.501061086734303</v>
      </c>
      <c r="I1079" s="138">
        <v>4326</v>
      </c>
      <c r="J1079" s="139">
        <v>1954</v>
      </c>
      <c r="K1079" s="139" t="s">
        <v>44</v>
      </c>
      <c r="L1079" s="141" t="s">
        <v>2377</v>
      </c>
      <c r="M1079" s="142"/>
      <c r="N1079" s="143" t="s">
        <v>1361</v>
      </c>
      <c r="O1079" s="11">
        <v>46111</v>
      </c>
      <c r="P1079" s="31"/>
      <c r="Q1079" s="31"/>
    </row>
    <row r="1080" s="31" customFormat="1" ht="13.5" customHeight="1">
      <c r="A1080" s="133">
        <v>1066</v>
      </c>
      <c r="B1080" s="134" t="s">
        <v>445</v>
      </c>
      <c r="C1080" s="145" t="s">
        <v>1356</v>
      </c>
      <c r="D1080" s="136" t="s">
        <v>1646</v>
      </c>
      <c r="E1080" s="136" t="s">
        <v>2378</v>
      </c>
      <c r="F1080" s="61"/>
      <c r="G1080" s="137">
        <v>7.5463991971056004</v>
      </c>
      <c r="H1080" s="137">
        <v>47.498354139597602</v>
      </c>
      <c r="I1080" s="138">
        <v>4326</v>
      </c>
      <c r="J1080" s="139">
        <v>1996</v>
      </c>
      <c r="K1080" s="139" t="s">
        <v>44</v>
      </c>
      <c r="L1080" s="142" t="s">
        <v>1360</v>
      </c>
      <c r="M1080" s="146"/>
      <c r="N1080" s="143" t="s">
        <v>1361</v>
      </c>
      <c r="O1080" s="11">
        <v>46111</v>
      </c>
      <c r="P1080" s="31"/>
      <c r="Q1080" s="31"/>
    </row>
    <row r="1081" s="31" customFormat="1" ht="13.5" customHeight="1">
      <c r="A1081" s="133">
        <v>1067</v>
      </c>
      <c r="B1081" s="134" t="s">
        <v>445</v>
      </c>
      <c r="C1081" s="145" t="s">
        <v>1356</v>
      </c>
      <c r="D1081" s="136" t="s">
        <v>1655</v>
      </c>
      <c r="E1081" s="136" t="s">
        <v>2379</v>
      </c>
      <c r="F1081" s="61"/>
      <c r="G1081" s="137">
        <v>7.76372552746348</v>
      </c>
      <c r="H1081" s="137">
        <v>47.380484195962602</v>
      </c>
      <c r="I1081" s="138">
        <v>4326</v>
      </c>
      <c r="J1081" s="139" t="s">
        <v>2380</v>
      </c>
      <c r="K1081" s="139" t="s">
        <v>35</v>
      </c>
      <c r="L1081" s="141" t="s">
        <v>2381</v>
      </c>
      <c r="M1081" s="142"/>
      <c r="N1081" s="143" t="s">
        <v>1361</v>
      </c>
      <c r="O1081" s="11">
        <v>46111</v>
      </c>
      <c r="P1081" s="31"/>
      <c r="Q1081" s="31"/>
    </row>
    <row r="1082" s="31" customFormat="1" ht="13.5" customHeight="1">
      <c r="A1082" s="133">
        <v>1068</v>
      </c>
      <c r="B1082" s="134" t="s">
        <v>445</v>
      </c>
      <c r="C1082" s="145" t="s">
        <v>1356</v>
      </c>
      <c r="D1082" s="136" t="s">
        <v>1660</v>
      </c>
      <c r="E1082" s="136" t="s">
        <v>2382</v>
      </c>
      <c r="F1082" s="61"/>
      <c r="G1082" s="137">
        <v>7.9237909908587199</v>
      </c>
      <c r="H1082" s="137">
        <v>47.435328323036401</v>
      </c>
      <c r="I1082" s="138">
        <v>4326</v>
      </c>
      <c r="J1082" s="139" t="s">
        <v>2383</v>
      </c>
      <c r="K1082" s="139" t="s">
        <v>35</v>
      </c>
      <c r="L1082" s="141" t="s">
        <v>2384</v>
      </c>
      <c r="M1082" s="142"/>
      <c r="N1082" s="143" t="s">
        <v>1361</v>
      </c>
      <c r="O1082" s="11">
        <v>46111</v>
      </c>
      <c r="P1082" s="31"/>
      <c r="Q1082" s="31"/>
    </row>
    <row r="1083" s="31" customFormat="1" ht="13.5" customHeight="1">
      <c r="A1083" s="133">
        <v>1069</v>
      </c>
      <c r="B1083" s="134" t="s">
        <v>445</v>
      </c>
      <c r="C1083" s="145" t="s">
        <v>1356</v>
      </c>
      <c r="D1083" s="136" t="s">
        <v>2385</v>
      </c>
      <c r="E1083" s="136" t="s">
        <v>2386</v>
      </c>
      <c r="F1083" s="61"/>
      <c r="G1083" s="137">
        <v>7.5427148463578799</v>
      </c>
      <c r="H1083" s="137">
        <v>47.446642000201201</v>
      </c>
      <c r="I1083" s="138">
        <v>4326</v>
      </c>
      <c r="J1083" s="147"/>
      <c r="K1083" s="139" t="s">
        <v>44</v>
      </c>
      <c r="L1083" s="142" t="s">
        <v>1360</v>
      </c>
      <c r="M1083" s="146"/>
      <c r="N1083" s="143" t="s">
        <v>1361</v>
      </c>
      <c r="O1083" s="11">
        <v>46111</v>
      </c>
      <c r="P1083" s="31"/>
      <c r="Q1083" s="31"/>
    </row>
    <row r="1084" s="31" customFormat="1" ht="13.5" customHeight="1">
      <c r="A1084" s="133">
        <v>1070</v>
      </c>
      <c r="B1084" s="134" t="s">
        <v>445</v>
      </c>
      <c r="C1084" s="135" t="s">
        <v>1356</v>
      </c>
      <c r="D1084" s="136" t="s">
        <v>2385</v>
      </c>
      <c r="E1084" s="136" t="s">
        <v>2387</v>
      </c>
      <c r="F1084" s="61"/>
      <c r="G1084" s="137">
        <v>7.5201585554419896</v>
      </c>
      <c r="H1084" s="137">
        <v>47.435417472679902</v>
      </c>
      <c r="I1084" s="138">
        <v>4326</v>
      </c>
      <c r="J1084" s="139">
        <v>1932</v>
      </c>
      <c r="K1084" s="139" t="s">
        <v>44</v>
      </c>
      <c r="L1084" s="141" t="s">
        <v>2388</v>
      </c>
      <c r="M1084" s="146"/>
      <c r="N1084" s="143" t="s">
        <v>1361</v>
      </c>
      <c r="O1084" s="11">
        <v>46111</v>
      </c>
      <c r="P1084" s="31"/>
      <c r="Q1084" s="31"/>
    </row>
  </sheetData>
  <dataValidations count="4" disablePrompts="0">
    <dataValidation sqref="1:1" type="none" allowBlank="1" errorStyle="stop" imeMode="noControl" operator="between" showDropDown="0" showErrorMessage="1" showInputMessage="1"/>
    <dataValidation sqref="B2:B142 B711:B725 B729:B774 B781:B819 B1085:B1048576 B775 B776 B777 B778 B779 B780" type="list" allowBlank="1" errorStyle="stop" imeMode="noControl" operator="between" showDropDown="0" showErrorMessage="1" showInputMessage="1">
      <formula1>thésaurus!$C$2:$C$4</formula1>
    </dataValidation>
    <dataValidation sqref="C2:C142 C711:C819 C1085:C1048576" type="list" allowBlank="1" errorStyle="stop" imeMode="noControl" operator="between" showDropDown="0" showErrorMessage="1" showInputMessage="1">
      <formula1>thésaurus!$G$2:$G$5</formula1>
    </dataValidation>
    <dataValidation sqref="K5:K142 K711:K749 K763:K764 K770 K1085:K1048576 K750 K751 K752 K753 K754 K755 K756 K757 K758 K759 K760 K761 K762 K765 K766 K767 K768 K769 K771 K772 K773 K774 K775 K776 K777 K778 K779 K780 K781 K782 K783 K784 K785 K786 K787 K788 K789 K790 K791 K792 K793 K794 K795 K796 K797 K798 K799 K800 K801 K802 K803 K804 K805 K806 K807 K808 K809 K810 K811 K812 K813 K814 K815 K816 K817 K818 K819" type="list" allowBlank="1" errorStyle="stop" imeMode="noControl" operator="between" showDropDown="0" showErrorMessage="1" showInputMessage="1">
      <formula1>thésaurus!$K$2:$K$6</formula1>
    </dataValidation>
  </dataValidation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5" zoomScale="100" workbookViewId="0">
      <selection activeCell="B27" activeCellId="0" sqref="B27"/>
    </sheetView>
  </sheetViews>
  <sheetFormatPr baseColWidth="10" defaultColWidth="8.7265625" defaultRowHeight="14.25"/>
  <cols>
    <col customWidth="1" min="1" max="1" style="148" width="13.54296875"/>
    <col min="2" max="2" style="149" width="9.1796875"/>
    <col bestFit="1" customWidth="1" min="3" max="3" style="150" width="76.28125"/>
    <col customWidth="1" min="4" max="4" style="1" width="16.1796875"/>
    <col customWidth="1" min="5" max="5" style="1" width="27.81640625"/>
    <col customWidth="1" min="6" max="6" style="1" width="26.54296875"/>
    <col customWidth="1" min="7" max="7" style="1" width="53"/>
  </cols>
  <sheetData>
    <row r="1">
      <c r="A1" s="148" t="s">
        <v>2389</v>
      </c>
      <c r="B1" s="149" t="s">
        <v>2390</v>
      </c>
      <c r="C1" s="150" t="s">
        <v>2391</v>
      </c>
      <c r="D1" s="1" t="s">
        <v>2392</v>
      </c>
      <c r="E1" s="1" t="s">
        <v>2393</v>
      </c>
      <c r="F1" s="1" t="s">
        <v>2394</v>
      </c>
      <c r="G1" s="1" t="s">
        <v>2395</v>
      </c>
    </row>
    <row r="2">
      <c r="A2" s="148">
        <f t="shared" ref="A2:A10" si="4">ROW(A1)</f>
        <v>1</v>
      </c>
      <c r="B2" s="149">
        <v>1</v>
      </c>
      <c r="C2" s="150" t="s">
        <v>2396</v>
      </c>
      <c r="D2" s="1" t="s">
        <v>2397</v>
      </c>
      <c r="E2" s="1" t="s">
        <v>2398</v>
      </c>
      <c r="F2" s="1" t="s">
        <v>2399</v>
      </c>
      <c r="G2" s="1" t="s">
        <v>2400</v>
      </c>
    </row>
    <row r="3">
      <c r="A3" s="148">
        <f t="shared" si="4"/>
        <v>2</v>
      </c>
      <c r="B3" s="149">
        <v>2</v>
      </c>
      <c r="C3" s="150" t="s">
        <v>2401</v>
      </c>
      <c r="D3" s="1" t="s">
        <v>2402</v>
      </c>
      <c r="E3" s="1" t="s">
        <v>2403</v>
      </c>
      <c r="F3" s="1" t="s">
        <v>2404</v>
      </c>
    </row>
    <row r="4">
      <c r="A4" s="148">
        <f t="shared" si="4"/>
        <v>3</v>
      </c>
      <c r="B4" s="149">
        <v>2</v>
      </c>
      <c r="C4" s="150" t="s">
        <v>2401</v>
      </c>
      <c r="D4" s="1" t="s">
        <v>2402</v>
      </c>
      <c r="E4" s="1" t="s">
        <v>2403</v>
      </c>
      <c r="F4" s="1" t="s">
        <v>2405</v>
      </c>
    </row>
    <row r="5">
      <c r="A5" s="148">
        <f t="shared" si="4"/>
        <v>4</v>
      </c>
      <c r="B5" s="149">
        <v>2</v>
      </c>
      <c r="C5" s="150" t="s">
        <v>2401</v>
      </c>
      <c r="D5" s="1" t="s">
        <v>2397</v>
      </c>
      <c r="E5" s="1" t="s">
        <v>2406</v>
      </c>
      <c r="F5" s="1" t="s">
        <v>2407</v>
      </c>
    </row>
    <row r="6">
      <c r="A6" s="148">
        <f t="shared" si="4"/>
        <v>5</v>
      </c>
      <c r="B6" s="149">
        <v>3</v>
      </c>
      <c r="C6" s="150" t="s">
        <v>2408</v>
      </c>
      <c r="D6" s="1" t="s">
        <v>2397</v>
      </c>
      <c r="E6" s="1" t="s">
        <v>2409</v>
      </c>
      <c r="F6" s="1" t="s">
        <v>2410</v>
      </c>
    </row>
    <row r="7">
      <c r="A7" s="148">
        <f t="shared" si="4"/>
        <v>6</v>
      </c>
      <c r="B7" s="149">
        <v>3</v>
      </c>
      <c r="C7" s="150" t="s">
        <v>2408</v>
      </c>
      <c r="D7" s="1" t="s">
        <v>2397</v>
      </c>
      <c r="E7" s="1" t="s">
        <v>2411</v>
      </c>
      <c r="F7" s="1" t="s">
        <v>2412</v>
      </c>
    </row>
    <row r="8">
      <c r="A8" s="148">
        <f t="shared" si="4"/>
        <v>7</v>
      </c>
      <c r="B8" s="149">
        <v>3</v>
      </c>
      <c r="C8" s="150" t="s">
        <v>2408</v>
      </c>
      <c r="D8" s="1" t="s">
        <v>2413</v>
      </c>
      <c r="E8" s="1" t="s">
        <v>2414</v>
      </c>
      <c r="F8" s="1" t="s">
        <v>2412</v>
      </c>
    </row>
    <row r="9">
      <c r="A9" s="148">
        <f t="shared" si="4"/>
        <v>8</v>
      </c>
      <c r="B9" s="149">
        <v>4</v>
      </c>
      <c r="C9" s="150" t="s">
        <v>2415</v>
      </c>
      <c r="D9" s="1" t="s">
        <v>2413</v>
      </c>
      <c r="E9" s="1" t="s">
        <v>2416</v>
      </c>
      <c r="F9" s="1" t="s">
        <v>2417</v>
      </c>
    </row>
    <row r="10">
      <c r="A10" s="148">
        <f t="shared" si="4"/>
        <v>9</v>
      </c>
      <c r="B10" s="149">
        <v>5</v>
      </c>
      <c r="C10" s="150" t="s">
        <v>2418</v>
      </c>
      <c r="D10" s="1" t="s">
        <v>2413</v>
      </c>
      <c r="E10" s="1" t="s">
        <v>2419</v>
      </c>
      <c r="F10" s="1" t="s">
        <v>2420</v>
      </c>
    </row>
    <row r="11">
      <c r="A11" s="148">
        <f t="shared" ref="A11:A63" si="5">ROW(A10)</f>
        <v>10</v>
      </c>
      <c r="B11" s="149">
        <v>6</v>
      </c>
      <c r="C11" s="150" t="s">
        <v>2421</v>
      </c>
      <c r="D11" s="1" t="s">
        <v>2413</v>
      </c>
      <c r="E11" s="1" t="s">
        <v>2422</v>
      </c>
      <c r="F11" s="1" t="s">
        <v>2420</v>
      </c>
    </row>
    <row r="12">
      <c r="A12" s="148">
        <f t="shared" si="5"/>
        <v>11</v>
      </c>
      <c r="B12" s="149">
        <v>7</v>
      </c>
      <c r="C12" s="150" t="s">
        <v>2423</v>
      </c>
      <c r="D12" s="1" t="s">
        <v>2413</v>
      </c>
      <c r="E12" s="1" t="s">
        <v>2424</v>
      </c>
      <c r="F12" s="1" t="s">
        <v>2425</v>
      </c>
    </row>
    <row r="13">
      <c r="A13" s="148">
        <f t="shared" si="5"/>
        <v>12</v>
      </c>
      <c r="B13" s="149">
        <v>7</v>
      </c>
      <c r="C13" s="150" t="s">
        <v>2423</v>
      </c>
      <c r="D13" s="1" t="s">
        <v>2413</v>
      </c>
      <c r="E13" s="1" t="s">
        <v>2426</v>
      </c>
      <c r="F13" s="1" t="s">
        <v>2427</v>
      </c>
    </row>
    <row r="14">
      <c r="A14" s="148">
        <f t="shared" si="5"/>
        <v>13</v>
      </c>
      <c r="B14" s="149">
        <v>8</v>
      </c>
      <c r="C14" s="150" t="s">
        <v>2428</v>
      </c>
      <c r="D14" s="1" t="s">
        <v>2413</v>
      </c>
      <c r="E14" s="1" t="s">
        <v>2429</v>
      </c>
      <c r="F14" s="1" t="s">
        <v>2430</v>
      </c>
    </row>
    <row r="15">
      <c r="A15" s="148">
        <f t="shared" si="5"/>
        <v>14</v>
      </c>
      <c r="B15" s="149">
        <v>8</v>
      </c>
      <c r="C15" s="150" t="s">
        <v>2428</v>
      </c>
      <c r="D15" s="1" t="s">
        <v>2413</v>
      </c>
      <c r="E15" s="1" t="s">
        <v>2424</v>
      </c>
      <c r="F15" s="1" t="s">
        <v>2425</v>
      </c>
    </row>
    <row r="16">
      <c r="A16" s="148">
        <f t="shared" si="5"/>
        <v>15</v>
      </c>
      <c r="B16" s="149">
        <v>9</v>
      </c>
      <c r="C16" s="150" t="s">
        <v>2431</v>
      </c>
      <c r="D16" s="1" t="s">
        <v>2413</v>
      </c>
      <c r="E16" s="1" t="s">
        <v>2432</v>
      </c>
      <c r="F16" s="1" t="s">
        <v>2433</v>
      </c>
    </row>
    <row r="17">
      <c r="A17" s="148">
        <f t="shared" si="5"/>
        <v>16</v>
      </c>
      <c r="B17" s="149">
        <v>10</v>
      </c>
      <c r="C17" s="150" t="s">
        <v>2434</v>
      </c>
      <c r="D17" s="1" t="s">
        <v>2413</v>
      </c>
      <c r="E17" s="1" t="s">
        <v>2435</v>
      </c>
      <c r="F17" s="1" t="s">
        <v>2436</v>
      </c>
    </row>
    <row r="18">
      <c r="A18" s="148">
        <f t="shared" si="5"/>
        <v>17</v>
      </c>
      <c r="B18" s="149">
        <v>11</v>
      </c>
      <c r="C18" s="150" t="s">
        <v>2437</v>
      </c>
      <c r="D18" s="1" t="s">
        <v>2413</v>
      </c>
      <c r="E18" s="1" t="s">
        <v>2438</v>
      </c>
      <c r="F18" s="1" t="s">
        <v>2439</v>
      </c>
    </row>
    <row r="19">
      <c r="A19" s="148">
        <f t="shared" si="5"/>
        <v>18</v>
      </c>
      <c r="B19" s="149">
        <v>12</v>
      </c>
      <c r="C19" s="150" t="s">
        <v>2440</v>
      </c>
      <c r="D19" s="1" t="s">
        <v>2413</v>
      </c>
      <c r="E19" s="1" t="s">
        <v>2441</v>
      </c>
      <c r="F19" s="1" t="s">
        <v>2442</v>
      </c>
    </row>
    <row r="20">
      <c r="A20" s="148">
        <f t="shared" si="5"/>
        <v>19</v>
      </c>
      <c r="B20" s="149">
        <v>13</v>
      </c>
      <c r="C20" s="150" t="s">
        <v>2443</v>
      </c>
      <c r="D20" s="1" t="s">
        <v>2413</v>
      </c>
      <c r="E20" s="1" t="s">
        <v>2444</v>
      </c>
      <c r="F20" s="1" t="s">
        <v>2417</v>
      </c>
      <c r="G20" s="1" t="s">
        <v>2445</v>
      </c>
    </row>
    <row r="21">
      <c r="A21" s="148">
        <f t="shared" si="5"/>
        <v>20</v>
      </c>
      <c r="B21" s="149">
        <v>14</v>
      </c>
      <c r="C21" s="150" t="s">
        <v>2446</v>
      </c>
      <c r="D21" s="1" t="s">
        <v>2413</v>
      </c>
      <c r="E21" s="1" t="s">
        <v>2447</v>
      </c>
      <c r="F21" s="1" t="s">
        <v>2448</v>
      </c>
      <c r="G21" s="1" t="s">
        <v>2449</v>
      </c>
    </row>
    <row r="22">
      <c r="A22" s="148">
        <f t="shared" si="5"/>
        <v>21</v>
      </c>
      <c r="B22" s="149">
        <v>15</v>
      </c>
      <c r="C22" s="150" t="s">
        <v>2450</v>
      </c>
      <c r="D22" s="1" t="s">
        <v>2413</v>
      </c>
      <c r="E22" s="1" t="s">
        <v>2451</v>
      </c>
      <c r="F22" s="1" t="s">
        <v>2420</v>
      </c>
    </row>
    <row r="23">
      <c r="A23" s="148">
        <f t="shared" si="5"/>
        <v>22</v>
      </c>
      <c r="B23" s="149">
        <v>16</v>
      </c>
      <c r="C23" s="150" t="s">
        <v>2452</v>
      </c>
      <c r="D23" s="1" t="s">
        <v>2413</v>
      </c>
      <c r="E23" s="1" t="s">
        <v>2453</v>
      </c>
      <c r="F23" s="1" t="s">
        <v>2436</v>
      </c>
    </row>
    <row r="24">
      <c r="A24" s="148">
        <f t="shared" si="5"/>
        <v>23</v>
      </c>
      <c r="B24" s="149">
        <v>17</v>
      </c>
      <c r="C24" s="150" t="s">
        <v>2454</v>
      </c>
      <c r="D24" s="1" t="s">
        <v>2413</v>
      </c>
      <c r="E24" s="1" t="s">
        <v>2455</v>
      </c>
      <c r="F24" s="1" t="s">
        <v>2456</v>
      </c>
    </row>
    <row r="25">
      <c r="A25" s="148">
        <f t="shared" si="5"/>
        <v>24</v>
      </c>
      <c r="B25" s="149">
        <v>17</v>
      </c>
      <c r="C25" s="150" t="s">
        <v>2454</v>
      </c>
      <c r="D25" s="1" t="s">
        <v>2413</v>
      </c>
      <c r="E25" s="1" t="s">
        <v>2457</v>
      </c>
      <c r="F25" s="1" t="s">
        <v>2420</v>
      </c>
    </row>
    <row r="26">
      <c r="A26" s="148">
        <f t="shared" si="5"/>
        <v>25</v>
      </c>
      <c r="B26" s="149">
        <v>17</v>
      </c>
      <c r="C26" s="150" t="s">
        <v>2454</v>
      </c>
      <c r="D26" s="1" t="s">
        <v>2413</v>
      </c>
      <c r="E26" s="1" t="s">
        <v>2458</v>
      </c>
      <c r="F26" s="1" t="s">
        <v>2459</v>
      </c>
    </row>
    <row r="27" ht="28.5">
      <c r="A27" s="148">
        <f t="shared" si="5"/>
        <v>26</v>
      </c>
      <c r="B27" s="151">
        <v>142</v>
      </c>
      <c r="C27" s="152" t="s">
        <v>2460</v>
      </c>
      <c r="D27" s="153" t="s">
        <v>2413</v>
      </c>
      <c r="E27" s="154" t="s">
        <v>2461</v>
      </c>
      <c r="F27" s="153" t="s">
        <v>2462</v>
      </c>
      <c r="G27" s="153" t="s">
        <v>2463</v>
      </c>
    </row>
    <row r="28" ht="28.5">
      <c r="A28" s="148">
        <f t="shared" si="5"/>
        <v>27</v>
      </c>
      <c r="B28" s="155">
        <v>143</v>
      </c>
      <c r="C28" s="156" t="s">
        <v>2464</v>
      </c>
      <c r="D28" s="157" t="s">
        <v>2465</v>
      </c>
      <c r="E28" s="157" t="s">
        <v>2466</v>
      </c>
      <c r="F28" s="157" t="s">
        <v>2467</v>
      </c>
      <c r="G28" s="157" t="s">
        <v>2468</v>
      </c>
    </row>
    <row r="29" ht="28.5">
      <c r="A29" s="148">
        <f t="shared" si="5"/>
        <v>28</v>
      </c>
      <c r="B29" s="155">
        <v>144</v>
      </c>
      <c r="C29" s="156" t="s">
        <v>2464</v>
      </c>
      <c r="D29" s="157" t="s">
        <v>2413</v>
      </c>
      <c r="E29" s="157" t="s">
        <v>2469</v>
      </c>
      <c r="F29" s="157" t="s">
        <v>2470</v>
      </c>
      <c r="G29" s="157" t="s">
        <v>2471</v>
      </c>
    </row>
    <row r="30" ht="57">
      <c r="A30" s="148">
        <f t="shared" si="5"/>
        <v>29</v>
      </c>
      <c r="B30" s="155">
        <v>145</v>
      </c>
      <c r="C30" s="156" t="s">
        <v>2472</v>
      </c>
      <c r="D30" s="157" t="s">
        <v>2397</v>
      </c>
      <c r="E30" s="157" t="s">
        <v>2397</v>
      </c>
      <c r="F30" s="157" t="s">
        <v>2462</v>
      </c>
      <c r="G30" s="157" t="s">
        <v>2473</v>
      </c>
    </row>
    <row r="31" ht="28.5">
      <c r="A31" s="148">
        <f t="shared" si="5"/>
        <v>30</v>
      </c>
      <c r="B31" s="155">
        <v>146</v>
      </c>
      <c r="C31" s="156" t="s">
        <v>2474</v>
      </c>
      <c r="D31" s="157" t="s">
        <v>2397</v>
      </c>
      <c r="E31" s="157" t="s">
        <v>2397</v>
      </c>
      <c r="F31" s="157" t="s">
        <v>2475</v>
      </c>
      <c r="G31" s="157" t="s">
        <v>2476</v>
      </c>
    </row>
    <row r="32" ht="14.25">
      <c r="A32" s="148">
        <f t="shared" si="5"/>
        <v>31</v>
      </c>
      <c r="B32" s="155">
        <v>147</v>
      </c>
      <c r="C32" s="156" t="s">
        <v>2477</v>
      </c>
      <c r="D32" s="157" t="s">
        <v>2397</v>
      </c>
      <c r="E32" s="157" t="s">
        <v>2397</v>
      </c>
      <c r="F32" s="157" t="s">
        <v>2475</v>
      </c>
      <c r="G32" s="157" t="s">
        <v>2478</v>
      </c>
    </row>
    <row r="33" ht="28.5">
      <c r="A33" s="148">
        <f t="shared" si="5"/>
        <v>32</v>
      </c>
      <c r="B33" s="155">
        <v>148</v>
      </c>
      <c r="C33" s="156" t="s">
        <v>2479</v>
      </c>
      <c r="D33" s="157" t="s">
        <v>2397</v>
      </c>
      <c r="E33" s="157" t="s">
        <v>2397</v>
      </c>
      <c r="F33" s="157" t="s">
        <v>2480</v>
      </c>
      <c r="G33" s="157" t="s">
        <v>2481</v>
      </c>
    </row>
    <row r="34" ht="28.5">
      <c r="A34" s="148">
        <f t="shared" si="5"/>
        <v>33</v>
      </c>
      <c r="B34" s="155">
        <v>149</v>
      </c>
      <c r="C34" s="156" t="s">
        <v>2482</v>
      </c>
      <c r="D34" s="157" t="s">
        <v>2402</v>
      </c>
      <c r="E34" s="158" t="s">
        <v>2403</v>
      </c>
      <c r="F34" s="157" t="s">
        <v>2475</v>
      </c>
      <c r="G34" s="157" t="s">
        <v>2483</v>
      </c>
    </row>
    <row r="35" ht="28.5">
      <c r="A35" s="148">
        <f t="shared" si="5"/>
        <v>34</v>
      </c>
      <c r="B35" s="155">
        <v>150</v>
      </c>
      <c r="C35" s="156" t="s">
        <v>2484</v>
      </c>
      <c r="D35" s="157" t="s">
        <v>2402</v>
      </c>
      <c r="E35" s="158" t="s">
        <v>2403</v>
      </c>
      <c r="F35" s="157" t="s">
        <v>2485</v>
      </c>
      <c r="G35" s="157" t="s">
        <v>2486</v>
      </c>
    </row>
    <row r="36" ht="14.25">
      <c r="A36" s="148">
        <f t="shared" si="5"/>
        <v>35</v>
      </c>
      <c r="B36" s="155">
        <v>151</v>
      </c>
      <c r="C36" s="156" t="s">
        <v>2487</v>
      </c>
      <c r="D36" s="157" t="s">
        <v>2402</v>
      </c>
      <c r="E36" s="158" t="s">
        <v>2403</v>
      </c>
      <c r="F36" s="157" t="s">
        <v>2485</v>
      </c>
      <c r="G36" s="157" t="s">
        <v>2488</v>
      </c>
    </row>
    <row r="37" ht="28.5">
      <c r="A37" s="148">
        <f t="shared" si="5"/>
        <v>36</v>
      </c>
      <c r="B37" s="155">
        <v>152</v>
      </c>
      <c r="C37" s="156" t="s">
        <v>2489</v>
      </c>
      <c r="D37" s="157" t="s">
        <v>2490</v>
      </c>
      <c r="E37" s="158" t="s">
        <v>2406</v>
      </c>
      <c r="F37" s="157" t="s">
        <v>2480</v>
      </c>
      <c r="G37" s="157" t="s">
        <v>2491</v>
      </c>
    </row>
    <row r="38" ht="14.25">
      <c r="A38" s="148">
        <f t="shared" si="5"/>
        <v>37</v>
      </c>
      <c r="B38" s="155">
        <v>153</v>
      </c>
      <c r="C38" s="156" t="s">
        <v>2492</v>
      </c>
      <c r="D38" s="157" t="s">
        <v>2493</v>
      </c>
      <c r="E38" s="157" t="s">
        <v>2493</v>
      </c>
      <c r="F38" s="157" t="s">
        <v>2462</v>
      </c>
      <c r="G38" s="157" t="s">
        <v>2494</v>
      </c>
    </row>
    <row r="39" ht="28.5">
      <c r="A39" s="148">
        <f t="shared" si="5"/>
        <v>38</v>
      </c>
      <c r="B39" s="155">
        <v>154</v>
      </c>
      <c r="C39" s="156" t="s">
        <v>2495</v>
      </c>
      <c r="D39" s="157" t="s">
        <v>2413</v>
      </c>
      <c r="E39" s="158" t="s">
        <v>2461</v>
      </c>
      <c r="F39" s="157" t="s">
        <v>2496</v>
      </c>
      <c r="G39" s="157" t="s">
        <v>2497</v>
      </c>
    </row>
    <row r="40" ht="42.75">
      <c r="A40" s="148">
        <f t="shared" si="5"/>
        <v>39</v>
      </c>
      <c r="B40" s="155">
        <v>155</v>
      </c>
      <c r="C40" s="156" t="s">
        <v>2498</v>
      </c>
      <c r="D40" s="157" t="s">
        <v>2413</v>
      </c>
      <c r="E40" s="158" t="s">
        <v>2461</v>
      </c>
      <c r="F40" s="157" t="s">
        <v>2499</v>
      </c>
      <c r="G40" s="157" t="s">
        <v>2500</v>
      </c>
    </row>
    <row r="41" ht="42.75">
      <c r="A41" s="148">
        <f t="shared" si="5"/>
        <v>40</v>
      </c>
      <c r="B41" s="155">
        <v>156</v>
      </c>
      <c r="C41" s="156" t="s">
        <v>2501</v>
      </c>
      <c r="D41" s="157" t="s">
        <v>2413</v>
      </c>
      <c r="E41" s="157" t="s">
        <v>2413</v>
      </c>
      <c r="F41" s="157" t="s">
        <v>2502</v>
      </c>
      <c r="G41" s="157" t="s">
        <v>2503</v>
      </c>
    </row>
    <row r="42" ht="14.25">
      <c r="A42" s="148">
        <f t="shared" si="5"/>
        <v>41</v>
      </c>
      <c r="B42" s="155">
        <v>157</v>
      </c>
      <c r="C42" s="156" t="s">
        <v>2504</v>
      </c>
      <c r="D42" s="157" t="s">
        <v>2402</v>
      </c>
      <c r="E42" s="158" t="s">
        <v>2403</v>
      </c>
      <c r="F42" s="157" t="s">
        <v>2505</v>
      </c>
      <c r="G42" s="157" t="s">
        <v>2506</v>
      </c>
    </row>
    <row r="43" ht="14.25">
      <c r="A43" s="148">
        <f t="shared" si="5"/>
        <v>42</v>
      </c>
      <c r="B43" s="155">
        <v>158</v>
      </c>
      <c r="C43" s="156" t="s">
        <v>2507</v>
      </c>
      <c r="D43" s="157" t="s">
        <v>2402</v>
      </c>
      <c r="E43" s="158" t="s">
        <v>2403</v>
      </c>
      <c r="F43" s="157" t="s">
        <v>2505</v>
      </c>
      <c r="G43" s="157" t="s">
        <v>2508</v>
      </c>
    </row>
    <row r="44" ht="14.25">
      <c r="A44" s="148">
        <f t="shared" si="5"/>
        <v>43</v>
      </c>
      <c r="B44" s="155">
        <v>159</v>
      </c>
      <c r="C44" s="156" t="s">
        <v>2509</v>
      </c>
      <c r="D44" s="157" t="s">
        <v>2397</v>
      </c>
      <c r="E44" s="158" t="s">
        <v>2397</v>
      </c>
      <c r="F44" s="157" t="s">
        <v>2510</v>
      </c>
      <c r="G44" s="157" t="s">
        <v>2511</v>
      </c>
    </row>
    <row r="45" ht="14.25">
      <c r="A45" s="148">
        <f t="shared" si="5"/>
        <v>44</v>
      </c>
      <c r="B45" s="155">
        <v>160</v>
      </c>
      <c r="C45" s="156" t="s">
        <v>2512</v>
      </c>
      <c r="D45" s="157" t="s">
        <v>2513</v>
      </c>
      <c r="E45" s="157" t="s">
        <v>2513</v>
      </c>
      <c r="F45" s="157" t="s">
        <v>2514</v>
      </c>
      <c r="G45" s="157" t="s">
        <v>2515</v>
      </c>
    </row>
    <row r="46" ht="14.25">
      <c r="A46" s="148">
        <f t="shared" si="5"/>
        <v>45</v>
      </c>
      <c r="B46" s="155">
        <v>161</v>
      </c>
      <c r="C46" s="156" t="s">
        <v>2516</v>
      </c>
      <c r="D46" s="157" t="s">
        <v>2397</v>
      </c>
      <c r="E46" s="158" t="s">
        <v>2406</v>
      </c>
      <c r="F46" s="157" t="s">
        <v>2517</v>
      </c>
      <c r="G46" s="157" t="s">
        <v>2511</v>
      </c>
    </row>
    <row r="47" ht="14.25">
      <c r="A47" s="148">
        <f t="shared" si="5"/>
        <v>46</v>
      </c>
      <c r="B47" s="155">
        <v>162</v>
      </c>
      <c r="C47" s="156" t="s">
        <v>2518</v>
      </c>
      <c r="D47" s="157" t="s">
        <v>2397</v>
      </c>
      <c r="E47" s="158" t="s">
        <v>2406</v>
      </c>
      <c r="F47" s="157" t="s">
        <v>2519</v>
      </c>
      <c r="G47" s="157" t="s">
        <v>2511</v>
      </c>
    </row>
    <row r="48" ht="28.5">
      <c r="A48" s="148">
        <f t="shared" si="5"/>
        <v>47</v>
      </c>
      <c r="B48" s="155">
        <v>163</v>
      </c>
      <c r="C48" s="156" t="s">
        <v>2520</v>
      </c>
      <c r="D48" s="157" t="s">
        <v>2413</v>
      </c>
      <c r="E48" s="158" t="s">
        <v>2521</v>
      </c>
      <c r="F48" s="157" t="s">
        <v>2522</v>
      </c>
      <c r="G48" s="157" t="s">
        <v>2523</v>
      </c>
    </row>
    <row r="49" ht="14.25">
      <c r="A49" s="148">
        <f t="shared" si="5"/>
        <v>48</v>
      </c>
      <c r="B49" s="155">
        <v>164</v>
      </c>
      <c r="C49" s="156" t="s">
        <v>2524</v>
      </c>
      <c r="D49" s="157" t="s">
        <v>2413</v>
      </c>
      <c r="E49" s="158" t="s">
        <v>2525</v>
      </c>
      <c r="F49" s="157" t="s">
        <v>2526</v>
      </c>
      <c r="G49" s="157" t="s">
        <v>2527</v>
      </c>
    </row>
    <row r="50" ht="42.75">
      <c r="A50" s="148">
        <f t="shared" si="5"/>
        <v>49</v>
      </c>
      <c r="B50" s="155">
        <v>165</v>
      </c>
      <c r="C50" s="156" t="s">
        <v>2528</v>
      </c>
      <c r="D50" s="157" t="s">
        <v>2413</v>
      </c>
      <c r="E50" s="158" t="s">
        <v>2529</v>
      </c>
      <c r="F50" s="157" t="s">
        <v>2510</v>
      </c>
      <c r="G50" s="157" t="s">
        <v>2530</v>
      </c>
    </row>
    <row r="51" ht="14.25">
      <c r="A51" s="148">
        <f t="shared" si="5"/>
        <v>50</v>
      </c>
      <c r="B51" s="155">
        <v>166</v>
      </c>
      <c r="C51" s="156" t="s">
        <v>2531</v>
      </c>
      <c r="D51" s="157" t="s">
        <v>2413</v>
      </c>
      <c r="E51" s="158" t="s">
        <v>2532</v>
      </c>
      <c r="F51" s="157" t="s">
        <v>2510</v>
      </c>
      <c r="G51" s="157" t="s">
        <v>2533</v>
      </c>
    </row>
    <row r="52" ht="57">
      <c r="A52" s="148">
        <f t="shared" si="5"/>
        <v>51</v>
      </c>
      <c r="B52" s="155">
        <v>167</v>
      </c>
      <c r="C52" s="156" t="s">
        <v>2534</v>
      </c>
      <c r="D52" s="157" t="s">
        <v>2493</v>
      </c>
      <c r="E52" s="157" t="s">
        <v>2535</v>
      </c>
      <c r="F52" s="157" t="s">
        <v>2517</v>
      </c>
      <c r="G52" s="157" t="s">
        <v>2535</v>
      </c>
    </row>
    <row r="53" ht="14.25">
      <c r="A53" s="148">
        <f t="shared" si="5"/>
        <v>52</v>
      </c>
      <c r="B53" s="155">
        <v>168</v>
      </c>
      <c r="C53" s="156" t="s">
        <v>2536</v>
      </c>
      <c r="D53" s="157" t="s">
        <v>2402</v>
      </c>
      <c r="E53" s="158" t="s">
        <v>2403</v>
      </c>
      <c r="F53" s="157" t="s">
        <v>2510</v>
      </c>
      <c r="G53" s="157" t="s">
        <v>517</v>
      </c>
    </row>
    <row r="54" ht="14.25">
      <c r="A54" s="148">
        <f t="shared" si="5"/>
        <v>53</v>
      </c>
      <c r="B54" s="155">
        <v>169</v>
      </c>
      <c r="C54" s="156" t="s">
        <v>2537</v>
      </c>
      <c r="D54" s="157" t="s">
        <v>2402</v>
      </c>
      <c r="E54" s="158" t="s">
        <v>2403</v>
      </c>
      <c r="F54" s="157" t="s">
        <v>2510</v>
      </c>
      <c r="G54" s="157" t="s">
        <v>2538</v>
      </c>
    </row>
    <row r="55" ht="14.25">
      <c r="A55" s="148">
        <f t="shared" si="5"/>
        <v>54</v>
      </c>
      <c r="B55" s="155">
        <v>170</v>
      </c>
      <c r="C55" s="156" t="s">
        <v>2539</v>
      </c>
      <c r="D55" s="157" t="s">
        <v>2402</v>
      </c>
      <c r="E55" s="158" t="s">
        <v>2403</v>
      </c>
      <c r="F55" s="157" t="s">
        <v>2510</v>
      </c>
      <c r="G55" s="157" t="s">
        <v>517</v>
      </c>
    </row>
    <row r="56" ht="14.25">
      <c r="A56" s="148">
        <f t="shared" si="5"/>
        <v>55</v>
      </c>
      <c r="B56" s="155">
        <v>171</v>
      </c>
      <c r="C56" s="156" t="s">
        <v>2540</v>
      </c>
      <c r="D56" s="157" t="s">
        <v>2402</v>
      </c>
      <c r="E56" s="158" t="s">
        <v>2403</v>
      </c>
      <c r="F56" s="157" t="s">
        <v>2522</v>
      </c>
      <c r="G56" s="157" t="s">
        <v>2541</v>
      </c>
    </row>
    <row r="57" ht="14.25">
      <c r="A57" s="148">
        <f t="shared" si="5"/>
        <v>56</v>
      </c>
      <c r="B57" s="155">
        <v>172</v>
      </c>
      <c r="C57" s="156" t="s">
        <v>2542</v>
      </c>
      <c r="D57" s="157" t="s">
        <v>2402</v>
      </c>
      <c r="E57" s="158" t="s">
        <v>2403</v>
      </c>
      <c r="F57" s="157" t="s">
        <v>2543</v>
      </c>
      <c r="G57" s="157" t="s">
        <v>517</v>
      </c>
    </row>
    <row r="58" ht="14.25">
      <c r="A58" s="148">
        <f t="shared" si="5"/>
        <v>57</v>
      </c>
      <c r="B58" s="155">
        <v>173</v>
      </c>
      <c r="C58" s="156" t="s">
        <v>2544</v>
      </c>
      <c r="D58" s="157" t="s">
        <v>2402</v>
      </c>
      <c r="E58" s="158" t="s">
        <v>2403</v>
      </c>
      <c r="F58" s="157" t="s">
        <v>2543</v>
      </c>
      <c r="G58" s="157" t="s">
        <v>2545</v>
      </c>
    </row>
    <row r="59" ht="14.25">
      <c r="A59" s="148">
        <f t="shared" si="5"/>
        <v>58</v>
      </c>
      <c r="B59" s="155">
        <v>174</v>
      </c>
      <c r="C59" s="156" t="s">
        <v>2546</v>
      </c>
      <c r="D59" s="157" t="s">
        <v>2397</v>
      </c>
      <c r="E59" s="157" t="s">
        <v>2409</v>
      </c>
      <c r="F59" s="157" t="s">
        <v>2475</v>
      </c>
      <c r="G59" s="157" t="s">
        <v>2547</v>
      </c>
    </row>
    <row r="60" ht="14.25">
      <c r="A60" s="148">
        <f t="shared" si="5"/>
        <v>59</v>
      </c>
      <c r="B60" s="155">
        <v>175</v>
      </c>
      <c r="C60" s="156" t="s">
        <v>2546</v>
      </c>
      <c r="D60" s="157" t="s">
        <v>2397</v>
      </c>
      <c r="E60" s="158" t="s">
        <v>2397</v>
      </c>
      <c r="F60" s="157" t="s">
        <v>2548</v>
      </c>
      <c r="G60" s="157" t="s">
        <v>2549</v>
      </c>
    </row>
    <row r="61" ht="14.25">
      <c r="A61" s="148">
        <f t="shared" si="5"/>
        <v>60</v>
      </c>
      <c r="B61" s="155">
        <v>176</v>
      </c>
      <c r="C61" s="156" t="s">
        <v>2550</v>
      </c>
      <c r="D61" s="157" t="s">
        <v>2397</v>
      </c>
      <c r="E61" s="158" t="s">
        <v>2397</v>
      </c>
      <c r="F61" s="157" t="s">
        <v>2510</v>
      </c>
      <c r="G61" s="157" t="s">
        <v>2551</v>
      </c>
    </row>
    <row r="62" ht="14.25">
      <c r="A62" s="148">
        <f t="shared" si="5"/>
        <v>61</v>
      </c>
      <c r="B62" s="155">
        <v>177</v>
      </c>
      <c r="C62" s="156" t="s">
        <v>2552</v>
      </c>
      <c r="D62" s="157" t="s">
        <v>2397</v>
      </c>
      <c r="E62" s="158" t="s">
        <v>2397</v>
      </c>
      <c r="F62" s="157" t="s">
        <v>2553</v>
      </c>
      <c r="G62" s="157" t="s">
        <v>2554</v>
      </c>
    </row>
    <row r="63" ht="14.25">
      <c r="A63" s="148">
        <f t="shared" si="5"/>
        <v>62</v>
      </c>
      <c r="B63" s="155">
        <v>178</v>
      </c>
      <c r="C63" s="156" t="s">
        <v>2555</v>
      </c>
      <c r="D63" s="157" t="s">
        <v>2413</v>
      </c>
      <c r="E63" s="158" t="s">
        <v>2532</v>
      </c>
      <c r="F63" s="157" t="s">
        <v>2499</v>
      </c>
      <c r="G63" s="157" t="s">
        <v>2556</v>
      </c>
    </row>
    <row r="64" ht="14.25">
      <c r="A64" s="32">
        <v>63</v>
      </c>
      <c r="B64" s="159">
        <v>578</v>
      </c>
      <c r="C64" s="160" t="s">
        <v>2557</v>
      </c>
      <c r="D64" s="153" t="s">
        <v>2402</v>
      </c>
      <c r="E64" s="161" t="s">
        <v>2403</v>
      </c>
      <c r="F64" s="154" t="s">
        <v>2425</v>
      </c>
      <c r="G64" s="154" t="s">
        <v>2558</v>
      </c>
    </row>
    <row r="65" ht="14.25">
      <c r="A65" s="46">
        <v>64</v>
      </c>
      <c r="B65" s="162">
        <v>579</v>
      </c>
      <c r="C65" s="163" t="s">
        <v>2559</v>
      </c>
      <c r="D65" s="157" t="s">
        <v>2413</v>
      </c>
      <c r="E65" s="157" t="s">
        <v>2461</v>
      </c>
      <c r="F65" s="157" t="s">
        <v>2560</v>
      </c>
      <c r="G65" s="157" t="s">
        <v>2561</v>
      </c>
    </row>
    <row r="66" ht="14.25">
      <c r="A66" s="46">
        <v>65</v>
      </c>
      <c r="B66" s="162">
        <v>580</v>
      </c>
      <c r="C66" s="163" t="s">
        <v>2562</v>
      </c>
      <c r="D66" s="157" t="s">
        <v>2397</v>
      </c>
      <c r="E66" s="157" t="s">
        <v>2397</v>
      </c>
      <c r="F66" s="157" t="s">
        <v>2563</v>
      </c>
      <c r="G66" s="157" t="s">
        <v>2564</v>
      </c>
    </row>
    <row r="67" ht="14.25">
      <c r="A67" s="54">
        <v>66</v>
      </c>
      <c r="B67" s="164">
        <v>581</v>
      </c>
      <c r="C67" s="163" t="s">
        <v>2565</v>
      </c>
      <c r="D67" s="157" t="s">
        <v>2402</v>
      </c>
      <c r="E67" s="157" t="s">
        <v>2403</v>
      </c>
      <c r="F67" s="157" t="s">
        <v>2496</v>
      </c>
      <c r="G67" s="157" t="s">
        <v>2566</v>
      </c>
    </row>
    <row r="68" ht="14.25">
      <c r="A68" s="46">
        <v>67</v>
      </c>
      <c r="B68" s="162">
        <v>582</v>
      </c>
      <c r="C68" s="163" t="s">
        <v>2567</v>
      </c>
      <c r="D68" s="157" t="s">
        <v>2397</v>
      </c>
      <c r="E68" s="157" t="s">
        <v>2397</v>
      </c>
      <c r="F68" s="157" t="s">
        <v>2568</v>
      </c>
      <c r="G68" s="157" t="s">
        <v>2569</v>
      </c>
    </row>
    <row r="69" ht="14.25">
      <c r="A69" s="46">
        <v>68</v>
      </c>
      <c r="B69" s="162">
        <v>583</v>
      </c>
      <c r="C69" s="163" t="s">
        <v>2570</v>
      </c>
      <c r="D69" s="157" t="s">
        <v>2402</v>
      </c>
      <c r="E69" s="157" t="s">
        <v>2403</v>
      </c>
      <c r="F69" s="157" t="s">
        <v>2475</v>
      </c>
      <c r="G69" s="157" t="s">
        <v>2571</v>
      </c>
    </row>
    <row r="70" ht="14.25">
      <c r="A70" s="54">
        <v>69</v>
      </c>
      <c r="B70" s="164">
        <v>584</v>
      </c>
      <c r="C70" s="163" t="s">
        <v>2572</v>
      </c>
      <c r="D70" s="157" t="s">
        <v>2573</v>
      </c>
      <c r="E70" s="165" t="s">
        <v>2574</v>
      </c>
      <c r="F70" s="158" t="s">
        <v>2575</v>
      </c>
      <c r="G70" s="158" t="s">
        <v>2576</v>
      </c>
    </row>
    <row r="71" ht="14.25">
      <c r="A71" s="46">
        <v>70</v>
      </c>
      <c r="B71" s="162">
        <v>585</v>
      </c>
      <c r="C71" s="163" t="s">
        <v>2577</v>
      </c>
      <c r="D71" s="157" t="s">
        <v>2402</v>
      </c>
      <c r="E71" s="157" t="s">
        <v>2403</v>
      </c>
      <c r="F71" s="157" t="s">
        <v>2578</v>
      </c>
      <c r="G71" s="157" t="s">
        <v>2579</v>
      </c>
    </row>
    <row r="72" ht="14.25">
      <c r="A72" s="46">
        <v>71</v>
      </c>
      <c r="B72" s="162">
        <v>586</v>
      </c>
      <c r="C72" s="163" t="s">
        <v>2580</v>
      </c>
      <c r="D72" s="157" t="s">
        <v>2397</v>
      </c>
      <c r="E72" s="157" t="s">
        <v>2406</v>
      </c>
      <c r="F72" s="157" t="s">
        <v>2563</v>
      </c>
      <c r="G72" s="157" t="s">
        <v>2581</v>
      </c>
    </row>
    <row r="73" ht="14.25">
      <c r="A73" s="54">
        <v>72</v>
      </c>
      <c r="B73" s="164">
        <v>587</v>
      </c>
      <c r="C73" s="163" t="s">
        <v>2582</v>
      </c>
      <c r="D73" s="157" t="s">
        <v>2402</v>
      </c>
      <c r="E73" s="165" t="s">
        <v>2403</v>
      </c>
      <c r="F73" s="158" t="s">
        <v>2583</v>
      </c>
      <c r="G73" s="158" t="s">
        <v>2584</v>
      </c>
    </row>
    <row r="74" ht="14.25">
      <c r="A74" s="46">
        <v>73</v>
      </c>
      <c r="B74" s="162">
        <v>588</v>
      </c>
      <c r="C74" s="163" t="s">
        <v>2585</v>
      </c>
      <c r="D74" s="157" t="s">
        <v>2402</v>
      </c>
      <c r="E74" s="157" t="s">
        <v>2403</v>
      </c>
      <c r="F74" s="157" t="s">
        <v>2405</v>
      </c>
      <c r="G74" s="157" t="s">
        <v>2586</v>
      </c>
    </row>
    <row r="75" ht="14.25">
      <c r="A75" s="46">
        <v>74</v>
      </c>
      <c r="B75" s="162">
        <v>589</v>
      </c>
      <c r="C75" s="163" t="s">
        <v>2587</v>
      </c>
      <c r="D75" s="157" t="s">
        <v>2402</v>
      </c>
      <c r="E75" s="157" t="s">
        <v>2403</v>
      </c>
      <c r="F75" s="157" t="s">
        <v>2405</v>
      </c>
      <c r="G75" s="157" t="s">
        <v>2586</v>
      </c>
    </row>
    <row r="76" ht="14.25">
      <c r="A76" s="54">
        <v>75</v>
      </c>
      <c r="B76" s="164">
        <v>590</v>
      </c>
      <c r="C76" s="163" t="s">
        <v>2588</v>
      </c>
      <c r="D76" s="157" t="s">
        <v>2402</v>
      </c>
      <c r="E76" s="157" t="s">
        <v>2403</v>
      </c>
      <c r="F76" s="157" t="s">
        <v>2405</v>
      </c>
      <c r="G76" s="157" t="s">
        <v>2586</v>
      </c>
    </row>
    <row r="77" ht="14.25">
      <c r="A77" s="46">
        <v>76</v>
      </c>
      <c r="B77" s="162">
        <v>591</v>
      </c>
      <c r="C77" s="163" t="s">
        <v>2589</v>
      </c>
      <c r="D77" s="157" t="s">
        <v>2402</v>
      </c>
      <c r="E77" s="157" t="s">
        <v>2403</v>
      </c>
      <c r="F77" s="157" t="s">
        <v>2404</v>
      </c>
      <c r="G77" s="157" t="s">
        <v>2590</v>
      </c>
    </row>
    <row r="78" ht="14.25">
      <c r="A78" s="46">
        <v>77</v>
      </c>
      <c r="B78" s="162">
        <v>592</v>
      </c>
      <c r="C78" s="163" t="s">
        <v>2591</v>
      </c>
      <c r="D78" s="157" t="s">
        <v>2402</v>
      </c>
      <c r="E78" s="157" t="s">
        <v>2403</v>
      </c>
      <c r="F78" s="157" t="s">
        <v>2485</v>
      </c>
      <c r="G78" s="157" t="s">
        <v>2592</v>
      </c>
    </row>
    <row r="79" ht="14.25">
      <c r="A79" s="54">
        <v>78</v>
      </c>
      <c r="B79" s="164">
        <v>593</v>
      </c>
      <c r="C79" s="163" t="s">
        <v>2593</v>
      </c>
      <c r="D79" s="157" t="s">
        <v>2413</v>
      </c>
      <c r="E79" s="157" t="s">
        <v>2461</v>
      </c>
      <c r="F79" s="157" t="s">
        <v>2499</v>
      </c>
      <c r="G79" s="157" t="s">
        <v>2594</v>
      </c>
    </row>
    <row r="80" ht="14.25">
      <c r="A80" s="46">
        <v>79</v>
      </c>
      <c r="B80" s="162">
        <v>594</v>
      </c>
      <c r="C80" s="163" t="s">
        <v>2595</v>
      </c>
      <c r="D80" s="157" t="s">
        <v>2413</v>
      </c>
      <c r="E80" s="157" t="s">
        <v>2461</v>
      </c>
      <c r="F80" s="157" t="s">
        <v>2405</v>
      </c>
      <c r="G80" s="157" t="s">
        <v>2596</v>
      </c>
    </row>
    <row r="81" ht="14.25">
      <c r="A81" s="46">
        <v>80</v>
      </c>
      <c r="B81" s="162">
        <v>595</v>
      </c>
      <c r="C81" s="163" t="s">
        <v>2597</v>
      </c>
      <c r="D81" s="157" t="s">
        <v>2413</v>
      </c>
      <c r="E81" s="157" t="s">
        <v>2532</v>
      </c>
      <c r="F81" s="157" t="s">
        <v>2405</v>
      </c>
      <c r="G81" s="157" t="s">
        <v>2598</v>
      </c>
    </row>
    <row r="82" ht="14.25">
      <c r="A82" s="54">
        <v>81</v>
      </c>
      <c r="B82" s="164">
        <v>596</v>
      </c>
      <c r="C82" s="163" t="s">
        <v>2599</v>
      </c>
      <c r="D82" s="157" t="s">
        <v>2413</v>
      </c>
      <c r="E82" s="157" t="s">
        <v>2403</v>
      </c>
      <c r="F82" s="157" t="s">
        <v>2568</v>
      </c>
      <c r="G82" s="157" t="s">
        <v>2586</v>
      </c>
    </row>
    <row r="83" ht="14.25">
      <c r="A83" s="46">
        <v>82</v>
      </c>
      <c r="B83" s="162">
        <v>597</v>
      </c>
      <c r="C83" s="163" t="s">
        <v>2600</v>
      </c>
      <c r="D83" s="157" t="s">
        <v>2402</v>
      </c>
      <c r="E83" s="157" t="s">
        <v>2403</v>
      </c>
      <c r="F83" s="157" t="s">
        <v>2563</v>
      </c>
      <c r="G83" s="157" t="s">
        <v>2601</v>
      </c>
    </row>
    <row r="84" ht="14.25">
      <c r="A84" s="46">
        <v>83</v>
      </c>
      <c r="B84" s="162">
        <v>598</v>
      </c>
      <c r="C84" s="163" t="s">
        <v>2602</v>
      </c>
      <c r="D84" s="157" t="s">
        <v>2402</v>
      </c>
      <c r="E84" s="157" t="s">
        <v>2403</v>
      </c>
      <c r="F84" s="157" t="s">
        <v>2475</v>
      </c>
      <c r="G84" s="157" t="s">
        <v>2603</v>
      </c>
    </row>
    <row r="85" ht="14.25">
      <c r="A85" s="54">
        <v>84</v>
      </c>
      <c r="B85" s="164">
        <v>599</v>
      </c>
      <c r="C85" s="163" t="s">
        <v>2604</v>
      </c>
      <c r="D85" s="157" t="s">
        <v>2605</v>
      </c>
      <c r="E85" s="165" t="s">
        <v>2403</v>
      </c>
      <c r="F85" s="158" t="s">
        <v>2475</v>
      </c>
      <c r="G85" s="158" t="s">
        <v>2606</v>
      </c>
    </row>
    <row r="86" ht="14.25">
      <c r="A86" s="46">
        <v>85</v>
      </c>
      <c r="B86" s="162">
        <v>600</v>
      </c>
      <c r="C86" s="163" t="s">
        <v>2607</v>
      </c>
      <c r="D86" s="157" t="s">
        <v>2402</v>
      </c>
      <c r="E86" s="157" t="s">
        <v>2403</v>
      </c>
      <c r="F86" s="157" t="s">
        <v>2475</v>
      </c>
      <c r="G86" s="157" t="s">
        <v>2608</v>
      </c>
    </row>
    <row r="87" ht="14.25">
      <c r="A87" s="46">
        <v>86</v>
      </c>
      <c r="B87" s="162">
        <v>601</v>
      </c>
      <c r="C87" s="163" t="s">
        <v>2607</v>
      </c>
      <c r="D87" s="157" t="s">
        <v>2609</v>
      </c>
      <c r="E87" s="165" t="s">
        <v>2610</v>
      </c>
      <c r="F87" s="158" t="s">
        <v>2475</v>
      </c>
      <c r="G87" s="158" t="s">
        <v>2611</v>
      </c>
    </row>
    <row r="88" ht="14.25">
      <c r="A88" s="54">
        <v>87</v>
      </c>
      <c r="B88" s="164">
        <v>602</v>
      </c>
      <c r="C88" s="163" t="s">
        <v>2612</v>
      </c>
      <c r="D88" s="157" t="s">
        <v>2397</v>
      </c>
      <c r="E88" s="157" t="s">
        <v>2406</v>
      </c>
      <c r="F88" s="157" t="s">
        <v>2568</v>
      </c>
      <c r="G88" s="157" t="s">
        <v>2613</v>
      </c>
    </row>
    <row r="89" ht="14.25">
      <c r="A89" s="46">
        <v>88</v>
      </c>
      <c r="B89" s="162">
        <v>603</v>
      </c>
      <c r="C89" s="163" t="s">
        <v>2614</v>
      </c>
      <c r="D89" s="157" t="s">
        <v>2402</v>
      </c>
      <c r="E89" s="165" t="s">
        <v>2403</v>
      </c>
      <c r="F89" s="158" t="s">
        <v>2475</v>
      </c>
      <c r="G89" s="158" t="s">
        <v>2615</v>
      </c>
    </row>
    <row r="90" ht="14.25">
      <c r="A90" s="46">
        <v>89</v>
      </c>
      <c r="B90" s="162">
        <v>604</v>
      </c>
      <c r="C90" s="163" t="s">
        <v>2616</v>
      </c>
      <c r="D90" s="157" t="s">
        <v>2413</v>
      </c>
      <c r="E90" s="157" t="s">
        <v>2532</v>
      </c>
      <c r="F90" s="157" t="s">
        <v>2617</v>
      </c>
      <c r="G90" s="157" t="s">
        <v>2618</v>
      </c>
    </row>
    <row r="91" ht="14.25">
      <c r="A91" s="54">
        <v>90</v>
      </c>
      <c r="B91" s="164">
        <v>605</v>
      </c>
      <c r="C91" s="163" t="s">
        <v>2619</v>
      </c>
      <c r="D91" s="157" t="s">
        <v>2402</v>
      </c>
      <c r="E91" s="165" t="s">
        <v>2403</v>
      </c>
      <c r="F91" s="158" t="s">
        <v>2475</v>
      </c>
      <c r="G91" s="158" t="s">
        <v>2620</v>
      </c>
    </row>
    <row r="92" ht="14.25">
      <c r="A92" s="46">
        <v>91</v>
      </c>
      <c r="B92" s="162">
        <v>606</v>
      </c>
      <c r="C92" s="163" t="s">
        <v>2621</v>
      </c>
      <c r="D92" s="157" t="s">
        <v>2402</v>
      </c>
      <c r="E92" s="157" t="s">
        <v>2403</v>
      </c>
      <c r="F92" s="157" t="s">
        <v>2475</v>
      </c>
      <c r="G92" s="157" t="s">
        <v>2622</v>
      </c>
    </row>
    <row r="93" ht="14.25">
      <c r="A93" s="46">
        <v>92</v>
      </c>
      <c r="B93" s="162">
        <v>607</v>
      </c>
      <c r="C93" s="163" t="s">
        <v>2623</v>
      </c>
      <c r="D93" s="157" t="s">
        <v>2605</v>
      </c>
      <c r="E93" s="157" t="s">
        <v>2624</v>
      </c>
      <c r="F93" s="157" t="s">
        <v>2475</v>
      </c>
      <c r="G93" s="157" t="s">
        <v>2625</v>
      </c>
    </row>
    <row r="94" ht="14.25">
      <c r="A94" s="54">
        <v>93</v>
      </c>
      <c r="B94" s="164">
        <v>608</v>
      </c>
      <c r="C94" s="163" t="s">
        <v>2626</v>
      </c>
      <c r="D94" s="157" t="s">
        <v>2573</v>
      </c>
      <c r="E94" s="165" t="s">
        <v>2627</v>
      </c>
      <c r="F94" s="158" t="s">
        <v>2475</v>
      </c>
      <c r="G94" s="158" t="s">
        <v>2628</v>
      </c>
    </row>
    <row r="95" ht="14.25">
      <c r="A95" s="46">
        <v>94</v>
      </c>
      <c r="B95" s="162">
        <v>609</v>
      </c>
      <c r="C95" s="163" t="s">
        <v>2629</v>
      </c>
      <c r="D95" s="157" t="s">
        <v>2397</v>
      </c>
      <c r="E95" s="157" t="s">
        <v>2397</v>
      </c>
      <c r="F95" s="157" t="s">
        <v>2475</v>
      </c>
      <c r="G95" s="157" t="s">
        <v>2630</v>
      </c>
    </row>
    <row r="96" ht="14.25">
      <c r="A96" s="46">
        <v>95</v>
      </c>
      <c r="B96" s="162">
        <v>610</v>
      </c>
      <c r="C96" s="163" t="s">
        <v>2631</v>
      </c>
      <c r="D96" s="157" t="s">
        <v>2397</v>
      </c>
      <c r="E96" s="157" t="s">
        <v>2397</v>
      </c>
      <c r="F96" s="157" t="s">
        <v>2405</v>
      </c>
      <c r="G96" s="157" t="s">
        <v>2632</v>
      </c>
    </row>
    <row r="97" ht="14.25">
      <c r="A97" s="54">
        <v>96</v>
      </c>
      <c r="B97" s="164">
        <v>611</v>
      </c>
      <c r="C97" s="163" t="s">
        <v>2633</v>
      </c>
      <c r="D97" s="157" t="s">
        <v>2397</v>
      </c>
      <c r="E97" s="157" t="s">
        <v>2409</v>
      </c>
      <c r="F97" s="157" t="s">
        <v>2475</v>
      </c>
      <c r="G97" s="157" t="s">
        <v>2634</v>
      </c>
    </row>
    <row r="98" ht="14.25">
      <c r="A98" s="46">
        <v>97</v>
      </c>
      <c r="B98" s="162">
        <v>612</v>
      </c>
      <c r="C98" s="163" t="s">
        <v>2633</v>
      </c>
      <c r="D98" s="157" t="s">
        <v>2402</v>
      </c>
      <c r="E98" s="157" t="s">
        <v>2403</v>
      </c>
      <c r="F98" s="157" t="s">
        <v>2485</v>
      </c>
      <c r="G98" s="157" t="s">
        <v>2635</v>
      </c>
    </row>
    <row r="99" ht="14.25">
      <c r="A99" s="46">
        <v>98</v>
      </c>
      <c r="B99" s="162">
        <v>613</v>
      </c>
      <c r="C99" s="163" t="s">
        <v>2633</v>
      </c>
      <c r="D99" s="157" t="s">
        <v>2397</v>
      </c>
      <c r="E99" s="157" t="s">
        <v>2409</v>
      </c>
      <c r="F99" s="157" t="s">
        <v>2578</v>
      </c>
      <c r="G99" s="157" t="s">
        <v>2636</v>
      </c>
    </row>
    <row r="100" ht="14.25">
      <c r="A100" s="54">
        <v>99</v>
      </c>
      <c r="B100" s="164">
        <v>614</v>
      </c>
      <c r="C100" s="163" t="s">
        <v>2637</v>
      </c>
      <c r="D100" s="157" t="s">
        <v>2413</v>
      </c>
      <c r="E100" s="157" t="s">
        <v>2638</v>
      </c>
      <c r="F100" s="157" t="s">
        <v>2405</v>
      </c>
      <c r="G100" s="157" t="s">
        <v>2639</v>
      </c>
    </row>
    <row r="101" ht="14.25">
      <c r="A101" s="46">
        <v>100</v>
      </c>
      <c r="B101" s="162">
        <v>615</v>
      </c>
      <c r="C101" s="163" t="s">
        <v>2640</v>
      </c>
      <c r="D101" s="157" t="s">
        <v>2397</v>
      </c>
      <c r="E101" s="157" t="s">
        <v>2397</v>
      </c>
      <c r="F101" s="157" t="s">
        <v>2405</v>
      </c>
      <c r="G101" s="157" t="s">
        <v>2641</v>
      </c>
    </row>
    <row r="102" ht="14.25">
      <c r="A102" s="46">
        <v>101</v>
      </c>
      <c r="B102" s="162">
        <v>616</v>
      </c>
      <c r="C102" s="163" t="s">
        <v>2642</v>
      </c>
      <c r="D102" s="157" t="s">
        <v>2402</v>
      </c>
      <c r="E102" s="157" t="s">
        <v>2403</v>
      </c>
      <c r="F102" s="157" t="s">
        <v>2475</v>
      </c>
      <c r="G102" s="157" t="s">
        <v>2643</v>
      </c>
    </row>
    <row r="103" ht="14.25">
      <c r="A103" s="54">
        <v>102</v>
      </c>
      <c r="B103" s="164">
        <v>617</v>
      </c>
      <c r="C103" s="163" t="s">
        <v>2644</v>
      </c>
      <c r="D103" s="157" t="s">
        <v>2402</v>
      </c>
      <c r="E103" s="157" t="s">
        <v>2403</v>
      </c>
      <c r="F103" s="157" t="s">
        <v>2485</v>
      </c>
      <c r="G103" s="157" t="s">
        <v>2592</v>
      </c>
    </row>
    <row r="104" ht="14.25">
      <c r="A104" s="46">
        <v>103</v>
      </c>
      <c r="B104" s="162">
        <v>618</v>
      </c>
      <c r="C104" s="163" t="s">
        <v>2645</v>
      </c>
      <c r="D104" s="157" t="s">
        <v>2413</v>
      </c>
      <c r="E104" s="157" t="s">
        <v>2532</v>
      </c>
      <c r="F104" s="157" t="s">
        <v>2502</v>
      </c>
      <c r="G104" s="157" t="s">
        <v>2646</v>
      </c>
    </row>
    <row r="105" ht="14.25">
      <c r="A105" s="46">
        <v>104</v>
      </c>
      <c r="B105" s="162">
        <v>619</v>
      </c>
      <c r="C105" s="163" t="s">
        <v>2647</v>
      </c>
      <c r="D105" s="157" t="s">
        <v>2397</v>
      </c>
      <c r="E105" s="157" t="s">
        <v>2397</v>
      </c>
      <c r="F105" s="157" t="s">
        <v>2475</v>
      </c>
      <c r="G105" s="157" t="s">
        <v>2648</v>
      </c>
    </row>
    <row r="106" ht="14.25">
      <c r="A106" s="54">
        <v>105</v>
      </c>
      <c r="B106" s="164">
        <v>620</v>
      </c>
      <c r="C106" s="163" t="s">
        <v>2649</v>
      </c>
      <c r="D106" s="157" t="s">
        <v>2413</v>
      </c>
      <c r="E106" s="157" t="s">
        <v>2532</v>
      </c>
      <c r="F106" s="157" t="s">
        <v>2405</v>
      </c>
      <c r="G106" s="157" t="s">
        <v>2650</v>
      </c>
    </row>
    <row r="107" ht="14.25">
      <c r="A107" s="46">
        <v>106</v>
      </c>
      <c r="B107" s="162">
        <v>621</v>
      </c>
      <c r="C107" s="163" t="s">
        <v>2651</v>
      </c>
      <c r="D107" s="157" t="s">
        <v>2402</v>
      </c>
      <c r="E107" s="157" t="s">
        <v>2403</v>
      </c>
      <c r="F107" s="157" t="s">
        <v>2485</v>
      </c>
      <c r="G107" s="157" t="s">
        <v>2652</v>
      </c>
    </row>
    <row r="108" ht="14.25">
      <c r="A108" s="46">
        <v>107</v>
      </c>
      <c r="B108" s="162">
        <v>622</v>
      </c>
      <c r="C108" s="163" t="s">
        <v>2653</v>
      </c>
      <c r="D108" s="157" t="s">
        <v>2402</v>
      </c>
      <c r="E108" s="157" t="s">
        <v>2403</v>
      </c>
      <c r="F108" s="157" t="s">
        <v>2578</v>
      </c>
      <c r="G108" s="157" t="s">
        <v>2654</v>
      </c>
    </row>
    <row r="109" ht="14.25">
      <c r="A109" s="54">
        <v>108</v>
      </c>
      <c r="B109" s="164">
        <v>623</v>
      </c>
      <c r="C109" s="163" t="s">
        <v>2655</v>
      </c>
      <c r="D109" s="157" t="s">
        <v>2656</v>
      </c>
      <c r="E109" s="157" t="s">
        <v>2409</v>
      </c>
      <c r="F109" s="157" t="s">
        <v>2480</v>
      </c>
      <c r="G109" s="157" t="s">
        <v>2657</v>
      </c>
    </row>
    <row r="110" ht="14.25">
      <c r="A110" s="46">
        <v>109</v>
      </c>
      <c r="B110" s="162">
        <v>624</v>
      </c>
      <c r="C110" s="163" t="s">
        <v>2658</v>
      </c>
      <c r="D110" s="157" t="s">
        <v>2656</v>
      </c>
      <c r="E110" s="157" t="s">
        <v>2403</v>
      </c>
      <c r="F110" s="157" t="s">
        <v>2475</v>
      </c>
      <c r="G110" s="157" t="s">
        <v>2659</v>
      </c>
    </row>
    <row r="111" ht="14.25">
      <c r="A111" s="46">
        <v>110</v>
      </c>
      <c r="B111" s="162">
        <v>625</v>
      </c>
      <c r="C111" s="163" t="s">
        <v>2660</v>
      </c>
      <c r="D111" s="157" t="s">
        <v>2402</v>
      </c>
      <c r="E111" s="157" t="s">
        <v>2403</v>
      </c>
      <c r="F111" s="157" t="s">
        <v>2578</v>
      </c>
      <c r="G111" s="157" t="s">
        <v>2661</v>
      </c>
    </row>
    <row r="112" ht="14.25">
      <c r="A112" s="54">
        <v>111</v>
      </c>
      <c r="B112" s="164">
        <v>626</v>
      </c>
      <c r="C112" s="163" t="s">
        <v>2662</v>
      </c>
      <c r="D112" s="157" t="s">
        <v>2402</v>
      </c>
      <c r="E112" s="165" t="s">
        <v>2403</v>
      </c>
      <c r="F112" s="158" t="s">
        <v>2663</v>
      </c>
      <c r="G112" s="158" t="s">
        <v>2664</v>
      </c>
    </row>
    <row r="113" ht="14.25">
      <c r="A113" s="46">
        <v>112</v>
      </c>
      <c r="B113" s="162">
        <v>627</v>
      </c>
      <c r="C113" s="163" t="s">
        <v>2665</v>
      </c>
      <c r="D113" s="157" t="s">
        <v>2413</v>
      </c>
      <c r="E113" s="157" t="s">
        <v>2666</v>
      </c>
      <c r="F113" s="157" t="s">
        <v>2667</v>
      </c>
      <c r="G113" s="157" t="s">
        <v>2668</v>
      </c>
    </row>
    <row r="114" ht="14.25">
      <c r="A114" s="46">
        <v>113</v>
      </c>
      <c r="B114" s="162">
        <v>628</v>
      </c>
      <c r="C114" s="163" t="s">
        <v>2669</v>
      </c>
      <c r="D114" s="157" t="s">
        <v>2397</v>
      </c>
      <c r="E114" s="157" t="s">
        <v>2397</v>
      </c>
      <c r="F114" s="157" t="s">
        <v>2563</v>
      </c>
      <c r="G114" s="157" t="s">
        <v>2670</v>
      </c>
    </row>
    <row r="115" ht="14.25">
      <c r="A115" s="54">
        <v>114</v>
      </c>
      <c r="B115" s="164">
        <v>629</v>
      </c>
      <c r="C115" s="163" t="s">
        <v>2671</v>
      </c>
      <c r="D115" s="157" t="s">
        <v>2413</v>
      </c>
      <c r="E115" s="157" t="s">
        <v>2672</v>
      </c>
      <c r="F115" s="157" t="s">
        <v>2568</v>
      </c>
      <c r="G115" s="157" t="s">
        <v>2646</v>
      </c>
    </row>
    <row r="116" ht="14.25">
      <c r="A116" s="46">
        <v>115</v>
      </c>
      <c r="B116" s="162">
        <v>630</v>
      </c>
      <c r="C116" s="163" t="s">
        <v>2671</v>
      </c>
      <c r="D116" s="157" t="s">
        <v>2413</v>
      </c>
      <c r="E116" s="157" t="s">
        <v>2672</v>
      </c>
      <c r="F116" s="157" t="s">
        <v>2405</v>
      </c>
      <c r="G116" s="157" t="s">
        <v>2673</v>
      </c>
    </row>
    <row r="117" ht="14.25">
      <c r="A117" s="46">
        <v>116</v>
      </c>
      <c r="B117" s="162">
        <v>631</v>
      </c>
      <c r="C117" s="163" t="s">
        <v>2674</v>
      </c>
      <c r="D117" s="157" t="s">
        <v>2413</v>
      </c>
      <c r="E117" s="157" t="s">
        <v>2532</v>
      </c>
      <c r="F117" s="157" t="s">
        <v>2675</v>
      </c>
      <c r="G117" s="157" t="s">
        <v>2618</v>
      </c>
    </row>
    <row r="118" ht="14.25">
      <c r="A118" s="54">
        <v>117</v>
      </c>
      <c r="B118" s="164">
        <v>632</v>
      </c>
      <c r="C118" s="163" t="s">
        <v>2676</v>
      </c>
      <c r="D118" s="157" t="s">
        <v>2677</v>
      </c>
      <c r="E118" s="165" t="s">
        <v>2678</v>
      </c>
      <c r="F118" s="158" t="s">
        <v>2679</v>
      </c>
      <c r="G118" s="158" t="s">
        <v>2680</v>
      </c>
    </row>
    <row r="119" ht="14.25">
      <c r="A119" s="46">
        <v>118</v>
      </c>
      <c r="B119" s="162">
        <v>633</v>
      </c>
      <c r="C119" s="163" t="s">
        <v>2681</v>
      </c>
      <c r="D119" s="157" t="s">
        <v>2413</v>
      </c>
      <c r="E119" s="157" t="s">
        <v>2532</v>
      </c>
      <c r="F119" s="157" t="s">
        <v>2502</v>
      </c>
      <c r="G119" s="157" t="s">
        <v>2682</v>
      </c>
    </row>
    <row r="120" ht="14.25">
      <c r="A120" s="46">
        <v>119</v>
      </c>
      <c r="B120" s="162">
        <v>634</v>
      </c>
      <c r="C120" s="163" t="s">
        <v>2683</v>
      </c>
      <c r="D120" s="157" t="s">
        <v>2397</v>
      </c>
      <c r="E120" s="165" t="s">
        <v>2684</v>
      </c>
      <c r="F120" s="158" t="s">
        <v>2405</v>
      </c>
      <c r="G120" s="158" t="s">
        <v>2685</v>
      </c>
    </row>
    <row r="121" ht="14.25">
      <c r="A121" s="54">
        <v>120</v>
      </c>
      <c r="B121" s="164">
        <v>635</v>
      </c>
      <c r="C121" s="163" t="s">
        <v>2686</v>
      </c>
      <c r="D121" s="157" t="s">
        <v>2413</v>
      </c>
      <c r="E121" s="157" t="s">
        <v>449</v>
      </c>
      <c r="F121" s="157" t="s">
        <v>2405</v>
      </c>
      <c r="G121" s="157" t="s">
        <v>2646</v>
      </c>
    </row>
    <row r="122" ht="14.25">
      <c r="A122" s="46">
        <v>121</v>
      </c>
      <c r="B122" s="162">
        <v>636</v>
      </c>
      <c r="C122" s="163" t="s">
        <v>2687</v>
      </c>
      <c r="D122" s="157" t="s">
        <v>2413</v>
      </c>
      <c r="E122" s="157" t="s">
        <v>2461</v>
      </c>
      <c r="F122" s="157" t="s">
        <v>2405</v>
      </c>
      <c r="G122" s="157" t="s">
        <v>2688</v>
      </c>
    </row>
    <row r="123" ht="14.25">
      <c r="A123" s="46">
        <v>122</v>
      </c>
      <c r="B123" s="162">
        <v>637</v>
      </c>
      <c r="C123" s="163" t="s">
        <v>2689</v>
      </c>
      <c r="D123" s="157" t="s">
        <v>2402</v>
      </c>
      <c r="E123" s="157" t="s">
        <v>2403</v>
      </c>
      <c r="F123" s="157" t="s">
        <v>2480</v>
      </c>
      <c r="G123" s="157" t="s">
        <v>2690</v>
      </c>
    </row>
    <row r="124" ht="14.25">
      <c r="A124" s="54">
        <v>123</v>
      </c>
      <c r="B124" s="164">
        <v>638</v>
      </c>
      <c r="C124" s="163" t="s">
        <v>2691</v>
      </c>
      <c r="D124" s="157" t="s">
        <v>2402</v>
      </c>
      <c r="E124" s="157" t="s">
        <v>2403</v>
      </c>
      <c r="F124" s="157" t="s">
        <v>2563</v>
      </c>
      <c r="G124" s="157" t="s">
        <v>2692</v>
      </c>
    </row>
    <row r="125" ht="14.25">
      <c r="A125" s="46">
        <v>124</v>
      </c>
      <c r="B125" s="162">
        <v>639</v>
      </c>
      <c r="C125" s="163" t="s">
        <v>2693</v>
      </c>
      <c r="D125" s="157" t="s">
        <v>2397</v>
      </c>
      <c r="E125" s="157" t="s">
        <v>2684</v>
      </c>
      <c r="F125" s="157" t="s">
        <v>2485</v>
      </c>
      <c r="G125" s="157" t="s">
        <v>2694</v>
      </c>
    </row>
    <row r="126" ht="14.25">
      <c r="A126" s="46">
        <v>125</v>
      </c>
      <c r="B126" s="162">
        <v>640</v>
      </c>
      <c r="C126" s="163" t="s">
        <v>2695</v>
      </c>
      <c r="D126" s="157" t="s">
        <v>2402</v>
      </c>
      <c r="E126" s="157" t="s">
        <v>2403</v>
      </c>
      <c r="F126" s="157" t="s">
        <v>2696</v>
      </c>
      <c r="G126" s="157" t="s">
        <v>2697</v>
      </c>
    </row>
    <row r="127" ht="14.25">
      <c r="A127" s="54">
        <v>126</v>
      </c>
      <c r="B127" s="164">
        <v>641</v>
      </c>
      <c r="C127" s="163" t="s">
        <v>2698</v>
      </c>
      <c r="D127" s="157" t="s">
        <v>2413</v>
      </c>
      <c r="E127" s="157" t="s">
        <v>2532</v>
      </c>
      <c r="F127" s="157" t="s">
        <v>2405</v>
      </c>
      <c r="G127" s="157" t="s">
        <v>2699</v>
      </c>
    </row>
    <row r="128" ht="14.25">
      <c r="A128" s="46">
        <v>127</v>
      </c>
      <c r="B128" s="162">
        <v>642</v>
      </c>
      <c r="C128" s="163" t="s">
        <v>2700</v>
      </c>
      <c r="D128" s="157" t="s">
        <v>2413</v>
      </c>
      <c r="E128" s="157" t="s">
        <v>2532</v>
      </c>
      <c r="F128" s="157" t="s">
        <v>2405</v>
      </c>
      <c r="G128" s="157" t="s">
        <v>2699</v>
      </c>
    </row>
    <row r="129" ht="14.25">
      <c r="A129" s="46">
        <v>128</v>
      </c>
      <c r="B129" s="162">
        <v>643</v>
      </c>
      <c r="C129" s="163" t="s">
        <v>2701</v>
      </c>
      <c r="D129" s="157" t="s">
        <v>2402</v>
      </c>
      <c r="E129" s="157" t="s">
        <v>2403</v>
      </c>
      <c r="F129" s="157" t="s">
        <v>2475</v>
      </c>
      <c r="G129" s="157" t="s">
        <v>2702</v>
      </c>
    </row>
    <row r="130" ht="14.25">
      <c r="A130" s="54">
        <v>129</v>
      </c>
      <c r="B130" s="164">
        <v>644</v>
      </c>
      <c r="C130" s="163" t="s">
        <v>2703</v>
      </c>
      <c r="D130" s="157" t="s">
        <v>2413</v>
      </c>
      <c r="E130" s="157" t="s">
        <v>2638</v>
      </c>
      <c r="F130" s="157" t="s">
        <v>2425</v>
      </c>
      <c r="G130" s="157" t="s">
        <v>2704</v>
      </c>
    </row>
    <row r="131" ht="14.25">
      <c r="A131" s="46">
        <v>130</v>
      </c>
      <c r="B131" s="162">
        <v>645</v>
      </c>
      <c r="C131" s="163" t="s">
        <v>1549</v>
      </c>
      <c r="D131" s="157" t="s">
        <v>2493</v>
      </c>
      <c r="E131" s="157" t="s">
        <v>2574</v>
      </c>
      <c r="F131" s="157" t="s">
        <v>2462</v>
      </c>
      <c r="G131" s="157" t="s">
        <v>2705</v>
      </c>
    </row>
    <row r="132" ht="28.5">
      <c r="A132" s="46">
        <v>131</v>
      </c>
      <c r="B132" s="162">
        <v>646</v>
      </c>
      <c r="C132" s="163" t="s">
        <v>2706</v>
      </c>
      <c r="D132" s="157" t="s">
        <v>2397</v>
      </c>
      <c r="E132" s="157" t="s">
        <v>2684</v>
      </c>
      <c r="F132" s="157" t="s">
        <v>2475</v>
      </c>
      <c r="G132" s="157" t="s">
        <v>2707</v>
      </c>
    </row>
    <row r="133" ht="14.25">
      <c r="A133" s="54">
        <v>132</v>
      </c>
      <c r="B133" s="164">
        <v>647</v>
      </c>
      <c r="C133" s="163" t="s">
        <v>2708</v>
      </c>
      <c r="D133" s="157" t="s">
        <v>2402</v>
      </c>
      <c r="E133" s="165" t="s">
        <v>2403</v>
      </c>
      <c r="F133" s="158" t="s">
        <v>2475</v>
      </c>
      <c r="G133" s="158" t="s">
        <v>2709</v>
      </c>
    </row>
    <row r="134" ht="28.5">
      <c r="A134" s="46">
        <v>133</v>
      </c>
      <c r="B134" s="162">
        <v>648</v>
      </c>
      <c r="C134" s="163" t="s">
        <v>2710</v>
      </c>
      <c r="D134" s="157" t="s">
        <v>2397</v>
      </c>
      <c r="E134" s="157" t="s">
        <v>2397</v>
      </c>
      <c r="F134" s="157" t="s">
        <v>2480</v>
      </c>
      <c r="G134" s="157" t="s">
        <v>2711</v>
      </c>
    </row>
    <row r="135" ht="42.75">
      <c r="A135" s="46">
        <v>134</v>
      </c>
      <c r="B135" s="162">
        <v>649</v>
      </c>
      <c r="C135" s="163" t="s">
        <v>2712</v>
      </c>
      <c r="D135" s="157" t="s">
        <v>2402</v>
      </c>
      <c r="E135" s="157" t="s">
        <v>2403</v>
      </c>
      <c r="F135" s="157" t="s">
        <v>2475</v>
      </c>
      <c r="G135" s="157" t="s">
        <v>2713</v>
      </c>
    </row>
    <row r="136" ht="14.25">
      <c r="A136" s="54">
        <v>135</v>
      </c>
      <c r="B136" s="164">
        <v>650</v>
      </c>
      <c r="C136" s="163" t="s">
        <v>2714</v>
      </c>
      <c r="D136" s="158" t="s">
        <v>2402</v>
      </c>
      <c r="E136" s="158" t="s">
        <v>2403</v>
      </c>
      <c r="F136" s="158" t="s">
        <v>2475</v>
      </c>
      <c r="G136" s="158" t="s">
        <v>2511</v>
      </c>
    </row>
    <row r="137" ht="14.25">
      <c r="A137" s="46">
        <v>136</v>
      </c>
      <c r="B137" s="162">
        <v>651</v>
      </c>
      <c r="C137" s="163" t="s">
        <v>2715</v>
      </c>
      <c r="D137" s="157" t="s">
        <v>2402</v>
      </c>
      <c r="E137" s="157" t="s">
        <v>2403</v>
      </c>
      <c r="F137" s="157" t="s">
        <v>2578</v>
      </c>
      <c r="G137" s="157" t="s">
        <v>2716</v>
      </c>
    </row>
    <row r="138" ht="42.75">
      <c r="A138" s="46">
        <v>137</v>
      </c>
      <c r="B138" s="162">
        <v>652</v>
      </c>
      <c r="C138" s="163" t="s">
        <v>2717</v>
      </c>
      <c r="D138" s="157" t="s">
        <v>2397</v>
      </c>
      <c r="E138" s="157" t="s">
        <v>2397</v>
      </c>
      <c r="F138" s="157" t="s">
        <v>2475</v>
      </c>
      <c r="G138" s="157" t="s">
        <v>2718</v>
      </c>
    </row>
    <row r="139" ht="14.25">
      <c r="A139" s="54">
        <v>138</v>
      </c>
      <c r="B139" s="164">
        <v>653</v>
      </c>
      <c r="C139" s="163" t="s">
        <v>2719</v>
      </c>
      <c r="D139" s="157" t="s">
        <v>2397</v>
      </c>
      <c r="E139" s="157" t="s">
        <v>2720</v>
      </c>
      <c r="F139" s="157" t="s">
        <v>2563</v>
      </c>
      <c r="G139" s="157" t="s">
        <v>2721</v>
      </c>
    </row>
    <row r="140" ht="14.25">
      <c r="A140" s="46">
        <v>139</v>
      </c>
      <c r="B140" s="162">
        <v>654</v>
      </c>
      <c r="C140" s="163" t="s">
        <v>2722</v>
      </c>
      <c r="D140" s="157" t="s">
        <v>2574</v>
      </c>
      <c r="E140" s="165" t="s">
        <v>2574</v>
      </c>
      <c r="F140" s="158" t="s">
        <v>2475</v>
      </c>
      <c r="G140" s="158" t="s">
        <v>2723</v>
      </c>
    </row>
    <row r="141" ht="14.25">
      <c r="A141" s="46">
        <v>140</v>
      </c>
      <c r="B141" s="162">
        <v>655</v>
      </c>
      <c r="C141" s="163" t="s">
        <v>2724</v>
      </c>
      <c r="D141" s="157" t="s">
        <v>2402</v>
      </c>
      <c r="E141" s="157" t="s">
        <v>2403</v>
      </c>
      <c r="F141" s="157" t="s">
        <v>2404</v>
      </c>
      <c r="G141" s="157" t="s">
        <v>2590</v>
      </c>
    </row>
    <row r="142" ht="14.25">
      <c r="A142" s="54">
        <v>141</v>
      </c>
      <c r="B142" s="164">
        <v>656</v>
      </c>
      <c r="C142" s="163" t="s">
        <v>2725</v>
      </c>
      <c r="D142" s="157" t="s">
        <v>2413</v>
      </c>
      <c r="E142" s="157" t="s">
        <v>2666</v>
      </c>
      <c r="F142" s="157" t="s">
        <v>2726</v>
      </c>
      <c r="G142" s="157" t="s">
        <v>2727</v>
      </c>
    </row>
    <row r="143" ht="14.25">
      <c r="A143" s="46">
        <v>142</v>
      </c>
      <c r="B143" s="162">
        <v>657</v>
      </c>
      <c r="C143" s="163" t="s">
        <v>2725</v>
      </c>
      <c r="D143" s="157" t="s">
        <v>2413</v>
      </c>
      <c r="E143" s="157" t="s">
        <v>2666</v>
      </c>
      <c r="F143" s="157" t="s">
        <v>2726</v>
      </c>
      <c r="G143" s="157" t="s">
        <v>2727</v>
      </c>
    </row>
    <row r="144" ht="14.25">
      <c r="A144" s="46">
        <v>143</v>
      </c>
      <c r="B144" s="162">
        <v>658</v>
      </c>
      <c r="C144" s="163" t="s">
        <v>2728</v>
      </c>
      <c r="D144" s="157" t="s">
        <v>2413</v>
      </c>
      <c r="E144" s="157" t="s">
        <v>2532</v>
      </c>
      <c r="F144" s="157" t="s">
        <v>2729</v>
      </c>
      <c r="G144" s="157" t="s">
        <v>2730</v>
      </c>
    </row>
    <row r="145" ht="42.75">
      <c r="A145" s="54">
        <v>144</v>
      </c>
      <c r="B145" s="164">
        <v>659</v>
      </c>
      <c r="C145" s="163" t="s">
        <v>2731</v>
      </c>
      <c r="D145" s="157" t="s">
        <v>2397</v>
      </c>
      <c r="E145" s="157" t="s">
        <v>2720</v>
      </c>
      <c r="F145" s="157" t="s">
        <v>2732</v>
      </c>
      <c r="G145" s="157" t="s">
        <v>2733</v>
      </c>
    </row>
    <row r="146" ht="14.25">
      <c r="A146" s="46">
        <v>145</v>
      </c>
      <c r="B146" s="162">
        <v>660</v>
      </c>
      <c r="C146" s="163" t="s">
        <v>2734</v>
      </c>
      <c r="D146" s="157" t="s">
        <v>2413</v>
      </c>
      <c r="E146" s="157" t="s">
        <v>2532</v>
      </c>
      <c r="F146" s="157" t="s">
        <v>2735</v>
      </c>
      <c r="G146" s="157" t="s">
        <v>2736</v>
      </c>
    </row>
    <row r="147" ht="28.5">
      <c r="A147" s="46">
        <v>146</v>
      </c>
      <c r="B147" s="162">
        <v>661</v>
      </c>
      <c r="C147" s="163" t="s">
        <v>2737</v>
      </c>
      <c r="D147" s="157" t="s">
        <v>2397</v>
      </c>
      <c r="E147" s="157" t="s">
        <v>2397</v>
      </c>
      <c r="F147" s="157" t="s">
        <v>2475</v>
      </c>
      <c r="G147" s="157" t="s">
        <v>2738</v>
      </c>
    </row>
    <row r="148" ht="71.25">
      <c r="A148" s="54">
        <v>147</v>
      </c>
      <c r="B148" s="164">
        <v>662</v>
      </c>
      <c r="C148" s="163" t="s">
        <v>2739</v>
      </c>
      <c r="D148" s="157" t="s">
        <v>2397</v>
      </c>
      <c r="E148" s="157" t="s">
        <v>2409</v>
      </c>
      <c r="F148" s="157" t="s">
        <v>2475</v>
      </c>
      <c r="G148" s="157" t="s">
        <v>2740</v>
      </c>
    </row>
    <row r="149" ht="14.25">
      <c r="A149" s="46">
        <v>148</v>
      </c>
      <c r="B149" s="162">
        <v>663</v>
      </c>
      <c r="C149" s="163" t="s">
        <v>2741</v>
      </c>
      <c r="D149" s="157" t="s">
        <v>2402</v>
      </c>
      <c r="E149" s="157" t="s">
        <v>2403</v>
      </c>
      <c r="F149" s="157" t="s">
        <v>2475</v>
      </c>
      <c r="G149" s="157" t="s">
        <v>2742</v>
      </c>
    </row>
    <row r="150" ht="28.5">
      <c r="A150" s="46">
        <v>149</v>
      </c>
      <c r="B150" s="162">
        <v>664</v>
      </c>
      <c r="C150" s="163" t="s">
        <v>2743</v>
      </c>
      <c r="D150" s="157" t="s">
        <v>2656</v>
      </c>
      <c r="E150" s="165" t="s">
        <v>2397</v>
      </c>
      <c r="F150" s="158" t="s">
        <v>2475</v>
      </c>
      <c r="G150" s="158" t="s">
        <v>2547</v>
      </c>
    </row>
    <row r="151" ht="14.25">
      <c r="A151" s="54">
        <v>150</v>
      </c>
      <c r="B151" s="164">
        <v>665</v>
      </c>
      <c r="C151" s="163" t="s">
        <v>2744</v>
      </c>
      <c r="D151" s="157" t="s">
        <v>2413</v>
      </c>
      <c r="E151" s="157" t="s">
        <v>2461</v>
      </c>
      <c r="F151" s="157" t="s">
        <v>2499</v>
      </c>
      <c r="G151" s="157" t="s">
        <v>2594</v>
      </c>
    </row>
    <row r="152" ht="42.75">
      <c r="A152" s="46">
        <v>151</v>
      </c>
      <c r="B152" s="162">
        <v>666</v>
      </c>
      <c r="C152" s="163" t="s">
        <v>2745</v>
      </c>
      <c r="D152" s="157" t="s">
        <v>2397</v>
      </c>
      <c r="E152" s="157" t="s">
        <v>2409</v>
      </c>
      <c r="F152" s="157" t="s">
        <v>2475</v>
      </c>
      <c r="G152" s="157" t="s">
        <v>2746</v>
      </c>
    </row>
    <row r="153" ht="14.25">
      <c r="A153" s="46">
        <v>152</v>
      </c>
      <c r="B153" s="162">
        <v>667</v>
      </c>
      <c r="C153" s="163" t="s">
        <v>2747</v>
      </c>
      <c r="D153" s="157" t="s">
        <v>2413</v>
      </c>
      <c r="E153" s="157" t="s">
        <v>2532</v>
      </c>
      <c r="F153" s="157" t="s">
        <v>2729</v>
      </c>
      <c r="G153" s="157" t="s">
        <v>2618</v>
      </c>
    </row>
    <row r="154" ht="14.25">
      <c r="A154" s="54">
        <v>153</v>
      </c>
      <c r="B154" s="164">
        <v>668</v>
      </c>
      <c r="C154" s="163" t="s">
        <v>2748</v>
      </c>
      <c r="D154" s="157" t="s">
        <v>2397</v>
      </c>
      <c r="E154" s="157" t="s">
        <v>2409</v>
      </c>
      <c r="F154" s="157" t="s">
        <v>2480</v>
      </c>
      <c r="G154" s="157" t="s">
        <v>2397</v>
      </c>
    </row>
    <row r="155" ht="14.25">
      <c r="A155" s="46">
        <v>154</v>
      </c>
      <c r="B155" s="162">
        <v>669</v>
      </c>
      <c r="C155" s="163" t="s">
        <v>2748</v>
      </c>
      <c r="D155" s="157" t="s">
        <v>2749</v>
      </c>
      <c r="E155" s="157" t="s">
        <v>2403</v>
      </c>
      <c r="F155" s="157" t="s">
        <v>2425</v>
      </c>
      <c r="G155" s="157" t="s">
        <v>2750</v>
      </c>
    </row>
    <row r="156" ht="14.25">
      <c r="A156" s="46">
        <v>155</v>
      </c>
      <c r="B156" s="162">
        <v>670</v>
      </c>
      <c r="C156" s="163" t="s">
        <v>2751</v>
      </c>
      <c r="D156" s="157" t="s">
        <v>2413</v>
      </c>
      <c r="E156" s="165" t="s">
        <v>2638</v>
      </c>
      <c r="F156" s="158" t="s">
        <v>2425</v>
      </c>
      <c r="G156" s="158" t="s">
        <v>2752</v>
      </c>
    </row>
    <row r="157" ht="14.25">
      <c r="A157" s="54">
        <v>156</v>
      </c>
      <c r="B157" s="164">
        <v>671</v>
      </c>
      <c r="C157" s="163" t="s">
        <v>2753</v>
      </c>
      <c r="D157" s="157" t="s">
        <v>2402</v>
      </c>
      <c r="E157" s="157" t="s">
        <v>2403</v>
      </c>
      <c r="F157" s="157" t="s">
        <v>2405</v>
      </c>
      <c r="G157" s="157" t="s">
        <v>2590</v>
      </c>
    </row>
    <row r="158" ht="14.25">
      <c r="A158" s="46">
        <v>157</v>
      </c>
      <c r="B158" s="162">
        <v>672</v>
      </c>
      <c r="C158" s="163" t="s">
        <v>2754</v>
      </c>
      <c r="D158" s="157" t="s">
        <v>2402</v>
      </c>
      <c r="E158" s="157" t="s">
        <v>2403</v>
      </c>
      <c r="F158" s="157" t="s">
        <v>2568</v>
      </c>
      <c r="G158" s="157" t="s">
        <v>2586</v>
      </c>
    </row>
    <row r="159" ht="14.25">
      <c r="A159" s="46">
        <v>158</v>
      </c>
      <c r="B159" s="162">
        <v>673</v>
      </c>
      <c r="C159" s="163" t="s">
        <v>2755</v>
      </c>
      <c r="D159" s="157" t="s">
        <v>2574</v>
      </c>
      <c r="E159" s="165" t="s">
        <v>2574</v>
      </c>
      <c r="F159" s="158" t="s">
        <v>2475</v>
      </c>
      <c r="G159" s="158" t="s">
        <v>2756</v>
      </c>
    </row>
    <row r="160" ht="14.25">
      <c r="A160" s="54">
        <v>159</v>
      </c>
      <c r="B160" s="164">
        <v>674</v>
      </c>
      <c r="C160" s="163" t="s">
        <v>2757</v>
      </c>
      <c r="D160" s="157" t="s">
        <v>2413</v>
      </c>
      <c r="E160" s="157" t="s">
        <v>2532</v>
      </c>
      <c r="F160" s="157" t="s">
        <v>2405</v>
      </c>
      <c r="G160" s="157" t="s">
        <v>2758</v>
      </c>
    </row>
    <row r="161" ht="14.25">
      <c r="A161" s="46">
        <v>160</v>
      </c>
      <c r="B161" s="162">
        <v>675</v>
      </c>
      <c r="C161" s="163" t="s">
        <v>2759</v>
      </c>
      <c r="D161" s="157" t="s">
        <v>2397</v>
      </c>
      <c r="E161" s="166" t="s">
        <v>2720</v>
      </c>
      <c r="F161" s="157" t="s">
        <v>2760</v>
      </c>
      <c r="G161" s="157" t="s">
        <v>2761</v>
      </c>
    </row>
    <row r="162" ht="14.25">
      <c r="A162" s="46">
        <v>161</v>
      </c>
      <c r="B162" s="167">
        <v>676</v>
      </c>
      <c r="C162" s="168" t="s">
        <v>2759</v>
      </c>
      <c r="D162" s="169" t="s">
        <v>2402</v>
      </c>
      <c r="E162" s="169" t="s">
        <v>2403</v>
      </c>
      <c r="F162" s="169" t="s">
        <v>2405</v>
      </c>
      <c r="G162" s="169" t="s">
        <v>2590</v>
      </c>
    </row>
    <row r="163" ht="14.25">
      <c r="A163" s="54">
        <v>162</v>
      </c>
      <c r="B163" s="159">
        <v>677</v>
      </c>
      <c r="C163" s="160" t="s">
        <v>2762</v>
      </c>
      <c r="D163" s="153" t="s">
        <v>2397</v>
      </c>
      <c r="E163" s="153" t="s">
        <v>2684</v>
      </c>
      <c r="F163" s="153" t="s">
        <v>2480</v>
      </c>
      <c r="G163" s="153" t="s">
        <v>2763</v>
      </c>
    </row>
    <row r="164" ht="14.25">
      <c r="A164" s="46">
        <v>163</v>
      </c>
      <c r="B164" s="162">
        <v>678</v>
      </c>
      <c r="C164" s="163" t="s">
        <v>2764</v>
      </c>
      <c r="D164" s="157" t="s">
        <v>2397</v>
      </c>
      <c r="E164" s="157" t="s">
        <v>2406</v>
      </c>
      <c r="F164" s="157" t="s">
        <v>2729</v>
      </c>
      <c r="G164" s="157" t="s">
        <v>2765</v>
      </c>
    </row>
    <row r="165" ht="14.25">
      <c r="A165" s="46">
        <v>164</v>
      </c>
      <c r="B165" s="162">
        <v>679</v>
      </c>
      <c r="C165" s="163" t="s">
        <v>2766</v>
      </c>
      <c r="D165" s="157" t="s">
        <v>2397</v>
      </c>
      <c r="E165" s="157" t="s">
        <v>2684</v>
      </c>
      <c r="F165" s="157" t="s">
        <v>2405</v>
      </c>
      <c r="G165" s="157" t="s">
        <v>2767</v>
      </c>
    </row>
    <row r="166" ht="28.5">
      <c r="A166" s="54">
        <v>165</v>
      </c>
      <c r="B166" s="164">
        <v>680</v>
      </c>
      <c r="C166" s="163" t="s">
        <v>2768</v>
      </c>
      <c r="D166" s="157" t="s">
        <v>2402</v>
      </c>
      <c r="E166" s="157" t="s">
        <v>2403</v>
      </c>
      <c r="F166" s="157" t="s">
        <v>2480</v>
      </c>
      <c r="G166" s="157" t="s">
        <v>2769</v>
      </c>
    </row>
    <row r="167" ht="42.75">
      <c r="A167" s="46">
        <v>166</v>
      </c>
      <c r="B167" s="162">
        <v>681</v>
      </c>
      <c r="C167" s="163" t="s">
        <v>2770</v>
      </c>
      <c r="D167" s="157" t="s">
        <v>2397</v>
      </c>
      <c r="E167" s="166" t="s">
        <v>2406</v>
      </c>
      <c r="F167" s="157" t="s">
        <v>2475</v>
      </c>
      <c r="G167" s="157" t="s">
        <v>2771</v>
      </c>
    </row>
    <row r="168" ht="14.25">
      <c r="A168" s="46">
        <v>167</v>
      </c>
      <c r="B168" s="162">
        <v>682</v>
      </c>
      <c r="C168" s="163" t="s">
        <v>2770</v>
      </c>
      <c r="D168" s="157" t="s">
        <v>2397</v>
      </c>
      <c r="E168" s="166" t="s">
        <v>2720</v>
      </c>
      <c r="F168" s="157" t="s">
        <v>2772</v>
      </c>
      <c r="G168" s="157" t="s">
        <v>2761</v>
      </c>
    </row>
    <row r="169" ht="14.25">
      <c r="A169" s="54">
        <v>168</v>
      </c>
      <c r="B169" s="164">
        <v>683</v>
      </c>
      <c r="C169" s="163" t="s">
        <v>2770</v>
      </c>
      <c r="D169" s="157" t="s">
        <v>2397</v>
      </c>
      <c r="E169" s="166" t="s">
        <v>2720</v>
      </c>
      <c r="F169" s="157" t="s">
        <v>2578</v>
      </c>
      <c r="G169" s="157" t="s">
        <v>2773</v>
      </c>
    </row>
    <row r="170" ht="14.25">
      <c r="A170" s="46">
        <v>169</v>
      </c>
      <c r="B170" s="162">
        <v>684</v>
      </c>
      <c r="C170" s="163" t="s">
        <v>2774</v>
      </c>
      <c r="D170" s="157" t="s">
        <v>2397</v>
      </c>
      <c r="E170" s="157" t="s">
        <v>2397</v>
      </c>
      <c r="F170" s="157" t="s">
        <v>2563</v>
      </c>
      <c r="G170" s="157" t="s">
        <v>2775</v>
      </c>
    </row>
    <row r="171" ht="14.25">
      <c r="A171" s="46">
        <v>170</v>
      </c>
      <c r="B171" s="162">
        <v>685</v>
      </c>
      <c r="C171" s="163" t="s">
        <v>2776</v>
      </c>
      <c r="D171" s="157" t="s">
        <v>2397</v>
      </c>
      <c r="E171" s="157" t="s">
        <v>2397</v>
      </c>
      <c r="F171" s="157" t="s">
        <v>2563</v>
      </c>
      <c r="G171" s="157" t="s">
        <v>2777</v>
      </c>
    </row>
    <row r="172" ht="14.25">
      <c r="A172" s="54">
        <v>171</v>
      </c>
      <c r="B172" s="164">
        <v>686</v>
      </c>
      <c r="C172" s="163" t="s">
        <v>2778</v>
      </c>
      <c r="D172" s="157" t="s">
        <v>2402</v>
      </c>
      <c r="E172" s="157" t="s">
        <v>2403</v>
      </c>
      <c r="F172" s="157" t="s">
        <v>2578</v>
      </c>
      <c r="G172" s="157" t="s">
        <v>2661</v>
      </c>
    </row>
    <row r="173" ht="14.25">
      <c r="A173" s="46">
        <v>172</v>
      </c>
      <c r="B173" s="162">
        <v>687</v>
      </c>
      <c r="C173" s="163" t="s">
        <v>2779</v>
      </c>
      <c r="D173" s="157" t="s">
        <v>2397</v>
      </c>
      <c r="E173" s="157" t="s">
        <v>2397</v>
      </c>
      <c r="F173" s="157" t="s">
        <v>2772</v>
      </c>
      <c r="G173" s="157" t="s">
        <v>2780</v>
      </c>
    </row>
    <row r="174" ht="14.25">
      <c r="A174" s="46">
        <v>173</v>
      </c>
      <c r="B174" s="162">
        <v>688</v>
      </c>
      <c r="C174" s="163" t="s">
        <v>2781</v>
      </c>
      <c r="D174" s="157" t="s">
        <v>2397</v>
      </c>
      <c r="E174" s="157" t="s">
        <v>2397</v>
      </c>
      <c r="F174" s="157" t="s">
        <v>2568</v>
      </c>
      <c r="G174" s="157" t="s">
        <v>2569</v>
      </c>
    </row>
    <row r="175" ht="14.25">
      <c r="A175" s="54">
        <v>174</v>
      </c>
      <c r="B175" s="164">
        <v>689</v>
      </c>
      <c r="C175" s="163" t="s">
        <v>2782</v>
      </c>
      <c r="D175" s="157" t="s">
        <v>2402</v>
      </c>
      <c r="E175" s="165" t="s">
        <v>2403</v>
      </c>
      <c r="F175" s="158" t="s">
        <v>449</v>
      </c>
      <c r="G175" s="158" t="s">
        <v>2783</v>
      </c>
    </row>
    <row r="176" ht="71.25">
      <c r="A176" s="46">
        <v>175</v>
      </c>
      <c r="B176" s="162">
        <v>690</v>
      </c>
      <c r="C176" s="163" t="s">
        <v>2784</v>
      </c>
      <c r="D176" s="157" t="s">
        <v>2677</v>
      </c>
      <c r="E176" s="157" t="s">
        <v>2610</v>
      </c>
      <c r="F176" s="157" t="s">
        <v>2485</v>
      </c>
      <c r="G176" s="157" t="s">
        <v>2785</v>
      </c>
    </row>
    <row r="177" ht="14.25">
      <c r="A177" s="46">
        <v>176</v>
      </c>
      <c r="B177" s="162">
        <v>691</v>
      </c>
      <c r="C177" s="163" t="s">
        <v>2786</v>
      </c>
      <c r="D177" s="157" t="s">
        <v>2397</v>
      </c>
      <c r="E177" s="157" t="s">
        <v>2720</v>
      </c>
      <c r="F177" s="157" t="s">
        <v>2404</v>
      </c>
      <c r="G177" s="157" t="s">
        <v>2761</v>
      </c>
    </row>
    <row r="178" ht="14.25">
      <c r="A178" s="54">
        <v>177</v>
      </c>
      <c r="B178" s="164">
        <v>692</v>
      </c>
      <c r="C178" s="163" t="s">
        <v>2787</v>
      </c>
      <c r="D178" s="157" t="s">
        <v>2402</v>
      </c>
      <c r="E178" s="157" t="s">
        <v>2403</v>
      </c>
      <c r="F178" s="157" t="s">
        <v>2475</v>
      </c>
      <c r="G178" s="157" t="s">
        <v>2788</v>
      </c>
    </row>
    <row r="179" ht="14.25">
      <c r="A179" s="46">
        <v>178</v>
      </c>
      <c r="B179" s="162">
        <v>693</v>
      </c>
      <c r="C179" s="163" t="s">
        <v>2789</v>
      </c>
      <c r="D179" s="157" t="s">
        <v>2790</v>
      </c>
      <c r="E179" s="157" t="s">
        <v>2791</v>
      </c>
      <c r="F179" s="157" t="s">
        <v>2792</v>
      </c>
      <c r="G179" s="157" t="s">
        <v>2793</v>
      </c>
    </row>
    <row r="180" ht="14.25">
      <c r="A180" s="46">
        <v>179</v>
      </c>
      <c r="B180" s="162">
        <v>694</v>
      </c>
      <c r="C180" s="163" t="s">
        <v>2794</v>
      </c>
      <c r="D180" s="157" t="s">
        <v>2413</v>
      </c>
      <c r="E180" s="157" t="s">
        <v>2532</v>
      </c>
      <c r="F180" s="157" t="s">
        <v>2405</v>
      </c>
      <c r="G180" s="157" t="s">
        <v>2795</v>
      </c>
    </row>
    <row r="181" ht="14.25">
      <c r="A181" s="54">
        <v>180</v>
      </c>
      <c r="B181" s="164">
        <v>695</v>
      </c>
      <c r="C181" s="163" t="s">
        <v>2796</v>
      </c>
      <c r="D181" s="157" t="s">
        <v>2397</v>
      </c>
      <c r="E181" s="157" t="s">
        <v>2397</v>
      </c>
      <c r="F181" s="157" t="s">
        <v>2563</v>
      </c>
      <c r="G181" s="157" t="s">
        <v>2797</v>
      </c>
    </row>
    <row r="182" ht="14.25">
      <c r="A182" s="46">
        <v>181</v>
      </c>
      <c r="B182" s="170">
        <v>806</v>
      </c>
      <c r="C182" s="171" t="s">
        <v>2798</v>
      </c>
      <c r="D182" s="172" t="s">
        <v>2397</v>
      </c>
      <c r="E182" s="173"/>
      <c r="F182" s="172" t="s">
        <v>2799</v>
      </c>
      <c r="G182" s="172" t="s">
        <v>2800</v>
      </c>
    </row>
    <row r="183" ht="21">
      <c r="A183" s="54">
        <v>182</v>
      </c>
      <c r="B183" s="170">
        <v>807</v>
      </c>
      <c r="C183" s="171" t="s">
        <v>2801</v>
      </c>
      <c r="D183" s="172" t="s">
        <v>2397</v>
      </c>
      <c r="E183" s="173"/>
      <c r="F183" s="172" t="s">
        <v>2802</v>
      </c>
      <c r="G183" s="172" t="s">
        <v>2803</v>
      </c>
    </row>
    <row r="184" ht="14.25">
      <c r="A184" s="46">
        <v>183</v>
      </c>
      <c r="B184" s="170">
        <v>808</v>
      </c>
      <c r="C184" s="171" t="s">
        <v>2804</v>
      </c>
      <c r="D184" s="172" t="s">
        <v>2397</v>
      </c>
      <c r="E184" s="173"/>
      <c r="F184" s="172" t="s">
        <v>2485</v>
      </c>
      <c r="G184" s="172" t="s">
        <v>2805</v>
      </c>
    </row>
    <row r="185" ht="31.5">
      <c r="A185" s="54">
        <v>184</v>
      </c>
      <c r="B185" s="170">
        <v>809</v>
      </c>
      <c r="C185" s="171" t="s">
        <v>2806</v>
      </c>
      <c r="D185" s="172" t="s">
        <v>2397</v>
      </c>
      <c r="E185" s="172" t="s">
        <v>2807</v>
      </c>
      <c r="F185" s="172" t="s">
        <v>2808</v>
      </c>
      <c r="G185" s="172" t="s">
        <v>2809</v>
      </c>
    </row>
    <row r="186" ht="14.25">
      <c r="A186" s="46">
        <v>185</v>
      </c>
      <c r="B186" s="170">
        <v>810</v>
      </c>
      <c r="C186" s="171" t="s">
        <v>2810</v>
      </c>
      <c r="D186" s="172" t="s">
        <v>2397</v>
      </c>
      <c r="E186" s="173"/>
      <c r="F186" s="173"/>
      <c r="G186" s="173"/>
    </row>
    <row r="187" ht="14.25">
      <c r="A187" s="54">
        <v>186</v>
      </c>
      <c r="B187" s="170">
        <v>811</v>
      </c>
      <c r="C187" s="171" t="s">
        <v>2811</v>
      </c>
      <c r="D187" s="172" t="s">
        <v>2397</v>
      </c>
      <c r="E187" s="173"/>
      <c r="F187" s="173"/>
      <c r="G187" s="173"/>
    </row>
    <row r="188" ht="14.25">
      <c r="A188" s="46">
        <v>187</v>
      </c>
      <c r="B188" s="170">
        <v>812</v>
      </c>
      <c r="C188" s="171" t="s">
        <v>2812</v>
      </c>
      <c r="D188" s="172" t="s">
        <v>2397</v>
      </c>
      <c r="E188" s="173"/>
      <c r="F188" s="172" t="s">
        <v>2802</v>
      </c>
      <c r="G188" s="173"/>
    </row>
    <row r="189" ht="14.25">
      <c r="A189" s="54">
        <v>188</v>
      </c>
      <c r="B189" s="170">
        <v>812</v>
      </c>
      <c r="C189" s="171" t="s">
        <v>2812</v>
      </c>
      <c r="D189" s="174" t="s">
        <v>2397</v>
      </c>
      <c r="E189" s="175"/>
      <c r="F189" s="174" t="s">
        <v>2485</v>
      </c>
      <c r="G189" s="176"/>
    </row>
    <row r="190" ht="14.25">
      <c r="A190" s="54">
        <v>190</v>
      </c>
      <c r="B190" s="170">
        <v>812</v>
      </c>
      <c r="C190" s="171" t="s">
        <v>2812</v>
      </c>
      <c r="D190" s="172" t="s">
        <v>2397</v>
      </c>
      <c r="E190" s="173"/>
      <c r="F190" s="172" t="s">
        <v>2480</v>
      </c>
      <c r="G190" s="173"/>
    </row>
    <row r="191" ht="14.25">
      <c r="A191" s="46">
        <v>191</v>
      </c>
      <c r="B191" s="170">
        <v>812</v>
      </c>
      <c r="C191" s="171" t="s">
        <v>2812</v>
      </c>
      <c r="D191" s="172" t="s">
        <v>2397</v>
      </c>
      <c r="E191" s="173"/>
      <c r="F191" s="172" t="s">
        <v>2813</v>
      </c>
      <c r="G191" s="173"/>
    </row>
    <row r="192" ht="14.25">
      <c r="A192" s="54">
        <v>192</v>
      </c>
      <c r="B192" s="170">
        <v>813</v>
      </c>
      <c r="C192" s="171" t="s">
        <v>2814</v>
      </c>
      <c r="D192" s="172" t="s">
        <v>2397</v>
      </c>
      <c r="E192" s="172" t="s">
        <v>2815</v>
      </c>
      <c r="F192" s="172" t="s">
        <v>2808</v>
      </c>
      <c r="G192" s="173"/>
    </row>
    <row r="193" ht="14.25">
      <c r="A193" s="46">
        <v>193</v>
      </c>
      <c r="B193" s="170">
        <v>814</v>
      </c>
      <c r="C193" s="171" t="s">
        <v>2816</v>
      </c>
      <c r="D193" s="172" t="s">
        <v>2397</v>
      </c>
      <c r="E193" s="173"/>
      <c r="F193" s="172" t="s">
        <v>2817</v>
      </c>
      <c r="G193" s="172" t="s">
        <v>2818</v>
      </c>
    </row>
    <row r="194" ht="14.25">
      <c r="A194" s="54">
        <v>194</v>
      </c>
      <c r="B194" s="170">
        <v>815</v>
      </c>
      <c r="C194" s="171" t="s">
        <v>990</v>
      </c>
      <c r="D194" s="172" t="s">
        <v>2397</v>
      </c>
      <c r="E194" s="173"/>
      <c r="F194" s="172" t="s">
        <v>2819</v>
      </c>
      <c r="G194" s="173"/>
    </row>
    <row r="195" ht="14.25">
      <c r="A195" s="46">
        <v>195</v>
      </c>
      <c r="B195" s="170">
        <v>816</v>
      </c>
      <c r="C195" s="171" t="s">
        <v>2820</v>
      </c>
      <c r="D195" s="172" t="s">
        <v>2413</v>
      </c>
      <c r="E195" s="172" t="s">
        <v>2821</v>
      </c>
      <c r="F195" s="172" t="s">
        <v>2819</v>
      </c>
      <c r="G195" s="172" t="s">
        <v>2822</v>
      </c>
    </row>
    <row r="196" ht="14.25">
      <c r="A196" s="54">
        <v>196</v>
      </c>
      <c r="B196" s="170">
        <v>817</v>
      </c>
      <c r="C196" s="171" t="s">
        <v>2823</v>
      </c>
      <c r="D196" s="172" t="s">
        <v>2413</v>
      </c>
      <c r="E196" s="172" t="s">
        <v>2824</v>
      </c>
      <c r="F196" s="172" t="s">
        <v>2825</v>
      </c>
      <c r="G196" s="172" t="s">
        <v>2826</v>
      </c>
    </row>
    <row r="197" ht="14.25">
      <c r="A197" s="46">
        <v>197</v>
      </c>
      <c r="B197" s="170">
        <v>818</v>
      </c>
      <c r="C197" s="171" t="s">
        <v>2827</v>
      </c>
      <c r="D197" s="172" t="s">
        <v>2413</v>
      </c>
      <c r="E197" s="172" t="s">
        <v>2828</v>
      </c>
      <c r="F197" s="172" t="s">
        <v>2829</v>
      </c>
      <c r="G197" s="173"/>
    </row>
    <row r="198" ht="14.25">
      <c r="A198" s="54">
        <v>198</v>
      </c>
      <c r="B198" s="170">
        <v>819</v>
      </c>
      <c r="C198" s="171" t="s">
        <v>2830</v>
      </c>
      <c r="D198" s="172" t="s">
        <v>2413</v>
      </c>
      <c r="E198" s="172" t="s">
        <v>2831</v>
      </c>
      <c r="F198" s="172" t="s">
        <v>2832</v>
      </c>
      <c r="G198" s="173"/>
    </row>
    <row r="199" ht="14.25">
      <c r="A199" s="46">
        <v>199</v>
      </c>
      <c r="B199" s="170">
        <v>820</v>
      </c>
      <c r="C199" s="171" t="s">
        <v>2833</v>
      </c>
      <c r="D199" s="172" t="s">
        <v>2397</v>
      </c>
      <c r="E199" s="172" t="s">
        <v>2834</v>
      </c>
      <c r="F199" s="172" t="s">
        <v>2835</v>
      </c>
      <c r="G199" s="173"/>
    </row>
    <row r="200" ht="14.25">
      <c r="A200" s="54">
        <v>200</v>
      </c>
      <c r="B200" s="170">
        <v>821</v>
      </c>
      <c r="C200" s="171" t="s">
        <v>2836</v>
      </c>
      <c r="D200" s="172" t="s">
        <v>2413</v>
      </c>
      <c r="E200" s="173"/>
      <c r="F200" s="172" t="s">
        <v>2837</v>
      </c>
      <c r="G200" s="172" t="s">
        <v>2831</v>
      </c>
    </row>
    <row r="201" ht="14.25">
      <c r="A201" s="46">
        <v>201</v>
      </c>
      <c r="B201" s="170">
        <v>821</v>
      </c>
      <c r="C201" s="171" t="s">
        <v>2836</v>
      </c>
      <c r="D201" s="172" t="s">
        <v>2413</v>
      </c>
      <c r="E201" s="173"/>
      <c r="F201" s="172" t="s">
        <v>2837</v>
      </c>
      <c r="G201" s="172" t="s">
        <v>2831</v>
      </c>
    </row>
    <row r="202" ht="14.25">
      <c r="A202" s="54">
        <v>202</v>
      </c>
      <c r="B202" s="170">
        <v>822</v>
      </c>
      <c r="C202" s="171" t="s">
        <v>2838</v>
      </c>
      <c r="D202" s="172" t="s">
        <v>2413</v>
      </c>
      <c r="E202" s="172" t="s">
        <v>2831</v>
      </c>
      <c r="F202" s="172" t="s">
        <v>2799</v>
      </c>
      <c r="G202" s="173"/>
    </row>
    <row r="203" ht="14.25">
      <c r="A203" s="46">
        <v>203</v>
      </c>
      <c r="B203" s="170">
        <v>823</v>
      </c>
      <c r="C203" s="171" t="s">
        <v>2839</v>
      </c>
      <c r="D203" s="172" t="s">
        <v>2413</v>
      </c>
      <c r="E203" s="173"/>
      <c r="F203" s="172" t="s">
        <v>2819</v>
      </c>
      <c r="G203" s="172" t="s">
        <v>2831</v>
      </c>
    </row>
    <row r="204" ht="14.25">
      <c r="A204" s="54">
        <v>204</v>
      </c>
      <c r="B204" s="170">
        <v>824</v>
      </c>
      <c r="C204" s="171" t="s">
        <v>2840</v>
      </c>
      <c r="D204" s="172" t="s">
        <v>2413</v>
      </c>
      <c r="E204" s="173"/>
      <c r="F204" s="172" t="s">
        <v>2819</v>
      </c>
      <c r="G204" s="173"/>
    </row>
    <row r="205" ht="14.25">
      <c r="A205" s="46">
        <v>205</v>
      </c>
      <c r="B205" s="170">
        <v>825</v>
      </c>
      <c r="C205" s="171" t="s">
        <v>1957</v>
      </c>
      <c r="D205" s="172" t="s">
        <v>2413</v>
      </c>
      <c r="E205" s="173"/>
      <c r="F205" s="172" t="s">
        <v>2802</v>
      </c>
      <c r="G205" s="172" t="s">
        <v>2831</v>
      </c>
    </row>
    <row r="206" ht="14.25">
      <c r="A206" s="54">
        <v>206</v>
      </c>
      <c r="B206" s="170">
        <v>826</v>
      </c>
      <c r="C206" s="171" t="s">
        <v>2841</v>
      </c>
      <c r="D206" s="172" t="s">
        <v>2413</v>
      </c>
      <c r="E206" s="173"/>
      <c r="F206" s="172" t="s">
        <v>2819</v>
      </c>
      <c r="G206" s="172" t="s">
        <v>2831</v>
      </c>
    </row>
    <row r="207" ht="14.25">
      <c r="A207" s="46">
        <v>207</v>
      </c>
      <c r="B207" s="170">
        <v>827</v>
      </c>
      <c r="C207" s="171" t="s">
        <v>2842</v>
      </c>
      <c r="D207" s="172" t="s">
        <v>2413</v>
      </c>
      <c r="E207" s="173"/>
      <c r="F207" s="172" t="s">
        <v>2837</v>
      </c>
      <c r="G207" s="172" t="s">
        <v>2831</v>
      </c>
    </row>
    <row r="208" ht="14.25">
      <c r="A208" s="54">
        <v>208</v>
      </c>
      <c r="B208" s="170">
        <v>828</v>
      </c>
      <c r="C208" s="171" t="s">
        <v>2843</v>
      </c>
      <c r="D208" s="172" t="s">
        <v>2413</v>
      </c>
      <c r="E208" s="173"/>
      <c r="F208" s="172" t="s">
        <v>2837</v>
      </c>
      <c r="G208" s="172" t="s">
        <v>2844</v>
      </c>
    </row>
    <row r="209" ht="14.25">
      <c r="A209" s="46">
        <v>209</v>
      </c>
      <c r="B209" s="170">
        <v>829</v>
      </c>
      <c r="C209" s="171" t="s">
        <v>2845</v>
      </c>
      <c r="D209" s="172" t="s">
        <v>2413</v>
      </c>
      <c r="E209" s="173"/>
      <c r="F209" s="172" t="s">
        <v>2808</v>
      </c>
      <c r="G209" s="172" t="s">
        <v>2831</v>
      </c>
    </row>
    <row r="210" ht="14.25">
      <c r="A210" s="54">
        <v>210</v>
      </c>
      <c r="B210" s="170">
        <v>830</v>
      </c>
      <c r="C210" s="171" t="s">
        <v>2846</v>
      </c>
      <c r="D210" s="172" t="s">
        <v>2413</v>
      </c>
      <c r="E210" s="173"/>
      <c r="F210" s="172" t="s">
        <v>2817</v>
      </c>
      <c r="G210" s="172" t="s">
        <v>2847</v>
      </c>
    </row>
    <row r="211" ht="14.25">
      <c r="A211" s="46">
        <v>211</v>
      </c>
      <c r="B211" s="170">
        <v>831</v>
      </c>
      <c r="C211" s="171" t="s">
        <v>2848</v>
      </c>
      <c r="D211" s="172" t="s">
        <v>2413</v>
      </c>
      <c r="E211" s="173"/>
      <c r="F211" s="172" t="s">
        <v>2849</v>
      </c>
      <c r="G211" s="172" t="s">
        <v>2850</v>
      </c>
    </row>
    <row r="212" ht="14.25">
      <c r="A212" s="54">
        <v>212</v>
      </c>
      <c r="B212" s="170">
        <v>832</v>
      </c>
      <c r="C212" s="171" t="s">
        <v>2851</v>
      </c>
      <c r="D212" s="172" t="s">
        <v>2413</v>
      </c>
      <c r="E212" s="173"/>
      <c r="F212" s="172" t="s">
        <v>2813</v>
      </c>
      <c r="G212" s="172" t="s">
        <v>2847</v>
      </c>
    </row>
    <row r="213" ht="14.25">
      <c r="A213" s="46">
        <v>213</v>
      </c>
      <c r="B213" s="170">
        <v>833</v>
      </c>
      <c r="C213" s="171" t="s">
        <v>2852</v>
      </c>
      <c r="D213" s="172" t="s">
        <v>2413</v>
      </c>
      <c r="E213" s="173"/>
      <c r="F213" s="172" t="s">
        <v>2480</v>
      </c>
      <c r="G213" s="173"/>
    </row>
    <row r="214" ht="14.25">
      <c r="A214" s="54">
        <v>214</v>
      </c>
      <c r="B214" s="170">
        <v>834</v>
      </c>
      <c r="C214" s="171" t="s">
        <v>2853</v>
      </c>
      <c r="D214" s="172" t="s">
        <v>2413</v>
      </c>
      <c r="E214" s="173"/>
      <c r="F214" s="172" t="s">
        <v>2854</v>
      </c>
      <c r="G214" s="173"/>
    </row>
    <row r="215" ht="14.25">
      <c r="A215" s="46">
        <v>215</v>
      </c>
      <c r="B215" s="170">
        <v>835</v>
      </c>
      <c r="C215" s="171" t="s">
        <v>2855</v>
      </c>
      <c r="D215" s="172" t="s">
        <v>2413</v>
      </c>
      <c r="E215" s="173"/>
      <c r="F215" s="172" t="s">
        <v>2808</v>
      </c>
      <c r="G215" s="172" t="s">
        <v>2831</v>
      </c>
    </row>
    <row r="216" ht="14.25">
      <c r="A216" s="54">
        <v>216</v>
      </c>
      <c r="B216" s="170">
        <v>836</v>
      </c>
      <c r="C216" s="171" t="s">
        <v>2856</v>
      </c>
      <c r="D216" s="172" t="s">
        <v>2413</v>
      </c>
      <c r="E216" s="173"/>
      <c r="F216" s="172" t="s">
        <v>2808</v>
      </c>
      <c r="G216" s="172" t="s">
        <v>2831</v>
      </c>
    </row>
    <row r="217" ht="14.25">
      <c r="A217" s="46">
        <v>217</v>
      </c>
      <c r="B217" s="170">
        <v>837</v>
      </c>
      <c r="C217" s="171" t="s">
        <v>2857</v>
      </c>
      <c r="D217" s="172" t="s">
        <v>2402</v>
      </c>
      <c r="E217" s="173"/>
      <c r="F217" s="173"/>
      <c r="G217" s="173"/>
    </row>
    <row r="218" ht="14.25">
      <c r="A218" s="54">
        <v>218</v>
      </c>
      <c r="B218" s="170">
        <v>838</v>
      </c>
      <c r="C218" s="171" t="s">
        <v>2858</v>
      </c>
      <c r="D218" s="172" t="s">
        <v>2402</v>
      </c>
      <c r="E218" s="172" t="s">
        <v>2859</v>
      </c>
      <c r="F218" s="172" t="s">
        <v>2480</v>
      </c>
      <c r="G218" s="172" t="s">
        <v>2860</v>
      </c>
    </row>
    <row r="219" ht="14.25">
      <c r="A219" s="46">
        <v>219</v>
      </c>
      <c r="B219" s="170">
        <v>839</v>
      </c>
      <c r="C219" s="171" t="s">
        <v>2861</v>
      </c>
      <c r="D219" s="172" t="s">
        <v>2402</v>
      </c>
      <c r="E219" s="172" t="s">
        <v>2862</v>
      </c>
      <c r="F219" s="172" t="s">
        <v>2819</v>
      </c>
      <c r="G219" s="172" t="s">
        <v>2863</v>
      </c>
    </row>
    <row r="220" ht="14.25">
      <c r="A220" s="54">
        <v>220</v>
      </c>
      <c r="B220" s="170">
        <v>840</v>
      </c>
      <c r="C220" s="171" t="s">
        <v>2864</v>
      </c>
      <c r="D220" s="172" t="s">
        <v>2402</v>
      </c>
      <c r="E220" s="172" t="s">
        <v>2403</v>
      </c>
      <c r="F220" s="172" t="s">
        <v>2819</v>
      </c>
      <c r="G220" s="173"/>
    </row>
    <row r="221" ht="14.25">
      <c r="A221" s="46">
        <v>221</v>
      </c>
      <c r="B221" s="170">
        <v>841</v>
      </c>
      <c r="C221" s="171" t="s">
        <v>2865</v>
      </c>
      <c r="D221" s="172" t="s">
        <v>2402</v>
      </c>
      <c r="E221" s="172" t="s">
        <v>2403</v>
      </c>
      <c r="F221" s="172" t="s">
        <v>2485</v>
      </c>
      <c r="G221" s="172" t="s">
        <v>2866</v>
      </c>
    </row>
    <row r="222" ht="14.25">
      <c r="A222" s="54">
        <v>222</v>
      </c>
      <c r="B222" s="170">
        <v>842</v>
      </c>
      <c r="C222" s="171" t="s">
        <v>2867</v>
      </c>
      <c r="D222" s="172" t="s">
        <v>2413</v>
      </c>
      <c r="E222" s="172" t="s">
        <v>2847</v>
      </c>
      <c r="F222" s="172" t="s">
        <v>2832</v>
      </c>
      <c r="G222" s="173"/>
    </row>
    <row r="223" ht="14.25">
      <c r="A223" s="46">
        <v>223</v>
      </c>
      <c r="B223" s="170">
        <v>843</v>
      </c>
      <c r="C223" s="171" t="s">
        <v>2868</v>
      </c>
      <c r="D223" s="172" t="s">
        <v>2402</v>
      </c>
      <c r="E223" s="172" t="s">
        <v>2869</v>
      </c>
      <c r="F223" s="172" t="s">
        <v>2825</v>
      </c>
      <c r="G223" s="173"/>
    </row>
    <row r="224" ht="14.25">
      <c r="A224" s="54">
        <v>224</v>
      </c>
      <c r="B224" s="170">
        <v>844</v>
      </c>
      <c r="C224" s="171" t="s">
        <v>2870</v>
      </c>
      <c r="D224" s="172" t="s">
        <v>2397</v>
      </c>
      <c r="E224" s="172" t="s">
        <v>2871</v>
      </c>
      <c r="F224" s="172" t="s">
        <v>2802</v>
      </c>
      <c r="G224" s="172" t="s">
        <v>2872</v>
      </c>
    </row>
    <row r="225" ht="14.25">
      <c r="A225" s="46">
        <v>225</v>
      </c>
      <c r="B225" s="170">
        <v>845</v>
      </c>
      <c r="C225" s="171" t="s">
        <v>2873</v>
      </c>
      <c r="D225" s="172" t="s">
        <v>2402</v>
      </c>
      <c r="E225" s="172" t="s">
        <v>2874</v>
      </c>
      <c r="F225" s="172" t="s">
        <v>2825</v>
      </c>
      <c r="G225" s="172" t="s">
        <v>2875</v>
      </c>
    </row>
    <row r="226" ht="14.25">
      <c r="A226" s="54">
        <v>226</v>
      </c>
      <c r="B226" s="170">
        <v>846</v>
      </c>
      <c r="C226" s="171" t="s">
        <v>2876</v>
      </c>
      <c r="D226" s="172" t="s">
        <v>2397</v>
      </c>
      <c r="E226" s="172" t="s">
        <v>2877</v>
      </c>
      <c r="F226" s="172" t="s">
        <v>2808</v>
      </c>
      <c r="G226" s="172" t="s">
        <v>2878</v>
      </c>
    </row>
    <row r="227" ht="14.25">
      <c r="A227" s="46">
        <v>227</v>
      </c>
      <c r="B227" s="170">
        <v>847</v>
      </c>
      <c r="C227" s="171" t="s">
        <v>2879</v>
      </c>
      <c r="D227" s="172" t="s">
        <v>2397</v>
      </c>
      <c r="E227" s="172" t="s">
        <v>2880</v>
      </c>
      <c r="F227" s="172" t="s">
        <v>2485</v>
      </c>
      <c r="G227" s="173"/>
    </row>
    <row r="228" ht="14.25">
      <c r="A228" s="54">
        <v>228</v>
      </c>
      <c r="B228" s="170">
        <v>848</v>
      </c>
      <c r="C228" s="171" t="s">
        <v>2881</v>
      </c>
      <c r="D228" s="172" t="s">
        <v>2397</v>
      </c>
      <c r="E228" s="172" t="s">
        <v>2882</v>
      </c>
      <c r="F228" s="172" t="s">
        <v>2485</v>
      </c>
      <c r="G228" s="172" t="s">
        <v>2805</v>
      </c>
    </row>
    <row r="229" ht="14.25">
      <c r="A229" s="46">
        <v>229</v>
      </c>
      <c r="B229" s="170">
        <v>849</v>
      </c>
      <c r="C229" s="171" t="s">
        <v>2883</v>
      </c>
      <c r="D229" s="172" t="s">
        <v>2402</v>
      </c>
      <c r="E229" s="173"/>
      <c r="F229" s="172" t="s">
        <v>2819</v>
      </c>
      <c r="G229" s="173"/>
    </row>
    <row r="230" ht="14.25">
      <c r="A230" s="54">
        <v>230</v>
      </c>
      <c r="B230" s="170">
        <v>850</v>
      </c>
      <c r="C230" s="171" t="s">
        <v>2884</v>
      </c>
      <c r="D230" s="172" t="s">
        <v>2402</v>
      </c>
      <c r="E230" s="172" t="s">
        <v>2862</v>
      </c>
      <c r="F230" s="172" t="s">
        <v>2819</v>
      </c>
      <c r="G230" s="173"/>
    </row>
    <row r="231" ht="14.25">
      <c r="A231" s="46">
        <v>231</v>
      </c>
      <c r="B231" s="170">
        <v>851</v>
      </c>
      <c r="C231" s="171" t="s">
        <v>2885</v>
      </c>
      <c r="D231" s="172" t="s">
        <v>2402</v>
      </c>
      <c r="E231" s="173"/>
      <c r="F231" s="172" t="s">
        <v>2819</v>
      </c>
      <c r="G231" s="173"/>
    </row>
    <row r="232" ht="14.25">
      <c r="A232" s="54">
        <v>232</v>
      </c>
      <c r="B232" s="170">
        <v>852</v>
      </c>
      <c r="C232" s="171" t="s">
        <v>2886</v>
      </c>
      <c r="D232" s="172" t="s">
        <v>2402</v>
      </c>
      <c r="E232" s="173"/>
      <c r="F232" s="172" t="s">
        <v>2480</v>
      </c>
      <c r="G232" s="172" t="s">
        <v>2887</v>
      </c>
    </row>
    <row r="233" ht="14.25">
      <c r="A233" s="46">
        <v>233</v>
      </c>
      <c r="B233" s="170">
        <v>853</v>
      </c>
      <c r="C233" s="171" t="s">
        <v>2888</v>
      </c>
      <c r="D233" s="172" t="s">
        <v>2402</v>
      </c>
      <c r="E233" s="173"/>
      <c r="F233" s="172" t="s">
        <v>2819</v>
      </c>
      <c r="G233" s="173"/>
    </row>
    <row r="234" ht="14.25">
      <c r="A234" s="54">
        <v>234</v>
      </c>
      <c r="B234" s="170">
        <v>854</v>
      </c>
      <c r="C234" s="171" t="s">
        <v>2889</v>
      </c>
      <c r="D234" s="172" t="s">
        <v>2397</v>
      </c>
      <c r="E234" s="172" t="s">
        <v>2890</v>
      </c>
      <c r="F234" s="172" t="s">
        <v>2480</v>
      </c>
      <c r="G234" s="173"/>
    </row>
    <row r="235" ht="14.25">
      <c r="A235" s="46">
        <v>235</v>
      </c>
      <c r="B235" s="170">
        <v>855</v>
      </c>
      <c r="C235" s="171" t="s">
        <v>2005</v>
      </c>
      <c r="D235" s="172" t="s">
        <v>2402</v>
      </c>
      <c r="E235" s="173"/>
      <c r="F235" s="172" t="s">
        <v>2819</v>
      </c>
      <c r="G235" s="173"/>
    </row>
    <row r="236" ht="14.25">
      <c r="A236" s="54">
        <v>236</v>
      </c>
      <c r="B236" s="170">
        <v>856</v>
      </c>
      <c r="C236" s="171" t="s">
        <v>2891</v>
      </c>
      <c r="D236" s="172" t="s">
        <v>2397</v>
      </c>
      <c r="E236" s="172" t="s">
        <v>2892</v>
      </c>
      <c r="F236" s="172" t="s">
        <v>2480</v>
      </c>
      <c r="G236" s="172" t="s">
        <v>2893</v>
      </c>
    </row>
    <row r="237" ht="14.25">
      <c r="A237" s="46">
        <v>237</v>
      </c>
      <c r="B237" s="170">
        <v>856</v>
      </c>
      <c r="C237" s="171" t="s">
        <v>2891</v>
      </c>
      <c r="D237" s="172" t="s">
        <v>2397</v>
      </c>
      <c r="E237" s="172" t="s">
        <v>2892</v>
      </c>
      <c r="F237" s="172" t="s">
        <v>2835</v>
      </c>
      <c r="G237" s="173"/>
    </row>
    <row r="238" ht="14.25">
      <c r="A238" s="54">
        <v>238</v>
      </c>
      <c r="B238" s="170">
        <v>857</v>
      </c>
      <c r="C238" s="171" t="s">
        <v>2894</v>
      </c>
      <c r="D238" s="172" t="s">
        <v>2402</v>
      </c>
      <c r="E238" s="173"/>
      <c r="F238" s="172" t="s">
        <v>2802</v>
      </c>
      <c r="G238" s="172" t="s">
        <v>2895</v>
      </c>
    </row>
    <row r="239" ht="14.25">
      <c r="A239" s="46">
        <v>239</v>
      </c>
      <c r="B239" s="170">
        <v>858</v>
      </c>
      <c r="C239" s="171" t="s">
        <v>2896</v>
      </c>
      <c r="D239" s="172" t="s">
        <v>2402</v>
      </c>
      <c r="E239" s="173"/>
      <c r="F239" s="172" t="s">
        <v>2819</v>
      </c>
      <c r="G239" s="173"/>
    </row>
    <row r="240" ht="14.25">
      <c r="A240" s="54">
        <v>240</v>
      </c>
      <c r="B240" s="170">
        <v>859</v>
      </c>
      <c r="C240" s="171" t="s">
        <v>2897</v>
      </c>
      <c r="D240" s="172" t="s">
        <v>2402</v>
      </c>
      <c r="E240" s="173"/>
      <c r="F240" s="172" t="s">
        <v>2819</v>
      </c>
      <c r="G240" s="173"/>
    </row>
    <row r="241" ht="14.25">
      <c r="A241" s="46">
        <v>241</v>
      </c>
      <c r="B241" s="170">
        <v>860</v>
      </c>
      <c r="C241" s="171" t="s">
        <v>2898</v>
      </c>
      <c r="D241" s="172" t="s">
        <v>2402</v>
      </c>
      <c r="E241" s="173"/>
      <c r="F241" s="172" t="s">
        <v>2819</v>
      </c>
      <c r="G241" s="173"/>
    </row>
    <row r="242" ht="14.25">
      <c r="A242" s="54">
        <v>242</v>
      </c>
      <c r="B242" s="170">
        <v>861</v>
      </c>
      <c r="C242" s="171" t="s">
        <v>2899</v>
      </c>
      <c r="D242" s="172" t="s">
        <v>2397</v>
      </c>
      <c r="E242" s="172" t="s">
        <v>2900</v>
      </c>
      <c r="F242" s="177" t="s">
        <v>2819</v>
      </c>
      <c r="G242" s="173"/>
    </row>
    <row r="243" ht="14.25">
      <c r="A243" s="46">
        <v>243</v>
      </c>
      <c r="B243" s="170">
        <v>862</v>
      </c>
      <c r="C243" s="171" t="s">
        <v>2901</v>
      </c>
      <c r="D243" s="172" t="s">
        <v>2402</v>
      </c>
      <c r="E243" s="173"/>
      <c r="F243" s="172" t="s">
        <v>2819</v>
      </c>
      <c r="G243" s="173"/>
    </row>
    <row r="244" ht="14.25">
      <c r="A244" s="54">
        <v>244</v>
      </c>
      <c r="B244" s="170">
        <v>863</v>
      </c>
      <c r="C244" s="171" t="s">
        <v>2902</v>
      </c>
      <c r="D244" s="172" t="s">
        <v>2402</v>
      </c>
      <c r="E244" s="173"/>
      <c r="F244" s="172" t="s">
        <v>2819</v>
      </c>
      <c r="G244" s="173"/>
    </row>
    <row r="245" ht="14.25">
      <c r="A245" s="46">
        <v>245</v>
      </c>
      <c r="B245" s="170">
        <v>864</v>
      </c>
      <c r="C245" s="171" t="s">
        <v>2903</v>
      </c>
      <c r="D245" s="172" t="s">
        <v>2397</v>
      </c>
      <c r="E245" s="172" t="s">
        <v>2904</v>
      </c>
      <c r="F245" s="172" t="s">
        <v>2819</v>
      </c>
      <c r="G245" s="173"/>
    </row>
    <row r="246" ht="14.25">
      <c r="A246" s="54">
        <v>246</v>
      </c>
      <c r="B246" s="170">
        <v>865</v>
      </c>
      <c r="C246" s="171" t="s">
        <v>2905</v>
      </c>
      <c r="D246" s="172" t="s">
        <v>2402</v>
      </c>
      <c r="E246" s="173"/>
      <c r="F246" s="172" t="s">
        <v>2819</v>
      </c>
      <c r="G246" s="173"/>
    </row>
    <row r="247" ht="14.25">
      <c r="A247" s="46">
        <v>247</v>
      </c>
      <c r="B247" s="170">
        <v>866</v>
      </c>
      <c r="C247" s="171" t="s">
        <v>2906</v>
      </c>
      <c r="D247" s="172" t="s">
        <v>2397</v>
      </c>
      <c r="E247" s="172" t="s">
        <v>2907</v>
      </c>
      <c r="F247" s="172" t="s">
        <v>2908</v>
      </c>
      <c r="G247" s="173"/>
    </row>
    <row r="248" ht="14.25">
      <c r="A248" s="54">
        <v>248</v>
      </c>
      <c r="B248" s="170">
        <v>867</v>
      </c>
      <c r="C248" s="171" t="s">
        <v>2909</v>
      </c>
      <c r="D248" s="172" t="s">
        <v>2397</v>
      </c>
      <c r="E248" s="172" t="s">
        <v>2910</v>
      </c>
      <c r="F248" s="172" t="s">
        <v>2819</v>
      </c>
      <c r="G248" s="172" t="s">
        <v>2911</v>
      </c>
    </row>
    <row r="249" ht="14.25">
      <c r="A249" s="46">
        <v>249</v>
      </c>
      <c r="B249" s="170">
        <v>868</v>
      </c>
      <c r="C249" s="171" t="s">
        <v>2912</v>
      </c>
      <c r="D249" s="172" t="s">
        <v>2402</v>
      </c>
      <c r="E249" s="173"/>
      <c r="F249" s="177" t="s">
        <v>2819</v>
      </c>
      <c r="G249" s="173"/>
    </row>
    <row r="250" ht="14.25">
      <c r="A250" s="54">
        <v>250</v>
      </c>
      <c r="B250" s="170">
        <v>868</v>
      </c>
      <c r="C250" s="171" t="s">
        <v>2912</v>
      </c>
      <c r="D250" s="172" t="s">
        <v>2402</v>
      </c>
      <c r="E250" s="172" t="s">
        <v>2913</v>
      </c>
      <c r="F250" s="172" t="s">
        <v>2819</v>
      </c>
      <c r="G250" s="173"/>
    </row>
    <row r="251" ht="14.25">
      <c r="A251" s="46">
        <v>251</v>
      </c>
      <c r="B251" s="170">
        <v>869</v>
      </c>
      <c r="C251" s="171" t="s">
        <v>2914</v>
      </c>
      <c r="D251" s="172" t="s">
        <v>2402</v>
      </c>
      <c r="E251" s="172" t="s">
        <v>2915</v>
      </c>
      <c r="F251" s="172" t="s">
        <v>2819</v>
      </c>
      <c r="G251" s="173"/>
    </row>
    <row r="252" ht="14.25">
      <c r="A252" s="54">
        <v>252</v>
      </c>
      <c r="B252" s="170">
        <v>870</v>
      </c>
      <c r="C252" s="171" t="s">
        <v>1022</v>
      </c>
      <c r="D252" s="172" t="s">
        <v>2402</v>
      </c>
      <c r="E252" s="173"/>
      <c r="F252" s="177" t="s">
        <v>2819</v>
      </c>
      <c r="G252" s="173"/>
    </row>
    <row r="253" ht="14.25">
      <c r="A253" s="46">
        <v>253</v>
      </c>
      <c r="B253" s="170">
        <v>871</v>
      </c>
      <c r="C253" s="171" t="s">
        <v>2916</v>
      </c>
      <c r="D253" s="172" t="s">
        <v>2402</v>
      </c>
      <c r="E253" s="173"/>
      <c r="F253" s="177" t="s">
        <v>2819</v>
      </c>
      <c r="G253" s="173"/>
    </row>
    <row r="254" ht="14.25">
      <c r="A254" s="54">
        <v>254</v>
      </c>
      <c r="B254" s="170">
        <v>872</v>
      </c>
      <c r="C254" s="171" t="s">
        <v>2917</v>
      </c>
      <c r="D254" s="172" t="s">
        <v>2397</v>
      </c>
      <c r="E254" s="173"/>
      <c r="F254" s="172" t="s">
        <v>2819</v>
      </c>
      <c r="G254" s="173"/>
    </row>
    <row r="255" ht="14.25">
      <c r="A255" s="46">
        <v>255</v>
      </c>
      <c r="B255" s="170">
        <v>873</v>
      </c>
      <c r="C255" s="171" t="s">
        <v>2918</v>
      </c>
      <c r="D255" s="172" t="s">
        <v>2402</v>
      </c>
      <c r="E255" s="172" t="s">
        <v>2919</v>
      </c>
      <c r="F255" s="172" t="s">
        <v>2819</v>
      </c>
      <c r="G255" s="173"/>
    </row>
    <row r="256" ht="14.25">
      <c r="A256" s="54">
        <v>256</v>
      </c>
      <c r="B256" s="170">
        <v>874</v>
      </c>
      <c r="C256" s="171" t="s">
        <v>2920</v>
      </c>
      <c r="D256" s="172" t="s">
        <v>2397</v>
      </c>
      <c r="E256" s="172" t="s">
        <v>2921</v>
      </c>
      <c r="F256" s="172" t="s">
        <v>2819</v>
      </c>
      <c r="G256" s="173"/>
    </row>
    <row r="257" ht="14.25">
      <c r="A257" s="46">
        <v>257</v>
      </c>
      <c r="B257" s="170">
        <v>875</v>
      </c>
      <c r="C257" s="171" t="s">
        <v>2922</v>
      </c>
      <c r="D257" s="172" t="s">
        <v>2397</v>
      </c>
      <c r="E257" s="172" t="s">
        <v>2923</v>
      </c>
      <c r="F257" s="172" t="s">
        <v>2819</v>
      </c>
      <c r="G257" s="173"/>
    </row>
    <row r="258" ht="14.25">
      <c r="A258" s="54">
        <v>258</v>
      </c>
      <c r="B258" s="170">
        <v>876</v>
      </c>
      <c r="C258" s="171" t="s">
        <v>2924</v>
      </c>
      <c r="D258" s="172" t="s">
        <v>2402</v>
      </c>
      <c r="E258" s="172" t="s">
        <v>2925</v>
      </c>
      <c r="F258" s="172" t="s">
        <v>2819</v>
      </c>
      <c r="G258" s="173"/>
    </row>
    <row r="259" ht="14.25">
      <c r="A259" s="46">
        <v>259</v>
      </c>
      <c r="B259" s="170">
        <v>877</v>
      </c>
      <c r="C259" s="171" t="s">
        <v>1051</v>
      </c>
      <c r="D259" s="172" t="s">
        <v>2402</v>
      </c>
      <c r="E259" s="173"/>
      <c r="F259" s="172" t="s">
        <v>2819</v>
      </c>
      <c r="G259" s="173"/>
    </row>
    <row r="260" ht="14.25">
      <c r="A260" s="54">
        <v>260</v>
      </c>
      <c r="B260" s="170">
        <v>878</v>
      </c>
      <c r="C260" s="171" t="s">
        <v>2926</v>
      </c>
      <c r="D260" s="172" t="s">
        <v>2397</v>
      </c>
      <c r="E260" s="172" t="s">
        <v>2927</v>
      </c>
      <c r="F260" s="172" t="s">
        <v>2819</v>
      </c>
      <c r="G260" s="173"/>
    </row>
    <row r="261" ht="14.25">
      <c r="A261" s="46">
        <v>261</v>
      </c>
      <c r="B261" s="170">
        <v>879</v>
      </c>
      <c r="C261" s="171" t="s">
        <v>2928</v>
      </c>
      <c r="D261" s="172" t="s">
        <v>2397</v>
      </c>
      <c r="E261" s="172" t="s">
        <v>2929</v>
      </c>
      <c r="F261" s="172" t="s">
        <v>2930</v>
      </c>
      <c r="G261" s="173"/>
    </row>
    <row r="262" ht="14.25">
      <c r="A262" s="54">
        <v>262</v>
      </c>
      <c r="B262" s="170">
        <v>880</v>
      </c>
      <c r="C262" s="171" t="s">
        <v>2931</v>
      </c>
      <c r="D262" s="172" t="s">
        <v>2397</v>
      </c>
      <c r="E262" s="172" t="s">
        <v>2932</v>
      </c>
      <c r="F262" s="172" t="s">
        <v>2819</v>
      </c>
      <c r="G262" s="173"/>
    </row>
    <row r="263" ht="14.25">
      <c r="A263" s="46">
        <v>263</v>
      </c>
      <c r="B263" s="170">
        <v>881</v>
      </c>
      <c r="C263" s="171" t="s">
        <v>2933</v>
      </c>
      <c r="D263" s="172" t="s">
        <v>2397</v>
      </c>
      <c r="E263" s="173"/>
      <c r="F263" s="172" t="s">
        <v>2819</v>
      </c>
      <c r="G263" s="173"/>
    </row>
    <row r="264" ht="14.25">
      <c r="A264" s="54">
        <v>264</v>
      </c>
      <c r="B264" s="170">
        <v>882</v>
      </c>
      <c r="C264" s="171" t="s">
        <v>2934</v>
      </c>
      <c r="D264" s="172" t="s">
        <v>2397</v>
      </c>
      <c r="E264" s="172" t="s">
        <v>2880</v>
      </c>
      <c r="F264" s="172" t="s">
        <v>2819</v>
      </c>
      <c r="G264" s="173"/>
    </row>
    <row r="265" ht="14.25">
      <c r="A265" s="46">
        <v>265</v>
      </c>
      <c r="B265" s="170">
        <v>883</v>
      </c>
      <c r="C265" s="171" t="s">
        <v>2935</v>
      </c>
      <c r="D265" s="172" t="s">
        <v>2402</v>
      </c>
      <c r="E265" s="172" t="s">
        <v>2403</v>
      </c>
      <c r="F265" s="172" t="s">
        <v>2819</v>
      </c>
      <c r="G265" s="173"/>
    </row>
    <row r="266" ht="14.25">
      <c r="A266" s="54">
        <v>266</v>
      </c>
      <c r="B266" s="170">
        <v>884</v>
      </c>
      <c r="C266" s="171" t="s">
        <v>2936</v>
      </c>
      <c r="D266" s="172" t="s">
        <v>2397</v>
      </c>
      <c r="E266" s="173"/>
      <c r="F266" s="172" t="s">
        <v>2819</v>
      </c>
      <c r="G266" s="173"/>
    </row>
    <row r="267" ht="14.25">
      <c r="A267" s="46">
        <v>267</v>
      </c>
      <c r="B267" s="170">
        <v>885</v>
      </c>
      <c r="C267" s="171" t="s">
        <v>2937</v>
      </c>
      <c r="D267" s="172" t="s">
        <v>2397</v>
      </c>
      <c r="E267" s="173"/>
      <c r="F267" s="172" t="s">
        <v>2819</v>
      </c>
      <c r="G267" s="173"/>
    </row>
    <row r="268" ht="14.25">
      <c r="A268" s="54">
        <v>268</v>
      </c>
      <c r="B268" s="170">
        <v>886</v>
      </c>
      <c r="C268" s="171" t="s">
        <v>2938</v>
      </c>
      <c r="D268" s="172" t="s">
        <v>2402</v>
      </c>
      <c r="E268" s="173"/>
      <c r="F268" s="172" t="s">
        <v>2819</v>
      </c>
      <c r="G268" s="173"/>
    </row>
    <row r="269" ht="14.25">
      <c r="A269" s="46">
        <v>269</v>
      </c>
      <c r="B269" s="170">
        <v>887</v>
      </c>
      <c r="C269" s="171" t="s">
        <v>2939</v>
      </c>
      <c r="D269" s="172" t="s">
        <v>2397</v>
      </c>
      <c r="E269" s="173"/>
      <c r="F269" s="172" t="s">
        <v>2819</v>
      </c>
      <c r="G269" s="173"/>
    </row>
    <row r="270" ht="14.25">
      <c r="A270" s="54">
        <v>270</v>
      </c>
      <c r="B270" s="170">
        <v>888</v>
      </c>
      <c r="C270" s="171" t="s">
        <v>2940</v>
      </c>
      <c r="D270" s="172" t="s">
        <v>2397</v>
      </c>
      <c r="E270" s="173"/>
      <c r="F270" s="172" t="s">
        <v>2819</v>
      </c>
      <c r="G270" s="173"/>
    </row>
    <row r="271" ht="14.25">
      <c r="A271" s="46">
        <v>271</v>
      </c>
      <c r="B271" s="170">
        <v>889</v>
      </c>
      <c r="C271" s="171" t="s">
        <v>2941</v>
      </c>
      <c r="D271" s="172" t="s">
        <v>2397</v>
      </c>
      <c r="E271" s="173"/>
      <c r="F271" s="172" t="s">
        <v>2819</v>
      </c>
      <c r="G271" s="173"/>
    </row>
    <row r="272" ht="14.25">
      <c r="A272" s="54">
        <v>272</v>
      </c>
      <c r="B272" s="170">
        <v>890</v>
      </c>
      <c r="C272" s="171" t="s">
        <v>2942</v>
      </c>
      <c r="D272" s="172" t="s">
        <v>2402</v>
      </c>
      <c r="E272" s="173"/>
      <c r="F272" s="172" t="s">
        <v>2819</v>
      </c>
      <c r="G272" s="173"/>
    </row>
    <row r="273" ht="14.25">
      <c r="A273" s="46">
        <v>273</v>
      </c>
      <c r="B273" s="170">
        <v>891</v>
      </c>
      <c r="C273" s="171" t="s">
        <v>2943</v>
      </c>
      <c r="D273" s="172" t="s">
        <v>2397</v>
      </c>
      <c r="E273" s="172" t="s">
        <v>2944</v>
      </c>
      <c r="F273" s="172" t="s">
        <v>2819</v>
      </c>
      <c r="G273" s="173"/>
    </row>
    <row r="274" ht="14.25">
      <c r="A274" s="54">
        <v>274</v>
      </c>
      <c r="B274" s="170">
        <v>892</v>
      </c>
      <c r="C274" s="171" t="s">
        <v>2945</v>
      </c>
      <c r="D274" s="172" t="s">
        <v>2397</v>
      </c>
      <c r="E274" s="173"/>
      <c r="F274" s="172" t="s">
        <v>2819</v>
      </c>
      <c r="G274" s="173"/>
    </row>
    <row r="275" ht="14.25">
      <c r="A275" s="46">
        <v>275</v>
      </c>
      <c r="B275" s="170">
        <v>893</v>
      </c>
      <c r="C275" s="171" t="s">
        <v>2946</v>
      </c>
      <c r="D275" s="172" t="s">
        <v>2397</v>
      </c>
      <c r="E275" s="172" t="s">
        <v>2880</v>
      </c>
      <c r="F275" s="172" t="s">
        <v>2819</v>
      </c>
      <c r="G275" s="173"/>
    </row>
    <row r="276" ht="14.25">
      <c r="A276" s="54">
        <v>276</v>
      </c>
      <c r="B276" s="170">
        <v>894</v>
      </c>
      <c r="C276" s="171" t="s">
        <v>2947</v>
      </c>
      <c r="D276" s="172" t="s">
        <v>2493</v>
      </c>
      <c r="E276" s="173"/>
      <c r="F276" s="172" t="s">
        <v>2819</v>
      </c>
      <c r="G276" s="173"/>
    </row>
    <row r="277" ht="14.25">
      <c r="A277" s="46">
        <v>277</v>
      </c>
      <c r="B277" s="170">
        <v>895</v>
      </c>
      <c r="C277" s="171" t="s">
        <v>2948</v>
      </c>
      <c r="D277" s="172" t="s">
        <v>2397</v>
      </c>
      <c r="E277" s="173"/>
      <c r="F277" s="173"/>
      <c r="G277" s="173"/>
    </row>
    <row r="278" ht="14.25">
      <c r="A278" s="54">
        <v>278</v>
      </c>
      <c r="B278" s="170">
        <v>896</v>
      </c>
      <c r="C278" s="171" t="s">
        <v>2949</v>
      </c>
      <c r="D278" s="172" t="s">
        <v>2624</v>
      </c>
      <c r="E278" s="173"/>
      <c r="F278" s="172" t="s">
        <v>2819</v>
      </c>
      <c r="G278" s="173"/>
    </row>
    <row r="279" ht="14.25">
      <c r="A279" s="46">
        <v>279</v>
      </c>
      <c r="B279" s="170">
        <v>897</v>
      </c>
      <c r="C279" s="171" t="s">
        <v>2950</v>
      </c>
      <c r="D279" s="172" t="s">
        <v>2402</v>
      </c>
      <c r="E279" s="173"/>
      <c r="F279" s="172" t="s">
        <v>2819</v>
      </c>
      <c r="G279" s="173"/>
    </row>
    <row r="280" ht="14.25">
      <c r="A280" s="54">
        <v>280</v>
      </c>
      <c r="B280" s="170">
        <v>898</v>
      </c>
      <c r="C280" s="171" t="s">
        <v>2951</v>
      </c>
      <c r="D280" s="172" t="s">
        <v>2397</v>
      </c>
      <c r="E280" s="172" t="s">
        <v>2952</v>
      </c>
      <c r="F280" s="172" t="s">
        <v>2819</v>
      </c>
      <c r="G280" s="173"/>
    </row>
    <row r="281" ht="14.25">
      <c r="A281" s="46">
        <v>281</v>
      </c>
      <c r="B281" s="170">
        <v>899</v>
      </c>
      <c r="C281" s="171" t="s">
        <v>332</v>
      </c>
      <c r="D281" s="172" t="s">
        <v>2402</v>
      </c>
      <c r="E281" s="173"/>
      <c r="F281" s="172" t="s">
        <v>2819</v>
      </c>
      <c r="G281" s="173"/>
    </row>
    <row r="282" ht="14.25">
      <c r="A282" s="54">
        <v>282</v>
      </c>
      <c r="B282" s="170">
        <v>900</v>
      </c>
      <c r="C282" s="171" t="s">
        <v>2953</v>
      </c>
      <c r="D282" s="172" t="s">
        <v>2397</v>
      </c>
      <c r="E282" s="173"/>
      <c r="F282" s="172" t="s">
        <v>2819</v>
      </c>
      <c r="G282" s="173"/>
    </row>
    <row r="283" ht="14.25">
      <c r="A283" s="46">
        <v>283</v>
      </c>
      <c r="B283" s="170">
        <v>901</v>
      </c>
      <c r="C283" s="171" t="s">
        <v>2055</v>
      </c>
      <c r="D283" s="172" t="s">
        <v>2402</v>
      </c>
      <c r="E283" s="173"/>
      <c r="F283" s="172" t="s">
        <v>2819</v>
      </c>
      <c r="G283" s="173"/>
    </row>
    <row r="284" ht="14.25">
      <c r="A284" s="54">
        <v>284</v>
      </c>
      <c r="B284" s="170">
        <v>902</v>
      </c>
      <c r="C284" s="171" t="s">
        <v>2954</v>
      </c>
      <c r="D284" s="172" t="s">
        <v>2493</v>
      </c>
      <c r="E284" s="172" t="s">
        <v>2955</v>
      </c>
      <c r="F284" s="172" t="s">
        <v>2819</v>
      </c>
      <c r="G284" s="173"/>
    </row>
    <row r="285" ht="14.25">
      <c r="A285" s="46">
        <v>285</v>
      </c>
      <c r="B285" s="170">
        <v>904</v>
      </c>
      <c r="C285" s="171" t="s">
        <v>2956</v>
      </c>
      <c r="D285" s="172" t="s">
        <v>2402</v>
      </c>
      <c r="E285" s="173"/>
      <c r="F285" s="172" t="s">
        <v>2819</v>
      </c>
      <c r="G285" s="173"/>
    </row>
    <row r="286" ht="14.25">
      <c r="A286" s="54">
        <v>286</v>
      </c>
      <c r="B286" s="170">
        <v>905</v>
      </c>
      <c r="C286" s="171" t="s">
        <v>359</v>
      </c>
      <c r="D286" s="172" t="s">
        <v>2397</v>
      </c>
      <c r="E286" s="173"/>
      <c r="F286" s="172" t="s">
        <v>2819</v>
      </c>
      <c r="G286" s="173"/>
    </row>
    <row r="287" ht="14.25">
      <c r="A287" s="46">
        <v>287</v>
      </c>
      <c r="B287" s="170">
        <v>906</v>
      </c>
      <c r="C287" s="171" t="s">
        <v>2957</v>
      </c>
      <c r="D287" s="172" t="s">
        <v>2413</v>
      </c>
      <c r="E287" s="173"/>
      <c r="F287" s="172" t="s">
        <v>2819</v>
      </c>
      <c r="G287" s="173"/>
    </row>
    <row r="288" ht="14.25">
      <c r="A288" s="54">
        <v>288</v>
      </c>
      <c r="B288" s="170">
        <v>907</v>
      </c>
      <c r="C288" s="171" t="s">
        <v>2958</v>
      </c>
      <c r="D288" s="172" t="s">
        <v>2397</v>
      </c>
      <c r="E288" s="173"/>
      <c r="F288" s="172" t="s">
        <v>2819</v>
      </c>
      <c r="G288" s="173"/>
    </row>
    <row r="289" ht="14.25">
      <c r="A289" s="46">
        <v>289</v>
      </c>
      <c r="B289" s="170">
        <v>908</v>
      </c>
      <c r="C289" s="171" t="s">
        <v>2959</v>
      </c>
      <c r="D289" s="172" t="s">
        <v>2397</v>
      </c>
      <c r="E289" s="173"/>
      <c r="F289" s="172" t="s">
        <v>2819</v>
      </c>
      <c r="G289" s="173"/>
    </row>
    <row r="290" ht="14.25">
      <c r="A290" s="54">
        <v>290</v>
      </c>
      <c r="B290" s="170">
        <v>909</v>
      </c>
      <c r="C290" s="171" t="s">
        <v>2960</v>
      </c>
      <c r="D290" s="172" t="s">
        <v>2402</v>
      </c>
      <c r="E290" s="172" t="s">
        <v>2862</v>
      </c>
      <c r="F290" s="172" t="s">
        <v>2819</v>
      </c>
      <c r="G290" s="173"/>
    </row>
    <row r="291" ht="14.25">
      <c r="A291" s="46">
        <v>291</v>
      </c>
      <c r="B291" s="170">
        <v>910</v>
      </c>
      <c r="C291" s="171" t="s">
        <v>2961</v>
      </c>
      <c r="D291" s="172" t="s">
        <v>2397</v>
      </c>
      <c r="E291" s="173"/>
      <c r="F291" s="172" t="s">
        <v>2819</v>
      </c>
      <c r="G291" s="173"/>
    </row>
    <row r="292" ht="14.25">
      <c r="A292" s="54">
        <v>292</v>
      </c>
      <c r="B292" s="170">
        <v>911</v>
      </c>
      <c r="C292" s="171" t="s">
        <v>2962</v>
      </c>
      <c r="D292" s="172" t="s">
        <v>2397</v>
      </c>
      <c r="E292" s="173"/>
      <c r="F292" s="172" t="s">
        <v>2819</v>
      </c>
      <c r="G292" s="173"/>
    </row>
    <row r="293" ht="14.25">
      <c r="A293" s="46">
        <v>293</v>
      </c>
      <c r="B293" s="170">
        <v>912</v>
      </c>
      <c r="C293" s="171" t="s">
        <v>396</v>
      </c>
      <c r="D293" s="172" t="s">
        <v>2493</v>
      </c>
      <c r="E293" s="173"/>
      <c r="F293" s="172" t="s">
        <v>2819</v>
      </c>
      <c r="G293" s="173"/>
    </row>
    <row r="294" ht="14.25">
      <c r="A294" s="54">
        <v>294</v>
      </c>
      <c r="B294" s="170">
        <v>913</v>
      </c>
      <c r="C294" s="171" t="s">
        <v>2963</v>
      </c>
      <c r="D294" s="172" t="s">
        <v>2397</v>
      </c>
      <c r="E294" s="172" t="s">
        <v>2880</v>
      </c>
      <c r="F294" s="172" t="s">
        <v>2819</v>
      </c>
      <c r="G294" s="173"/>
    </row>
    <row r="295" ht="14.25">
      <c r="A295" s="46">
        <v>295</v>
      </c>
      <c r="B295" s="170">
        <v>914</v>
      </c>
      <c r="C295" s="171" t="s">
        <v>2964</v>
      </c>
      <c r="D295" s="172" t="s">
        <v>2397</v>
      </c>
      <c r="E295" s="173"/>
      <c r="F295" s="172" t="s">
        <v>2819</v>
      </c>
      <c r="G295" s="173"/>
    </row>
    <row r="296" ht="14.25">
      <c r="A296" s="54">
        <v>296</v>
      </c>
      <c r="B296" s="170">
        <v>915</v>
      </c>
      <c r="C296" s="171" t="s">
        <v>2965</v>
      </c>
      <c r="D296" s="172" t="s">
        <v>2397</v>
      </c>
      <c r="E296" s="173"/>
      <c r="F296" s="172" t="s">
        <v>2819</v>
      </c>
      <c r="G296" s="173"/>
    </row>
    <row r="297" ht="14.25">
      <c r="A297" s="46">
        <v>297</v>
      </c>
      <c r="B297" s="170">
        <v>916</v>
      </c>
      <c r="C297" s="171" t="s">
        <v>926</v>
      </c>
      <c r="D297" s="172" t="s">
        <v>2397</v>
      </c>
      <c r="E297" s="173"/>
      <c r="F297" s="172" t="s">
        <v>2819</v>
      </c>
      <c r="G297" s="173"/>
    </row>
    <row r="298" ht="14.25">
      <c r="A298" s="54">
        <v>298</v>
      </c>
      <c r="B298" s="170">
        <v>917</v>
      </c>
      <c r="C298" s="171" t="s">
        <v>2966</v>
      </c>
      <c r="D298" s="172" t="s">
        <v>2397</v>
      </c>
      <c r="E298" s="173"/>
      <c r="F298" s="172" t="s">
        <v>2930</v>
      </c>
      <c r="G298" s="173"/>
    </row>
    <row r="299" ht="14.25">
      <c r="A299" s="46">
        <v>299</v>
      </c>
      <c r="B299" s="170">
        <v>918</v>
      </c>
      <c r="C299" s="171" t="s">
        <v>2967</v>
      </c>
      <c r="D299" s="172" t="s">
        <v>2402</v>
      </c>
      <c r="E299" s="173"/>
      <c r="F299" s="172" t="s">
        <v>2819</v>
      </c>
      <c r="G299" s="173"/>
    </row>
    <row r="300" ht="14.25">
      <c r="A300" s="54">
        <v>300</v>
      </c>
      <c r="B300" s="170">
        <v>919</v>
      </c>
      <c r="C300" s="171" t="s">
        <v>2069</v>
      </c>
      <c r="D300" s="172" t="s">
        <v>2402</v>
      </c>
      <c r="E300" s="173"/>
      <c r="F300" s="172" t="s">
        <v>2819</v>
      </c>
      <c r="G300" s="173"/>
    </row>
    <row r="301" ht="14.25">
      <c r="A301" s="46">
        <v>301</v>
      </c>
      <c r="B301" s="170">
        <v>920</v>
      </c>
      <c r="C301" s="171" t="s">
        <v>2968</v>
      </c>
      <c r="D301" s="172" t="s">
        <v>2397</v>
      </c>
      <c r="E301" s="173"/>
      <c r="F301" s="172" t="s">
        <v>2819</v>
      </c>
      <c r="G301" s="173"/>
    </row>
    <row r="302" ht="14.25">
      <c r="A302" s="54">
        <v>302</v>
      </c>
      <c r="B302" s="170">
        <v>921</v>
      </c>
      <c r="C302" s="171" t="s">
        <v>2969</v>
      </c>
      <c r="D302" s="172" t="s">
        <v>2402</v>
      </c>
      <c r="E302" s="173"/>
      <c r="F302" s="172" t="s">
        <v>2819</v>
      </c>
      <c r="G302" s="173"/>
    </row>
    <row r="303" ht="14.25">
      <c r="A303" s="46">
        <v>303</v>
      </c>
      <c r="B303" s="170">
        <v>922</v>
      </c>
      <c r="C303" s="171" t="s">
        <v>2970</v>
      </c>
      <c r="D303" s="172" t="s">
        <v>2413</v>
      </c>
      <c r="E303" s="173"/>
      <c r="F303" s="172" t="s">
        <v>2835</v>
      </c>
      <c r="G303" s="173"/>
    </row>
    <row r="304" ht="14.25">
      <c r="A304" s="54">
        <v>304</v>
      </c>
      <c r="B304" s="170">
        <v>923</v>
      </c>
      <c r="C304" s="171" t="s">
        <v>1343</v>
      </c>
      <c r="D304" s="172" t="s">
        <v>2402</v>
      </c>
      <c r="E304" s="173"/>
      <c r="F304" s="172" t="s">
        <v>2819</v>
      </c>
      <c r="G304" s="173"/>
    </row>
    <row r="305" ht="14.25">
      <c r="A305" s="46">
        <v>305</v>
      </c>
      <c r="B305" s="170">
        <v>924</v>
      </c>
      <c r="C305" s="171" t="s">
        <v>2971</v>
      </c>
      <c r="D305" s="172" t="s">
        <v>2397</v>
      </c>
      <c r="E305" s="173"/>
      <c r="F305" s="172" t="s">
        <v>2819</v>
      </c>
      <c r="G305" s="173"/>
    </row>
    <row r="306" ht="14.25">
      <c r="A306" s="54">
        <v>306</v>
      </c>
      <c r="B306" s="170">
        <v>925</v>
      </c>
      <c r="C306" s="171" t="s">
        <v>2972</v>
      </c>
      <c r="D306" s="172" t="s">
        <v>2397</v>
      </c>
      <c r="E306" s="172" t="s">
        <v>2973</v>
      </c>
      <c r="F306" s="172" t="s">
        <v>2819</v>
      </c>
      <c r="G306" s="173"/>
    </row>
    <row r="307" ht="14.25">
      <c r="A307" s="46">
        <v>307</v>
      </c>
      <c r="B307" s="170">
        <v>926</v>
      </c>
      <c r="C307" s="171" t="s">
        <v>2974</v>
      </c>
      <c r="D307" s="172" t="s">
        <v>2397</v>
      </c>
      <c r="E307" s="172" t="s">
        <v>2880</v>
      </c>
      <c r="F307" s="172" t="s">
        <v>2819</v>
      </c>
      <c r="G307" s="172" t="s">
        <v>2975</v>
      </c>
    </row>
    <row r="308" ht="14.25">
      <c r="A308" s="54">
        <v>308</v>
      </c>
      <c r="B308" s="170">
        <v>927</v>
      </c>
      <c r="C308" s="171" t="s">
        <v>2976</v>
      </c>
      <c r="D308" s="172" t="s">
        <v>2397</v>
      </c>
      <c r="E308" s="172" t="s">
        <v>2977</v>
      </c>
      <c r="F308" s="172" t="s">
        <v>2802</v>
      </c>
      <c r="G308" s="172" t="s">
        <v>2805</v>
      </c>
    </row>
    <row r="309" ht="14.25">
      <c r="A309" s="46">
        <v>309</v>
      </c>
      <c r="B309" s="170">
        <v>928</v>
      </c>
      <c r="C309" s="171" t="s">
        <v>2978</v>
      </c>
      <c r="D309" s="174" t="s">
        <v>2397</v>
      </c>
      <c r="E309" s="174" t="s">
        <v>2979</v>
      </c>
      <c r="F309" s="174" t="s">
        <v>2854</v>
      </c>
      <c r="G309" s="176" t="s">
        <v>2980</v>
      </c>
    </row>
    <row r="310" ht="14.25">
      <c r="A310" s="54">
        <v>312</v>
      </c>
      <c r="B310" s="170">
        <v>929</v>
      </c>
      <c r="C310" s="171" t="s">
        <v>2981</v>
      </c>
      <c r="D310" s="172" t="s">
        <v>2397</v>
      </c>
      <c r="E310" s="172" t="s">
        <v>2982</v>
      </c>
      <c r="F310" s="172" t="s">
        <v>2480</v>
      </c>
      <c r="G310" s="173"/>
    </row>
    <row r="311" ht="14.25">
      <c r="A311" s="46">
        <v>313</v>
      </c>
      <c r="B311" s="170">
        <v>929</v>
      </c>
      <c r="C311" s="171" t="s">
        <v>2981</v>
      </c>
      <c r="D311" s="172" t="s">
        <v>2413</v>
      </c>
      <c r="E311" s="173"/>
      <c r="F311" s="172" t="s">
        <v>2819</v>
      </c>
      <c r="G311" s="172" t="s">
        <v>2831</v>
      </c>
    </row>
    <row r="312" ht="14.25">
      <c r="A312" s="54">
        <v>314</v>
      </c>
      <c r="B312" s="170">
        <v>930</v>
      </c>
      <c r="C312" s="171" t="s">
        <v>2983</v>
      </c>
      <c r="D312" s="174" t="s">
        <v>2397</v>
      </c>
      <c r="E312" s="174" t="s">
        <v>2944</v>
      </c>
      <c r="F312" s="174" t="s">
        <v>2819</v>
      </c>
      <c r="G312" s="178" t="s">
        <v>2984</v>
      </c>
    </row>
    <row r="313" ht="14.25">
      <c r="A313" s="54">
        <v>316</v>
      </c>
      <c r="B313" s="170">
        <v>931</v>
      </c>
      <c r="C313" s="171" t="s">
        <v>2985</v>
      </c>
      <c r="D313" s="172" t="s">
        <v>2397</v>
      </c>
      <c r="E313" s="172" t="s">
        <v>2986</v>
      </c>
      <c r="F313" s="173"/>
      <c r="G313" s="173"/>
    </row>
    <row r="314" ht="14.25">
      <c r="A314" s="46">
        <v>317</v>
      </c>
      <c r="B314" s="170">
        <v>932</v>
      </c>
      <c r="C314" s="171" t="s">
        <v>2987</v>
      </c>
      <c r="D314" s="172" t="s">
        <v>2397</v>
      </c>
      <c r="E314" s="172" t="s">
        <v>2988</v>
      </c>
      <c r="F314" s="172" t="s">
        <v>2819</v>
      </c>
      <c r="G314" s="173"/>
    </row>
    <row r="315" ht="14.25">
      <c r="A315" s="54">
        <v>318</v>
      </c>
      <c r="B315" s="170">
        <v>933</v>
      </c>
      <c r="C315" s="171" t="s">
        <v>2989</v>
      </c>
      <c r="D315" s="172" t="s">
        <v>2397</v>
      </c>
      <c r="E315" s="173"/>
      <c r="F315" s="173"/>
      <c r="G315" s="173"/>
    </row>
    <row r="316" ht="14.25">
      <c r="A316" s="46">
        <v>319</v>
      </c>
      <c r="B316" s="170">
        <v>934</v>
      </c>
      <c r="C316" s="171" t="s">
        <v>2990</v>
      </c>
      <c r="D316" s="172" t="s">
        <v>2397</v>
      </c>
      <c r="E316" s="173"/>
      <c r="F316" s="173"/>
      <c r="G316" s="173"/>
    </row>
    <row r="317" ht="14.25">
      <c r="A317" s="54">
        <v>320</v>
      </c>
      <c r="B317" s="170">
        <v>935</v>
      </c>
      <c r="C317" s="171" t="s">
        <v>2991</v>
      </c>
      <c r="D317" s="172" t="s">
        <v>2397</v>
      </c>
      <c r="E317" s="173"/>
      <c r="F317" s="173"/>
      <c r="G317" s="173"/>
    </row>
    <row r="318" ht="14.25">
      <c r="A318" s="46">
        <v>321</v>
      </c>
      <c r="B318" s="170">
        <v>936</v>
      </c>
      <c r="C318" s="171" t="s">
        <v>2992</v>
      </c>
      <c r="D318" s="172" t="s">
        <v>2397</v>
      </c>
      <c r="E318" s="173"/>
      <c r="F318" s="173"/>
      <c r="G318" s="173"/>
    </row>
    <row r="319" ht="14.25">
      <c r="A319" s="54">
        <v>322</v>
      </c>
      <c r="B319" s="170">
        <v>937</v>
      </c>
      <c r="C319" s="171" t="s">
        <v>2993</v>
      </c>
      <c r="D319" s="172" t="s">
        <v>2397</v>
      </c>
      <c r="E319" s="173"/>
      <c r="F319" s="173"/>
      <c r="G319" s="173"/>
    </row>
    <row r="320" ht="14.25">
      <c r="A320" s="46">
        <v>323</v>
      </c>
      <c r="B320" s="170">
        <v>938</v>
      </c>
      <c r="C320" s="171" t="s">
        <v>2994</v>
      </c>
      <c r="D320" s="172" t="s">
        <v>2397</v>
      </c>
      <c r="E320" s="173"/>
      <c r="F320" s="172" t="s">
        <v>2995</v>
      </c>
      <c r="G320" s="173"/>
    </row>
    <row r="321" ht="14.25">
      <c r="A321" s="54">
        <v>324</v>
      </c>
      <c r="B321" s="170">
        <v>939</v>
      </c>
      <c r="C321" s="171" t="s">
        <v>2996</v>
      </c>
      <c r="D321" s="172" t="s">
        <v>2397</v>
      </c>
      <c r="E321" s="172" t="s">
        <v>2880</v>
      </c>
      <c r="F321" s="172" t="s">
        <v>2819</v>
      </c>
      <c r="G321" s="173"/>
    </row>
    <row r="322" ht="14.25">
      <c r="A322" s="46">
        <v>325</v>
      </c>
      <c r="B322" s="170">
        <v>939</v>
      </c>
      <c r="C322" s="171" t="s">
        <v>2996</v>
      </c>
      <c r="D322" s="172" t="s">
        <v>2413</v>
      </c>
      <c r="E322" s="172" t="s">
        <v>2997</v>
      </c>
      <c r="F322" s="172" t="s">
        <v>2998</v>
      </c>
      <c r="G322" s="173"/>
    </row>
    <row r="323" ht="14.25">
      <c r="A323" s="54">
        <v>326</v>
      </c>
      <c r="B323" s="170">
        <v>940</v>
      </c>
      <c r="C323" s="171" t="s">
        <v>2999</v>
      </c>
      <c r="D323" s="172" t="s">
        <v>3000</v>
      </c>
      <c r="E323" s="172" t="s">
        <v>3001</v>
      </c>
      <c r="F323" s="172" t="s">
        <v>2813</v>
      </c>
      <c r="G323" s="173"/>
    </row>
    <row r="324" ht="14.25">
      <c r="A324" s="46">
        <v>327</v>
      </c>
      <c r="B324" s="170">
        <v>941</v>
      </c>
      <c r="C324" s="171" t="s">
        <v>3002</v>
      </c>
      <c r="D324" s="172" t="s">
        <v>2397</v>
      </c>
      <c r="E324" s="172" t="s">
        <v>2892</v>
      </c>
      <c r="F324" s="172" t="s">
        <v>2480</v>
      </c>
      <c r="G324" s="173"/>
    </row>
    <row r="325" ht="14.25">
      <c r="A325" s="54">
        <v>328</v>
      </c>
      <c r="B325" s="170">
        <v>941</v>
      </c>
      <c r="C325" s="171" t="s">
        <v>3002</v>
      </c>
      <c r="D325" s="172" t="s">
        <v>2413</v>
      </c>
      <c r="E325" s="173"/>
      <c r="F325" s="172" t="s">
        <v>2808</v>
      </c>
      <c r="G325" s="172" t="s">
        <v>3003</v>
      </c>
    </row>
    <row r="326" ht="14.25">
      <c r="A326" s="46">
        <v>329</v>
      </c>
      <c r="B326" s="170">
        <v>942</v>
      </c>
      <c r="C326" s="171" t="s">
        <v>3004</v>
      </c>
      <c r="D326" s="172" t="s">
        <v>2397</v>
      </c>
      <c r="E326" s="173"/>
      <c r="F326" s="173"/>
      <c r="G326" s="173"/>
    </row>
    <row r="327" ht="14.25">
      <c r="A327" s="54">
        <v>330</v>
      </c>
      <c r="B327" s="170">
        <v>943</v>
      </c>
      <c r="C327" s="171" t="s">
        <v>3005</v>
      </c>
      <c r="D327" s="172" t="s">
        <v>2402</v>
      </c>
      <c r="E327" s="172" t="s">
        <v>2955</v>
      </c>
      <c r="F327" s="172" t="s">
        <v>2819</v>
      </c>
      <c r="G327" s="173"/>
    </row>
    <row r="328" ht="14.25">
      <c r="A328" s="46">
        <v>331</v>
      </c>
      <c r="B328" s="170">
        <v>944</v>
      </c>
      <c r="C328" s="171" t="s">
        <v>3006</v>
      </c>
      <c r="D328" s="172" t="s">
        <v>2397</v>
      </c>
      <c r="E328" s="173"/>
      <c r="F328" s="172" t="s">
        <v>2819</v>
      </c>
      <c r="G328" s="173"/>
    </row>
    <row r="329" ht="14.25">
      <c r="A329" s="54">
        <v>332</v>
      </c>
      <c r="B329" s="170">
        <v>945</v>
      </c>
      <c r="C329" s="171" t="s">
        <v>3007</v>
      </c>
      <c r="D329" s="172" t="s">
        <v>2413</v>
      </c>
      <c r="E329" s="173"/>
      <c r="F329" s="172" t="s">
        <v>2819</v>
      </c>
      <c r="G329" s="173"/>
    </row>
    <row r="330" ht="14.25">
      <c r="A330" s="46">
        <v>333</v>
      </c>
      <c r="B330" s="170">
        <v>945</v>
      </c>
      <c r="C330" s="171" t="s">
        <v>3007</v>
      </c>
      <c r="D330" s="172" t="s">
        <v>2397</v>
      </c>
      <c r="E330" s="173"/>
      <c r="F330" s="172" t="s">
        <v>2819</v>
      </c>
      <c r="G330" s="172" t="s">
        <v>2911</v>
      </c>
    </row>
    <row r="331" ht="14.25">
      <c r="A331" s="54">
        <v>334</v>
      </c>
      <c r="B331" s="170">
        <v>946</v>
      </c>
      <c r="C331" s="171" t="s">
        <v>3008</v>
      </c>
      <c r="D331" s="172" t="s">
        <v>2397</v>
      </c>
      <c r="E331" s="172" t="s">
        <v>3009</v>
      </c>
      <c r="F331" s="172" t="s">
        <v>2819</v>
      </c>
      <c r="G331" s="173"/>
    </row>
    <row r="332" ht="14.25">
      <c r="A332" s="46">
        <v>335</v>
      </c>
      <c r="B332" s="170">
        <v>947</v>
      </c>
      <c r="C332" s="171" t="s">
        <v>3010</v>
      </c>
      <c r="D332" s="172" t="s">
        <v>2397</v>
      </c>
      <c r="E332" s="173"/>
      <c r="F332" s="172" t="s">
        <v>2819</v>
      </c>
      <c r="G332" s="173"/>
    </row>
    <row r="333" ht="14.25">
      <c r="A333" s="54">
        <v>336</v>
      </c>
      <c r="B333" s="170">
        <v>948</v>
      </c>
      <c r="C333" s="171" t="s">
        <v>3011</v>
      </c>
      <c r="D333" s="172" t="s">
        <v>2397</v>
      </c>
      <c r="E333" s="172" t="s">
        <v>3012</v>
      </c>
      <c r="F333" s="172" t="s">
        <v>2480</v>
      </c>
      <c r="G333" s="173"/>
    </row>
    <row r="334" ht="14.25">
      <c r="A334" s="46">
        <v>337</v>
      </c>
      <c r="B334" s="170">
        <v>949</v>
      </c>
      <c r="C334" s="171" t="s">
        <v>3013</v>
      </c>
      <c r="D334" s="172" t="s">
        <v>2397</v>
      </c>
      <c r="E334" s="173"/>
      <c r="F334" s="172" t="s">
        <v>3014</v>
      </c>
      <c r="G334" s="172" t="s">
        <v>3015</v>
      </c>
    </row>
    <row r="335" ht="14.25">
      <c r="A335" s="54">
        <v>338</v>
      </c>
      <c r="B335" s="170">
        <v>949</v>
      </c>
      <c r="C335" s="171" t="s">
        <v>3013</v>
      </c>
      <c r="D335" s="172" t="s">
        <v>2397</v>
      </c>
      <c r="E335" s="172" t="s">
        <v>3016</v>
      </c>
      <c r="F335" s="172" t="s">
        <v>3014</v>
      </c>
      <c r="G335" s="172" t="s">
        <v>3017</v>
      </c>
    </row>
    <row r="336" ht="14.25">
      <c r="A336" s="46">
        <v>339</v>
      </c>
      <c r="B336" s="170">
        <v>950</v>
      </c>
      <c r="C336" s="171" t="s">
        <v>3018</v>
      </c>
      <c r="D336" s="172" t="s">
        <v>2397</v>
      </c>
      <c r="E336" s="173"/>
      <c r="F336" s="172" t="s">
        <v>2819</v>
      </c>
      <c r="G336" s="173"/>
    </row>
    <row r="337" ht="14.25">
      <c r="A337" s="54">
        <v>340</v>
      </c>
      <c r="B337" s="170">
        <v>950</v>
      </c>
      <c r="C337" s="171" t="s">
        <v>3018</v>
      </c>
      <c r="D337" s="172" t="s">
        <v>2413</v>
      </c>
      <c r="E337" s="173"/>
      <c r="F337" s="172" t="s">
        <v>2835</v>
      </c>
      <c r="G337" s="173"/>
    </row>
    <row r="338" ht="14.25">
      <c r="A338" s="46">
        <v>341</v>
      </c>
      <c r="B338" s="170">
        <v>951</v>
      </c>
      <c r="C338" s="171" t="s">
        <v>3019</v>
      </c>
      <c r="D338" s="172" t="s">
        <v>2397</v>
      </c>
      <c r="E338" s="172" t="s">
        <v>2411</v>
      </c>
      <c r="F338" s="172" t="s">
        <v>2819</v>
      </c>
      <c r="G338" s="172" t="s">
        <v>3020</v>
      </c>
    </row>
    <row r="339" ht="14.25">
      <c r="A339" s="54">
        <v>342</v>
      </c>
      <c r="B339" s="170">
        <v>952</v>
      </c>
      <c r="C339" s="171" t="s">
        <v>3021</v>
      </c>
      <c r="D339" s="172" t="s">
        <v>2413</v>
      </c>
      <c r="E339" s="172" t="s">
        <v>2831</v>
      </c>
      <c r="F339" s="172" t="s">
        <v>2485</v>
      </c>
      <c r="G339" s="173"/>
    </row>
    <row r="340" ht="14.25">
      <c r="A340" s="46">
        <v>343</v>
      </c>
      <c r="B340" s="170">
        <v>953</v>
      </c>
      <c r="C340" s="171" t="s">
        <v>3022</v>
      </c>
      <c r="D340" s="172" t="s">
        <v>2402</v>
      </c>
      <c r="E340" s="172" t="s">
        <v>3023</v>
      </c>
      <c r="F340" s="172" t="s">
        <v>2819</v>
      </c>
      <c r="G340" s="172" t="s">
        <v>3024</v>
      </c>
    </row>
    <row r="341" ht="14.25">
      <c r="A341" s="54">
        <v>344</v>
      </c>
      <c r="B341" s="170">
        <v>954</v>
      </c>
      <c r="C341" s="171" t="s">
        <v>3025</v>
      </c>
      <c r="D341" s="172" t="s">
        <v>2402</v>
      </c>
      <c r="E341" s="172" t="s">
        <v>3026</v>
      </c>
      <c r="F341" s="172" t="s">
        <v>2819</v>
      </c>
      <c r="G341" s="172" t="s">
        <v>3027</v>
      </c>
    </row>
    <row r="342" ht="14.25">
      <c r="A342" s="46">
        <v>345</v>
      </c>
      <c r="B342" s="170">
        <v>955</v>
      </c>
      <c r="C342" s="171" t="s">
        <v>3028</v>
      </c>
      <c r="D342" s="172" t="s">
        <v>2397</v>
      </c>
      <c r="E342" s="172" t="s">
        <v>3029</v>
      </c>
      <c r="F342" s="172" t="s">
        <v>2819</v>
      </c>
      <c r="G342" s="173"/>
    </row>
    <row r="343" ht="14.25">
      <c r="A343" s="54">
        <v>346</v>
      </c>
      <c r="B343" s="170">
        <v>956</v>
      </c>
      <c r="C343" s="171" t="s">
        <v>3030</v>
      </c>
      <c r="D343" s="172" t="s">
        <v>2397</v>
      </c>
      <c r="E343" s="172" t="s">
        <v>3031</v>
      </c>
      <c r="F343" s="172" t="s">
        <v>2817</v>
      </c>
      <c r="G343" s="173"/>
    </row>
    <row r="344" ht="14.25">
      <c r="A344" s="46">
        <v>347</v>
      </c>
      <c r="B344" s="170">
        <v>957</v>
      </c>
      <c r="C344" s="171" t="s">
        <v>3032</v>
      </c>
      <c r="D344" s="172" t="s">
        <v>2402</v>
      </c>
      <c r="E344" s="172" t="s">
        <v>3033</v>
      </c>
      <c r="F344" s="172" t="s">
        <v>2480</v>
      </c>
      <c r="G344" s="172" t="s">
        <v>3034</v>
      </c>
    </row>
    <row r="345" ht="14.25">
      <c r="A345" s="54">
        <v>348</v>
      </c>
      <c r="B345" s="170">
        <v>958</v>
      </c>
      <c r="C345" s="171" t="s">
        <v>3035</v>
      </c>
      <c r="D345" s="172" t="s">
        <v>2397</v>
      </c>
      <c r="E345" s="173"/>
      <c r="F345" s="172" t="s">
        <v>2819</v>
      </c>
      <c r="G345" s="173"/>
    </row>
    <row r="346" ht="14.25">
      <c r="A346" s="46">
        <v>349</v>
      </c>
      <c r="B346" s="170">
        <v>959</v>
      </c>
      <c r="C346" s="171" t="s">
        <v>3036</v>
      </c>
      <c r="D346" s="172" t="s">
        <v>2402</v>
      </c>
      <c r="E346" s="172" t="s">
        <v>3037</v>
      </c>
      <c r="F346" s="172" t="s">
        <v>2849</v>
      </c>
      <c r="G346" s="173"/>
    </row>
    <row r="347" ht="14.25">
      <c r="A347" s="54">
        <v>350</v>
      </c>
      <c r="B347" s="170">
        <v>960</v>
      </c>
      <c r="C347" s="171" t="s">
        <v>3038</v>
      </c>
      <c r="D347" s="172" t="s">
        <v>2413</v>
      </c>
      <c r="E347" s="172" t="s">
        <v>3039</v>
      </c>
      <c r="F347" s="172" t="s">
        <v>2819</v>
      </c>
      <c r="G347" s="173"/>
    </row>
    <row r="348" ht="14.25">
      <c r="A348" s="46">
        <v>351</v>
      </c>
      <c r="B348" s="170">
        <v>961</v>
      </c>
      <c r="C348" s="171" t="s">
        <v>3040</v>
      </c>
      <c r="D348" s="172" t="s">
        <v>2397</v>
      </c>
      <c r="E348" s="172" t="s">
        <v>3041</v>
      </c>
      <c r="F348" s="172" t="s">
        <v>2837</v>
      </c>
      <c r="G348" s="173"/>
    </row>
    <row r="349" ht="14.25">
      <c r="A349" s="54">
        <v>352</v>
      </c>
      <c r="B349" s="170">
        <v>962</v>
      </c>
      <c r="C349" s="171" t="s">
        <v>3042</v>
      </c>
      <c r="D349" s="172" t="s">
        <v>2397</v>
      </c>
      <c r="E349" s="172" t="s">
        <v>2882</v>
      </c>
      <c r="F349" s="172" t="s">
        <v>2819</v>
      </c>
      <c r="G349" s="173"/>
    </row>
    <row r="350" ht="14.25">
      <c r="A350" s="46">
        <v>353</v>
      </c>
      <c r="B350" s="170">
        <v>963</v>
      </c>
      <c r="C350" s="171" t="s">
        <v>3043</v>
      </c>
      <c r="D350" s="172" t="s">
        <v>2397</v>
      </c>
      <c r="E350" s="172" t="s">
        <v>3044</v>
      </c>
      <c r="F350" s="172" t="s">
        <v>2819</v>
      </c>
      <c r="G350" s="173"/>
    </row>
    <row r="351" ht="14.25">
      <c r="A351" s="54">
        <v>354</v>
      </c>
      <c r="B351" s="170">
        <v>964</v>
      </c>
      <c r="C351" s="171" t="s">
        <v>3045</v>
      </c>
      <c r="D351" s="172" t="s">
        <v>2397</v>
      </c>
      <c r="E351" s="172" t="s">
        <v>2892</v>
      </c>
      <c r="F351" s="172" t="s">
        <v>2819</v>
      </c>
      <c r="G351" s="173"/>
    </row>
    <row r="352" ht="14.25">
      <c r="A352" s="46">
        <v>355</v>
      </c>
      <c r="B352" s="170">
        <v>965</v>
      </c>
      <c r="C352" s="171" t="s">
        <v>876</v>
      </c>
      <c r="D352" s="172" t="s">
        <v>2397</v>
      </c>
      <c r="E352" s="173"/>
      <c r="F352" s="172" t="s">
        <v>2819</v>
      </c>
      <c r="G352" s="173"/>
    </row>
    <row r="353" ht="14.25">
      <c r="A353" s="54">
        <v>356</v>
      </c>
      <c r="B353" s="170">
        <v>966</v>
      </c>
      <c r="C353" s="171" t="s">
        <v>3046</v>
      </c>
      <c r="D353" s="174" t="s">
        <v>2413</v>
      </c>
      <c r="E353" s="175"/>
      <c r="F353" s="174" t="s">
        <v>3047</v>
      </c>
      <c r="G353" s="178"/>
    </row>
    <row r="354" ht="14.25">
      <c r="A354" s="46">
        <v>363</v>
      </c>
      <c r="B354" s="170">
        <v>967</v>
      </c>
      <c r="C354" s="171" t="s">
        <v>3048</v>
      </c>
      <c r="D354" s="172" t="s">
        <v>2397</v>
      </c>
      <c r="E354" s="172" t="s">
        <v>3049</v>
      </c>
      <c r="F354" s="172" t="s">
        <v>2480</v>
      </c>
      <c r="G354" s="173"/>
    </row>
    <row r="355" ht="14.25">
      <c r="A355" s="54">
        <v>364</v>
      </c>
      <c r="B355" s="170">
        <v>968</v>
      </c>
      <c r="C355" s="171" t="s">
        <v>3050</v>
      </c>
      <c r="D355" s="172" t="s">
        <v>2397</v>
      </c>
      <c r="E355" s="172" t="s">
        <v>3051</v>
      </c>
      <c r="F355" s="172" t="s">
        <v>2832</v>
      </c>
      <c r="G355" s="173"/>
    </row>
    <row r="356" ht="14.25">
      <c r="A356" s="46">
        <v>365</v>
      </c>
      <c r="B356" s="170">
        <v>969</v>
      </c>
      <c r="C356" s="171" t="s">
        <v>3052</v>
      </c>
      <c r="D356" s="172" t="s">
        <v>2402</v>
      </c>
      <c r="E356" s="172" t="s">
        <v>3053</v>
      </c>
      <c r="F356" s="172" t="s">
        <v>2819</v>
      </c>
      <c r="G356" s="173"/>
    </row>
    <row r="357" ht="14.25">
      <c r="A357" s="54">
        <v>366</v>
      </c>
      <c r="B357" s="170">
        <v>970</v>
      </c>
      <c r="C357" s="171" t="s">
        <v>3054</v>
      </c>
      <c r="D357" s="172" t="s">
        <v>2397</v>
      </c>
      <c r="E357" s="172" t="s">
        <v>3055</v>
      </c>
      <c r="F357" s="172" t="s">
        <v>2819</v>
      </c>
      <c r="G357" s="173"/>
    </row>
    <row r="358" ht="14.25">
      <c r="A358" s="46">
        <v>367</v>
      </c>
      <c r="B358" s="170">
        <v>971</v>
      </c>
      <c r="C358" s="171" t="s">
        <v>3056</v>
      </c>
      <c r="D358" s="172" t="s">
        <v>2397</v>
      </c>
      <c r="E358" s="172" t="s">
        <v>2880</v>
      </c>
      <c r="F358" s="172" t="s">
        <v>2819</v>
      </c>
      <c r="G358" s="173"/>
    </row>
    <row r="359" ht="14.25">
      <c r="A359" s="54">
        <v>368</v>
      </c>
      <c r="B359" s="170">
        <v>972</v>
      </c>
      <c r="C359" s="171" t="s">
        <v>3057</v>
      </c>
      <c r="D359" s="172" t="s">
        <v>2397</v>
      </c>
      <c r="E359" s="173"/>
      <c r="F359" s="172" t="s">
        <v>2819</v>
      </c>
      <c r="G359" s="173"/>
    </row>
    <row r="360" ht="14.25">
      <c r="A360" s="46">
        <v>369</v>
      </c>
      <c r="B360" s="170">
        <v>973</v>
      </c>
      <c r="C360" s="171" t="s">
        <v>3058</v>
      </c>
      <c r="D360" s="172" t="s">
        <v>2397</v>
      </c>
      <c r="E360" s="172" t="s">
        <v>3059</v>
      </c>
      <c r="F360" s="172" t="s">
        <v>2819</v>
      </c>
      <c r="G360" s="173"/>
    </row>
    <row r="361" ht="14.25">
      <c r="A361" s="54">
        <v>370</v>
      </c>
      <c r="B361" s="170">
        <v>974</v>
      </c>
      <c r="C361" s="171" t="s">
        <v>3060</v>
      </c>
      <c r="D361" s="172" t="s">
        <v>2413</v>
      </c>
      <c r="E361" s="173"/>
      <c r="F361" s="172" t="s">
        <v>2908</v>
      </c>
      <c r="G361" s="172" t="s">
        <v>2847</v>
      </c>
    </row>
    <row r="362" ht="14.25">
      <c r="A362" s="46">
        <v>371</v>
      </c>
      <c r="B362" s="170">
        <v>975</v>
      </c>
      <c r="C362" s="171" t="s">
        <v>3061</v>
      </c>
      <c r="D362" s="172" t="s">
        <v>2397</v>
      </c>
      <c r="E362" s="173"/>
      <c r="F362" s="172" t="s">
        <v>2819</v>
      </c>
      <c r="G362" s="173"/>
    </row>
    <row r="363" ht="14.25">
      <c r="A363" s="54">
        <v>372</v>
      </c>
      <c r="B363" s="170">
        <v>976</v>
      </c>
      <c r="C363" s="171" t="s">
        <v>3062</v>
      </c>
      <c r="D363" s="172" t="s">
        <v>2397</v>
      </c>
      <c r="E363" s="173"/>
      <c r="F363" s="172" t="s">
        <v>2819</v>
      </c>
      <c r="G363" s="173"/>
    </row>
    <row r="364" ht="14.25">
      <c r="A364" s="46">
        <v>373</v>
      </c>
      <c r="B364" s="170">
        <v>977</v>
      </c>
      <c r="C364" s="171" t="s">
        <v>3063</v>
      </c>
      <c r="D364" s="172" t="s">
        <v>2397</v>
      </c>
      <c r="E364" s="172" t="s">
        <v>3064</v>
      </c>
      <c r="F364" s="172" t="s">
        <v>2819</v>
      </c>
      <c r="G364" s="172" t="s">
        <v>3065</v>
      </c>
    </row>
    <row r="365" ht="14.25">
      <c r="A365" s="54">
        <v>374</v>
      </c>
      <c r="B365" s="170">
        <v>978</v>
      </c>
      <c r="C365" s="171" t="s">
        <v>2176</v>
      </c>
      <c r="D365" s="172" t="s">
        <v>2413</v>
      </c>
      <c r="E365" s="173"/>
      <c r="F365" s="172" t="s">
        <v>2837</v>
      </c>
      <c r="G365" s="172" t="s">
        <v>3066</v>
      </c>
    </row>
    <row r="366" ht="14.25">
      <c r="A366" s="46">
        <v>375</v>
      </c>
      <c r="B366" s="170">
        <v>978</v>
      </c>
      <c r="C366" s="171" t="s">
        <v>2176</v>
      </c>
      <c r="D366" s="172" t="s">
        <v>2413</v>
      </c>
      <c r="E366" s="173"/>
      <c r="F366" s="172" t="s">
        <v>2908</v>
      </c>
      <c r="G366" s="172" t="s">
        <v>3067</v>
      </c>
    </row>
    <row r="367" ht="14.25">
      <c r="A367" s="54">
        <v>376</v>
      </c>
      <c r="B367" s="170">
        <v>979</v>
      </c>
      <c r="C367" s="171" t="s">
        <v>3068</v>
      </c>
      <c r="D367" s="172" t="s">
        <v>2397</v>
      </c>
      <c r="E367" s="172" t="s">
        <v>3069</v>
      </c>
      <c r="F367" s="172" t="s">
        <v>2819</v>
      </c>
      <c r="G367" s="173"/>
    </row>
    <row r="368" ht="14.25">
      <c r="A368" s="46">
        <v>377</v>
      </c>
      <c r="B368" s="170">
        <v>980</v>
      </c>
      <c r="C368" s="171" t="s">
        <v>3070</v>
      </c>
      <c r="D368" s="172" t="s">
        <v>2397</v>
      </c>
      <c r="E368" s="172" t="s">
        <v>3071</v>
      </c>
      <c r="F368" s="172" t="s">
        <v>2819</v>
      </c>
      <c r="G368" s="173"/>
    </row>
    <row r="369" ht="14.25">
      <c r="A369" s="54">
        <v>378</v>
      </c>
      <c r="B369" s="170">
        <v>981</v>
      </c>
      <c r="C369" s="171" t="s">
        <v>3072</v>
      </c>
      <c r="D369" s="172" t="s">
        <v>2397</v>
      </c>
      <c r="E369" s="173"/>
      <c r="F369" s="173"/>
      <c r="G369" s="173"/>
    </row>
    <row r="370" ht="14.25">
      <c r="A370" s="46">
        <v>379</v>
      </c>
      <c r="B370" s="170">
        <v>982</v>
      </c>
      <c r="C370" s="171" t="s">
        <v>3073</v>
      </c>
      <c r="D370" s="172" t="s">
        <v>2397</v>
      </c>
      <c r="E370" s="172" t="s">
        <v>2882</v>
      </c>
      <c r="F370" s="172" t="s">
        <v>2819</v>
      </c>
      <c r="G370" s="173"/>
    </row>
    <row r="371" ht="14.25">
      <c r="A371" s="54">
        <v>380</v>
      </c>
      <c r="B371" s="170">
        <v>983</v>
      </c>
      <c r="C371" s="171" t="s">
        <v>3074</v>
      </c>
      <c r="D371" s="172" t="s">
        <v>2397</v>
      </c>
      <c r="E371" s="173"/>
      <c r="F371" s="172" t="s">
        <v>2819</v>
      </c>
      <c r="G371" s="173"/>
    </row>
    <row r="372" ht="14.25">
      <c r="A372" s="46">
        <v>381</v>
      </c>
      <c r="B372" s="170">
        <v>984</v>
      </c>
      <c r="C372" s="171" t="s">
        <v>3075</v>
      </c>
      <c r="D372" s="174" t="s">
        <v>2402</v>
      </c>
      <c r="E372" s="174" t="s">
        <v>3076</v>
      </c>
      <c r="F372" s="174" t="s">
        <v>2835</v>
      </c>
      <c r="G372" s="178" t="s">
        <v>3077</v>
      </c>
    </row>
    <row r="373" ht="14.25">
      <c r="A373" s="46">
        <v>383</v>
      </c>
      <c r="B373" s="170">
        <v>985</v>
      </c>
      <c r="C373" s="171" t="s">
        <v>3078</v>
      </c>
      <c r="D373" s="172" t="s">
        <v>2397</v>
      </c>
      <c r="E373" s="172" t="s">
        <v>2880</v>
      </c>
      <c r="F373" s="172" t="s">
        <v>2819</v>
      </c>
      <c r="G373" s="173"/>
    </row>
    <row r="374" ht="14.25">
      <c r="A374" s="54">
        <v>384</v>
      </c>
      <c r="B374" s="170">
        <v>986</v>
      </c>
      <c r="C374" s="171" t="s">
        <v>3079</v>
      </c>
      <c r="D374" s="174" t="s">
        <v>2397</v>
      </c>
      <c r="E374" s="174" t="s">
        <v>3080</v>
      </c>
      <c r="F374" s="174" t="s">
        <v>3081</v>
      </c>
      <c r="G374" s="176" t="s">
        <v>3082</v>
      </c>
    </row>
    <row r="375" ht="14.25">
      <c r="A375" s="54">
        <v>386</v>
      </c>
      <c r="B375" s="170">
        <v>986</v>
      </c>
      <c r="C375" s="171" t="s">
        <v>3079</v>
      </c>
      <c r="D375" s="172" t="s">
        <v>2397</v>
      </c>
      <c r="E375" s="172" t="s">
        <v>3083</v>
      </c>
      <c r="F375" s="173"/>
      <c r="G375" s="173"/>
    </row>
    <row r="376" ht="14.25">
      <c r="A376" s="46">
        <v>387</v>
      </c>
      <c r="B376" s="170">
        <v>987</v>
      </c>
      <c r="C376" s="171" t="s">
        <v>3084</v>
      </c>
      <c r="D376" s="172" t="s">
        <v>2397</v>
      </c>
      <c r="E376" s="172" t="s">
        <v>3085</v>
      </c>
      <c r="F376" s="172" t="s">
        <v>2819</v>
      </c>
      <c r="G376" s="173"/>
    </row>
    <row r="377" ht="14.25">
      <c r="A377" s="54">
        <v>388</v>
      </c>
      <c r="B377" s="170">
        <v>988</v>
      </c>
      <c r="C377" s="171" t="s">
        <v>3086</v>
      </c>
      <c r="D377" s="172" t="s">
        <v>2397</v>
      </c>
      <c r="E377" s="173"/>
      <c r="F377" s="172" t="s">
        <v>2819</v>
      </c>
      <c r="G377" s="173"/>
    </row>
    <row r="378" ht="14.25">
      <c r="A378" s="46">
        <v>389</v>
      </c>
      <c r="B378" s="170">
        <v>989</v>
      </c>
      <c r="C378" s="171" t="s">
        <v>3087</v>
      </c>
      <c r="D378" s="172" t="s">
        <v>2397</v>
      </c>
      <c r="E378" s="173"/>
      <c r="F378" s="173"/>
      <c r="G378" s="173"/>
    </row>
    <row r="379" ht="14.25">
      <c r="A379" s="54">
        <v>390</v>
      </c>
      <c r="B379" s="170">
        <v>990</v>
      </c>
      <c r="C379" s="171" t="s">
        <v>3088</v>
      </c>
      <c r="D379" s="172" t="s">
        <v>2397</v>
      </c>
      <c r="E379" s="173"/>
      <c r="F379" s="172" t="s">
        <v>2819</v>
      </c>
      <c r="G379" s="173"/>
    </row>
    <row r="380" ht="14.25">
      <c r="A380" s="46">
        <v>391</v>
      </c>
      <c r="B380" s="170">
        <v>991</v>
      </c>
      <c r="C380" s="171" t="s">
        <v>3089</v>
      </c>
      <c r="D380" s="172" t="s">
        <v>2397</v>
      </c>
      <c r="E380" s="172" t="s">
        <v>2880</v>
      </c>
      <c r="F380" s="172" t="s">
        <v>2930</v>
      </c>
      <c r="G380" s="173"/>
    </row>
    <row r="381" ht="14.25">
      <c r="A381" s="54">
        <v>392</v>
      </c>
      <c r="B381" s="170">
        <v>992</v>
      </c>
      <c r="C381" s="171" t="s">
        <v>3090</v>
      </c>
      <c r="D381" s="172" t="s">
        <v>2413</v>
      </c>
      <c r="E381" s="173"/>
      <c r="F381" s="172" t="s">
        <v>2802</v>
      </c>
      <c r="G381" s="173"/>
    </row>
    <row r="382" ht="14.25">
      <c r="A382" s="46">
        <v>393</v>
      </c>
      <c r="B382" s="170">
        <v>993</v>
      </c>
      <c r="C382" s="171" t="s">
        <v>3091</v>
      </c>
      <c r="D382" s="172" t="s">
        <v>2413</v>
      </c>
      <c r="E382" s="173"/>
      <c r="F382" s="172" t="s">
        <v>2819</v>
      </c>
      <c r="G382" s="173"/>
    </row>
    <row r="383" ht="14.25">
      <c r="A383" s="54">
        <v>394</v>
      </c>
      <c r="B383" s="170">
        <v>993</v>
      </c>
      <c r="C383" s="171" t="s">
        <v>3091</v>
      </c>
      <c r="D383" s="172" t="s">
        <v>2397</v>
      </c>
      <c r="E383" s="173"/>
      <c r="F383" s="172" t="s">
        <v>2819</v>
      </c>
      <c r="G383" s="173"/>
    </row>
    <row r="384" ht="14.25">
      <c r="A384" s="46">
        <v>395</v>
      </c>
      <c r="B384" s="170">
        <v>994</v>
      </c>
      <c r="C384" s="171" t="s">
        <v>3092</v>
      </c>
      <c r="D384" s="172" t="s">
        <v>2413</v>
      </c>
      <c r="E384" s="173"/>
      <c r="F384" s="172" t="s">
        <v>2813</v>
      </c>
      <c r="G384" s="172" t="s">
        <v>3093</v>
      </c>
    </row>
    <row r="385" ht="14.25">
      <c r="A385" s="54">
        <v>396</v>
      </c>
      <c r="B385" s="170">
        <v>995</v>
      </c>
      <c r="C385" s="171" t="s">
        <v>3094</v>
      </c>
      <c r="D385" s="172" t="s">
        <v>2397</v>
      </c>
      <c r="E385" s="172" t="s">
        <v>3095</v>
      </c>
      <c r="F385" s="172" t="s">
        <v>2819</v>
      </c>
      <c r="G385" s="173"/>
    </row>
    <row r="386" ht="21">
      <c r="A386" s="46">
        <v>397</v>
      </c>
      <c r="B386" s="170">
        <v>996</v>
      </c>
      <c r="C386" s="171" t="s">
        <v>3096</v>
      </c>
      <c r="D386" s="172" t="s">
        <v>2413</v>
      </c>
      <c r="E386" s="173"/>
      <c r="F386" s="172" t="s">
        <v>2835</v>
      </c>
      <c r="G386" s="172" t="s">
        <v>3097</v>
      </c>
    </row>
    <row r="387" ht="14.25">
      <c r="A387" s="54">
        <v>398</v>
      </c>
      <c r="B387" s="170">
        <v>996</v>
      </c>
      <c r="C387" s="171" t="s">
        <v>3096</v>
      </c>
      <c r="D387" s="172" t="s">
        <v>2397</v>
      </c>
      <c r="E387" s="173"/>
      <c r="F387" s="172" t="s">
        <v>2819</v>
      </c>
      <c r="G387" s="173"/>
    </row>
    <row r="388" ht="31.5">
      <c r="A388" s="46">
        <v>399</v>
      </c>
      <c r="B388" s="170">
        <v>997</v>
      </c>
      <c r="C388" s="171" t="s">
        <v>3098</v>
      </c>
      <c r="D388" s="172" t="s">
        <v>2402</v>
      </c>
      <c r="E388" s="172" t="s">
        <v>3099</v>
      </c>
      <c r="F388" s="172" t="s">
        <v>2819</v>
      </c>
      <c r="G388" s="173"/>
    </row>
    <row r="389" ht="14.25">
      <c r="A389" s="54">
        <v>400</v>
      </c>
      <c r="B389" s="170">
        <v>998</v>
      </c>
      <c r="C389" s="171" t="s">
        <v>3100</v>
      </c>
      <c r="D389" s="172" t="s">
        <v>2397</v>
      </c>
      <c r="E389" s="173"/>
      <c r="F389" s="173"/>
      <c r="G389" s="173"/>
    </row>
    <row r="390" ht="14.25">
      <c r="A390" s="46">
        <v>401</v>
      </c>
      <c r="B390" s="170">
        <v>999</v>
      </c>
      <c r="C390" s="171" t="s">
        <v>3101</v>
      </c>
      <c r="D390" s="172" t="s">
        <v>2402</v>
      </c>
      <c r="E390" s="173"/>
      <c r="F390" s="173"/>
      <c r="G390" s="173"/>
    </row>
    <row r="391" ht="21">
      <c r="A391" s="54">
        <v>402</v>
      </c>
      <c r="B391" s="170">
        <v>1000</v>
      </c>
      <c r="C391" s="171" t="s">
        <v>3102</v>
      </c>
      <c r="D391" s="172" t="s">
        <v>2493</v>
      </c>
      <c r="E391" s="172" t="s">
        <v>3103</v>
      </c>
      <c r="F391" s="172" t="s">
        <v>2819</v>
      </c>
      <c r="G391" s="173"/>
    </row>
    <row r="392" ht="14.25">
      <c r="A392" s="46">
        <v>403</v>
      </c>
      <c r="B392" s="170">
        <v>1001</v>
      </c>
      <c r="C392" s="171" t="s">
        <v>3104</v>
      </c>
      <c r="D392" s="172" t="s">
        <v>2397</v>
      </c>
      <c r="E392" s="172" t="s">
        <v>3105</v>
      </c>
      <c r="F392" s="172" t="s">
        <v>3106</v>
      </c>
      <c r="G392" s="173"/>
    </row>
    <row r="393" ht="14.25">
      <c r="A393" s="54">
        <v>404</v>
      </c>
      <c r="B393" s="170">
        <v>1002</v>
      </c>
      <c r="C393" s="171" t="s">
        <v>3107</v>
      </c>
      <c r="D393" s="172" t="s">
        <v>2397</v>
      </c>
      <c r="E393" s="172" t="s">
        <v>3016</v>
      </c>
      <c r="F393" s="172" t="s">
        <v>2930</v>
      </c>
      <c r="G393" s="173"/>
    </row>
    <row r="394" ht="14.25">
      <c r="A394" s="46">
        <v>405</v>
      </c>
      <c r="B394" s="170">
        <v>1003</v>
      </c>
      <c r="C394" s="171" t="s">
        <v>3108</v>
      </c>
      <c r="D394" s="172" t="s">
        <v>2397</v>
      </c>
      <c r="E394" s="172" t="s">
        <v>3109</v>
      </c>
      <c r="F394" s="172" t="s">
        <v>2802</v>
      </c>
      <c r="G394" s="173"/>
    </row>
    <row r="395" ht="14.25">
      <c r="A395" s="54">
        <v>406</v>
      </c>
      <c r="B395" s="170">
        <v>1004</v>
      </c>
      <c r="C395" s="171" t="s">
        <v>3110</v>
      </c>
      <c r="D395" s="172" t="s">
        <v>2397</v>
      </c>
      <c r="E395" s="172" t="s">
        <v>3111</v>
      </c>
      <c r="F395" s="172" t="s">
        <v>2819</v>
      </c>
      <c r="G395" s="173"/>
    </row>
    <row r="396" ht="14.25">
      <c r="A396" s="46">
        <v>407</v>
      </c>
      <c r="B396" s="170">
        <v>1005</v>
      </c>
      <c r="C396" s="171" t="s">
        <v>2122</v>
      </c>
      <c r="D396" s="172" t="s">
        <v>2397</v>
      </c>
      <c r="E396" s="172" t="s">
        <v>3112</v>
      </c>
      <c r="F396" s="172" t="s">
        <v>2819</v>
      </c>
      <c r="G396" s="173"/>
    </row>
    <row r="397" ht="21">
      <c r="A397" s="54">
        <v>408</v>
      </c>
      <c r="B397" s="170">
        <v>1006</v>
      </c>
      <c r="C397" s="171" t="s">
        <v>3113</v>
      </c>
      <c r="D397" s="172" t="s">
        <v>2402</v>
      </c>
      <c r="E397" s="172" t="s">
        <v>3114</v>
      </c>
      <c r="F397" s="172" t="s">
        <v>2819</v>
      </c>
      <c r="G397" s="173"/>
    </row>
    <row r="398" ht="21">
      <c r="A398" s="46">
        <v>409</v>
      </c>
      <c r="B398" s="170">
        <v>1006</v>
      </c>
      <c r="C398" s="171" t="s">
        <v>3113</v>
      </c>
      <c r="D398" s="172" t="s">
        <v>2402</v>
      </c>
      <c r="E398" s="172" t="s">
        <v>3115</v>
      </c>
      <c r="F398" s="172" t="s">
        <v>2819</v>
      </c>
      <c r="G398" s="173"/>
    </row>
    <row r="399" ht="14.25">
      <c r="A399" s="54">
        <v>410</v>
      </c>
      <c r="B399" s="170">
        <v>1007</v>
      </c>
      <c r="C399" s="171" t="s">
        <v>3116</v>
      </c>
      <c r="D399" s="172" t="s">
        <v>2402</v>
      </c>
      <c r="E399" s="172" t="s">
        <v>3117</v>
      </c>
      <c r="F399" s="172" t="s">
        <v>2819</v>
      </c>
      <c r="G399" s="173"/>
    </row>
    <row r="400" ht="21">
      <c r="A400" s="46">
        <v>411</v>
      </c>
      <c r="B400" s="170">
        <v>1008</v>
      </c>
      <c r="C400" s="171" t="s">
        <v>3118</v>
      </c>
      <c r="D400" s="172" t="s">
        <v>2402</v>
      </c>
      <c r="E400" s="172" t="s">
        <v>3119</v>
      </c>
      <c r="F400" s="172" t="s">
        <v>2819</v>
      </c>
      <c r="G400" s="173"/>
    </row>
    <row r="401" ht="14.25">
      <c r="A401" s="54">
        <v>412</v>
      </c>
      <c r="B401" s="170">
        <v>1008</v>
      </c>
      <c r="C401" s="171" t="s">
        <v>3118</v>
      </c>
      <c r="D401" s="172" t="s">
        <v>2413</v>
      </c>
      <c r="E401" s="172" t="s">
        <v>3120</v>
      </c>
      <c r="F401" s="172" t="s">
        <v>2835</v>
      </c>
      <c r="G401" s="173"/>
    </row>
    <row r="402" ht="14.25">
      <c r="A402" s="64">
        <v>413</v>
      </c>
      <c r="B402" s="170">
        <v>1009</v>
      </c>
      <c r="C402" s="171" t="s">
        <v>3121</v>
      </c>
      <c r="D402" s="172" t="s">
        <v>2397</v>
      </c>
      <c r="E402" s="172" t="s">
        <v>3122</v>
      </c>
      <c r="F402" s="172" t="s">
        <v>2802</v>
      </c>
      <c r="G402" s="173"/>
    </row>
    <row r="403" ht="14.25">
      <c r="A403" s="179">
        <v>414</v>
      </c>
      <c r="B403" s="180">
        <v>1010</v>
      </c>
      <c r="C403" s="181" t="s">
        <v>3123</v>
      </c>
      <c r="D403" s="182" t="s">
        <v>2397</v>
      </c>
      <c r="E403" s="183" t="s">
        <v>2409</v>
      </c>
      <c r="F403" s="183" t="s">
        <v>2553</v>
      </c>
      <c r="G403" s="183" t="s">
        <v>3124</v>
      </c>
    </row>
    <row r="404" ht="14.25">
      <c r="A404" s="179">
        <v>415</v>
      </c>
      <c r="B404" s="180">
        <v>1011</v>
      </c>
      <c r="C404" s="181" t="s">
        <v>3125</v>
      </c>
      <c r="D404" s="183" t="s">
        <v>2493</v>
      </c>
      <c r="E404" s="183" t="s">
        <v>2493</v>
      </c>
      <c r="F404" s="183" t="s">
        <v>2510</v>
      </c>
      <c r="G404" s="183" t="s">
        <v>3126</v>
      </c>
    </row>
    <row r="405" ht="14.25">
      <c r="A405" s="179">
        <v>416</v>
      </c>
      <c r="B405" s="180">
        <v>1012</v>
      </c>
      <c r="C405" s="181" t="s">
        <v>3127</v>
      </c>
      <c r="D405" s="183" t="s">
        <v>2397</v>
      </c>
      <c r="E405" s="183" t="s">
        <v>2409</v>
      </c>
      <c r="F405" s="183" t="s">
        <v>2510</v>
      </c>
      <c r="G405" s="183" t="s">
        <v>3124</v>
      </c>
    </row>
    <row r="406" ht="14.25">
      <c r="A406" s="179">
        <v>417</v>
      </c>
      <c r="B406" s="180">
        <v>1013</v>
      </c>
      <c r="C406" s="181" t="s">
        <v>3128</v>
      </c>
      <c r="D406" s="182" t="s">
        <v>2402</v>
      </c>
      <c r="E406" s="183" t="s">
        <v>2403</v>
      </c>
      <c r="F406" s="183" t="s">
        <v>2510</v>
      </c>
      <c r="G406" s="183" t="s">
        <v>3129</v>
      </c>
    </row>
    <row r="407" ht="14.25">
      <c r="A407" s="179">
        <v>418</v>
      </c>
      <c r="B407" s="180">
        <v>1014</v>
      </c>
      <c r="C407" s="181" t="s">
        <v>3130</v>
      </c>
      <c r="D407" s="183" t="s">
        <v>2397</v>
      </c>
      <c r="E407" s="183" t="s">
        <v>2973</v>
      </c>
      <c r="F407" s="182" t="s">
        <v>3131</v>
      </c>
      <c r="G407" s="183" t="s">
        <v>3132</v>
      </c>
    </row>
    <row r="408" ht="14.25">
      <c r="A408" s="179">
        <v>419</v>
      </c>
      <c r="B408" s="180">
        <v>1015</v>
      </c>
      <c r="C408" s="181" t="s">
        <v>3133</v>
      </c>
      <c r="D408" s="183" t="s">
        <v>2609</v>
      </c>
      <c r="E408" s="183" t="s">
        <v>2403</v>
      </c>
      <c r="F408" s="183" t="s">
        <v>3134</v>
      </c>
      <c r="G408" s="183" t="s">
        <v>3135</v>
      </c>
    </row>
    <row r="409" ht="14.25">
      <c r="A409" s="179">
        <v>420</v>
      </c>
      <c r="B409" s="180">
        <v>1016</v>
      </c>
      <c r="C409" s="181" t="s">
        <v>3136</v>
      </c>
      <c r="D409" s="183" t="s">
        <v>2397</v>
      </c>
      <c r="E409" s="183" t="s">
        <v>2973</v>
      </c>
      <c r="F409" s="183" t="s">
        <v>3134</v>
      </c>
      <c r="G409" s="183" t="s">
        <v>2511</v>
      </c>
    </row>
    <row r="410" ht="14.25">
      <c r="A410" s="179">
        <v>421</v>
      </c>
      <c r="B410" s="180">
        <v>1017</v>
      </c>
      <c r="C410" s="181" t="s">
        <v>3137</v>
      </c>
      <c r="D410" s="183" t="s">
        <v>2402</v>
      </c>
      <c r="E410" s="183" t="s">
        <v>2403</v>
      </c>
      <c r="F410" s="183" t="s">
        <v>3138</v>
      </c>
      <c r="G410" s="183" t="s">
        <v>2511</v>
      </c>
    </row>
    <row r="411" ht="14.25">
      <c r="A411" s="179">
        <v>422</v>
      </c>
      <c r="B411" s="180">
        <v>1018</v>
      </c>
      <c r="C411" s="181" t="s">
        <v>3139</v>
      </c>
      <c r="D411" s="183" t="s">
        <v>2493</v>
      </c>
      <c r="E411" s="183" t="s">
        <v>2493</v>
      </c>
      <c r="F411" s="183" t="s">
        <v>3140</v>
      </c>
      <c r="G411" s="183" t="s">
        <v>3141</v>
      </c>
    </row>
    <row r="412" ht="14.25">
      <c r="A412" s="179">
        <v>423</v>
      </c>
      <c r="B412" s="180">
        <v>1019</v>
      </c>
      <c r="C412" s="181" t="s">
        <v>3142</v>
      </c>
      <c r="D412" s="183" t="s">
        <v>2413</v>
      </c>
      <c r="E412" s="183" t="s">
        <v>2532</v>
      </c>
      <c r="F412" s="183" t="s">
        <v>3143</v>
      </c>
      <c r="G412" s="183" t="s">
        <v>3144</v>
      </c>
    </row>
    <row r="413" ht="14.25">
      <c r="A413" s="179">
        <v>424</v>
      </c>
      <c r="B413" s="180">
        <v>1020</v>
      </c>
      <c r="C413" s="181" t="s">
        <v>2593</v>
      </c>
      <c r="D413" s="183" t="s">
        <v>2413</v>
      </c>
      <c r="E413" s="183" t="s">
        <v>2638</v>
      </c>
      <c r="F413" s="183" t="s">
        <v>2553</v>
      </c>
      <c r="G413" s="183" t="s">
        <v>3145</v>
      </c>
    </row>
    <row r="414" ht="14.25">
      <c r="A414" s="179">
        <v>425</v>
      </c>
      <c r="B414" s="180">
        <v>1021</v>
      </c>
      <c r="C414" s="181" t="s">
        <v>3146</v>
      </c>
      <c r="D414" s="183" t="s">
        <v>2413</v>
      </c>
      <c r="E414" s="183" t="s">
        <v>2638</v>
      </c>
      <c r="F414" s="183" t="s">
        <v>3134</v>
      </c>
      <c r="G414" s="183" t="s">
        <v>3147</v>
      </c>
    </row>
    <row r="415" ht="14.25">
      <c r="A415" s="179">
        <v>426</v>
      </c>
      <c r="B415" s="180">
        <v>1022</v>
      </c>
      <c r="C415" s="181" t="s">
        <v>3148</v>
      </c>
      <c r="D415" s="183" t="s">
        <v>2402</v>
      </c>
      <c r="E415" s="183" t="s">
        <v>2403</v>
      </c>
      <c r="F415" s="183" t="s">
        <v>2553</v>
      </c>
      <c r="G415" s="183" t="s">
        <v>2511</v>
      </c>
    </row>
    <row r="416" ht="14.25">
      <c r="A416" s="179">
        <v>427</v>
      </c>
      <c r="B416" s="180">
        <v>1023</v>
      </c>
      <c r="C416" s="181" t="s">
        <v>3149</v>
      </c>
      <c r="D416" s="183" t="s">
        <v>2397</v>
      </c>
      <c r="E416" s="183" t="s">
        <v>2397</v>
      </c>
      <c r="F416" s="183" t="s">
        <v>2553</v>
      </c>
      <c r="G416" s="183" t="s">
        <v>3150</v>
      </c>
    </row>
    <row r="417" ht="14.25">
      <c r="A417" s="179">
        <v>428</v>
      </c>
      <c r="B417" s="180">
        <v>1024</v>
      </c>
      <c r="C417" s="181" t="s">
        <v>3151</v>
      </c>
      <c r="D417" s="183" t="s">
        <v>2402</v>
      </c>
      <c r="E417" s="183" t="s">
        <v>2403</v>
      </c>
      <c r="F417" s="183" t="s">
        <v>2510</v>
      </c>
      <c r="G417" s="183" t="s">
        <v>3152</v>
      </c>
    </row>
    <row r="418" ht="14.25">
      <c r="A418" s="179">
        <v>429</v>
      </c>
      <c r="B418" s="180">
        <v>1025</v>
      </c>
      <c r="C418" s="181" t="s">
        <v>3153</v>
      </c>
      <c r="D418" s="183" t="s">
        <v>2397</v>
      </c>
      <c r="E418" s="183" t="s">
        <v>2397</v>
      </c>
      <c r="F418" s="183" t="s">
        <v>3134</v>
      </c>
      <c r="G418" s="183" t="s">
        <v>3154</v>
      </c>
    </row>
    <row r="419" ht="14.25">
      <c r="A419" s="179">
        <v>430</v>
      </c>
      <c r="B419" s="180">
        <v>1026</v>
      </c>
      <c r="C419" s="181" t="s">
        <v>3155</v>
      </c>
      <c r="D419" s="183" t="s">
        <v>2402</v>
      </c>
      <c r="E419" s="183" t="s">
        <v>2403</v>
      </c>
      <c r="F419" s="183" t="s">
        <v>2553</v>
      </c>
      <c r="G419" s="183" t="s">
        <v>2511</v>
      </c>
    </row>
    <row r="420" ht="14.25">
      <c r="A420" s="179">
        <v>431</v>
      </c>
      <c r="B420" s="180">
        <v>1027</v>
      </c>
      <c r="C420" s="181" t="s">
        <v>3156</v>
      </c>
      <c r="D420" s="183" t="s">
        <v>2397</v>
      </c>
      <c r="E420" s="183" t="s">
        <v>2409</v>
      </c>
      <c r="F420" s="183" t="s">
        <v>2553</v>
      </c>
      <c r="G420" s="183" t="s">
        <v>3157</v>
      </c>
    </row>
    <row r="421" ht="14.25">
      <c r="A421" s="179">
        <v>432</v>
      </c>
      <c r="B421" s="180">
        <v>1028</v>
      </c>
      <c r="C421" s="181" t="s">
        <v>3158</v>
      </c>
      <c r="D421" s="183" t="s">
        <v>2397</v>
      </c>
      <c r="E421" s="183" t="s">
        <v>2409</v>
      </c>
      <c r="F421" s="183" t="s">
        <v>3159</v>
      </c>
      <c r="G421" s="183" t="s">
        <v>3160</v>
      </c>
    </row>
    <row r="422" ht="14.25">
      <c r="A422" s="179">
        <v>433</v>
      </c>
      <c r="B422" s="180">
        <v>1029</v>
      </c>
      <c r="C422" s="181" t="s">
        <v>2633</v>
      </c>
      <c r="D422" s="183" t="s">
        <v>2397</v>
      </c>
      <c r="E422" s="183" t="s">
        <v>2397</v>
      </c>
      <c r="F422" s="183" t="s">
        <v>2553</v>
      </c>
      <c r="G422" s="183" t="s">
        <v>3161</v>
      </c>
    </row>
    <row r="423" ht="14.25">
      <c r="A423" s="179">
        <v>434</v>
      </c>
      <c r="B423" s="180">
        <v>1030</v>
      </c>
      <c r="C423" s="181" t="s">
        <v>3162</v>
      </c>
      <c r="D423" s="183" t="s">
        <v>2402</v>
      </c>
      <c r="E423" s="183" t="s">
        <v>2403</v>
      </c>
      <c r="F423" s="183" t="s">
        <v>2553</v>
      </c>
      <c r="G423" s="183" t="s">
        <v>3163</v>
      </c>
    </row>
    <row r="424" ht="14.25">
      <c r="A424" s="179">
        <v>435</v>
      </c>
      <c r="B424" s="180">
        <v>1031</v>
      </c>
      <c r="C424" s="181" t="s">
        <v>3164</v>
      </c>
      <c r="D424" s="183" t="s">
        <v>2402</v>
      </c>
      <c r="E424" s="183" t="s">
        <v>2403</v>
      </c>
      <c r="F424" s="183" t="s">
        <v>2553</v>
      </c>
      <c r="G424" s="183" t="s">
        <v>3165</v>
      </c>
    </row>
    <row r="425" ht="14.25">
      <c r="A425" s="179">
        <v>436</v>
      </c>
      <c r="B425" s="180">
        <v>1032</v>
      </c>
      <c r="C425" s="181" t="s">
        <v>3166</v>
      </c>
      <c r="D425" s="183" t="s">
        <v>2397</v>
      </c>
      <c r="E425" s="183" t="s">
        <v>2397</v>
      </c>
      <c r="F425" s="183" t="s">
        <v>3134</v>
      </c>
      <c r="G425" s="183" t="s">
        <v>3167</v>
      </c>
    </row>
    <row r="426" ht="14.25">
      <c r="A426" s="179">
        <v>437</v>
      </c>
      <c r="B426" s="180">
        <v>1033</v>
      </c>
      <c r="C426" s="181" t="s">
        <v>3168</v>
      </c>
      <c r="D426" s="183" t="s">
        <v>2402</v>
      </c>
      <c r="E426" s="183" t="s">
        <v>2403</v>
      </c>
      <c r="F426" s="183" t="s">
        <v>2553</v>
      </c>
      <c r="G426" s="183" t="s">
        <v>3169</v>
      </c>
    </row>
    <row r="427" ht="14.25">
      <c r="A427" s="179">
        <v>438</v>
      </c>
      <c r="B427" s="180">
        <v>1034</v>
      </c>
      <c r="C427" s="181" t="s">
        <v>3170</v>
      </c>
      <c r="D427" s="183" t="s">
        <v>2397</v>
      </c>
      <c r="E427" s="183" t="s">
        <v>2409</v>
      </c>
      <c r="F427" s="183" t="s">
        <v>3171</v>
      </c>
      <c r="G427" s="183" t="s">
        <v>3172</v>
      </c>
    </row>
    <row r="428" ht="14.25">
      <c r="A428" s="179">
        <v>439</v>
      </c>
      <c r="B428" s="180">
        <v>1035</v>
      </c>
      <c r="C428" s="181" t="s">
        <v>3173</v>
      </c>
      <c r="D428" s="183" t="s">
        <v>2413</v>
      </c>
      <c r="E428" s="183" t="s">
        <v>2532</v>
      </c>
      <c r="F428" s="183" t="s">
        <v>3140</v>
      </c>
      <c r="G428" s="183" t="s">
        <v>3174</v>
      </c>
    </row>
    <row r="429" ht="14.25">
      <c r="A429" s="179">
        <v>440</v>
      </c>
      <c r="B429" s="180">
        <v>1036</v>
      </c>
      <c r="C429" s="181" t="s">
        <v>3175</v>
      </c>
      <c r="D429" s="183" t="s">
        <v>2402</v>
      </c>
      <c r="E429" s="183" t="s">
        <v>2403</v>
      </c>
      <c r="F429" s="183" t="s">
        <v>2553</v>
      </c>
      <c r="G429" s="183" t="s">
        <v>2511</v>
      </c>
    </row>
    <row r="430" ht="14.25">
      <c r="A430" s="179">
        <v>441</v>
      </c>
      <c r="B430" s="180">
        <v>1037</v>
      </c>
      <c r="C430" s="181" t="s">
        <v>3176</v>
      </c>
      <c r="D430" s="183" t="s">
        <v>2413</v>
      </c>
      <c r="E430" s="183" t="s">
        <v>2532</v>
      </c>
      <c r="F430" s="183" t="s">
        <v>2510</v>
      </c>
      <c r="G430" s="183" t="s">
        <v>3177</v>
      </c>
    </row>
    <row r="431" ht="14.25">
      <c r="A431" s="179">
        <v>442</v>
      </c>
      <c r="B431" s="180">
        <v>1038</v>
      </c>
      <c r="C431" s="181" t="s">
        <v>3178</v>
      </c>
      <c r="D431" s="183" t="s">
        <v>2413</v>
      </c>
      <c r="E431" s="183" t="s">
        <v>2638</v>
      </c>
      <c r="F431" s="183" t="s">
        <v>2543</v>
      </c>
      <c r="G431" s="183" t="s">
        <v>3179</v>
      </c>
    </row>
    <row r="432" ht="14.25">
      <c r="A432" s="179">
        <v>443</v>
      </c>
      <c r="B432" s="180">
        <v>1039</v>
      </c>
      <c r="C432" s="181" t="s">
        <v>3180</v>
      </c>
      <c r="D432" s="183" t="s">
        <v>2413</v>
      </c>
      <c r="E432" s="183" t="s">
        <v>2638</v>
      </c>
      <c r="F432" s="183" t="s">
        <v>3143</v>
      </c>
      <c r="G432" s="183" t="s">
        <v>3181</v>
      </c>
    </row>
    <row r="433" ht="14.25">
      <c r="A433" s="179">
        <v>444</v>
      </c>
      <c r="B433" s="180">
        <v>1040</v>
      </c>
      <c r="C433" s="181" t="s">
        <v>3182</v>
      </c>
      <c r="D433" s="183" t="s">
        <v>2402</v>
      </c>
      <c r="E433" s="183" t="s">
        <v>2403</v>
      </c>
      <c r="F433" s="183" t="s">
        <v>2553</v>
      </c>
      <c r="G433" s="183" t="s">
        <v>3183</v>
      </c>
    </row>
    <row r="434" ht="14.25">
      <c r="A434" s="179">
        <v>445</v>
      </c>
      <c r="B434" s="180">
        <v>1041</v>
      </c>
      <c r="C434" s="181" t="s">
        <v>3184</v>
      </c>
      <c r="D434" s="183" t="s">
        <v>2402</v>
      </c>
      <c r="E434" s="183" t="s">
        <v>2403</v>
      </c>
      <c r="F434" s="183" t="s">
        <v>3138</v>
      </c>
      <c r="G434" s="183" t="s">
        <v>2511</v>
      </c>
    </row>
    <row r="435" ht="14.25">
      <c r="A435" s="179">
        <v>446</v>
      </c>
      <c r="B435" s="180">
        <v>1042</v>
      </c>
      <c r="C435" s="181" t="s">
        <v>3185</v>
      </c>
      <c r="D435" s="183" t="s">
        <v>2413</v>
      </c>
      <c r="E435" s="183" t="s">
        <v>2638</v>
      </c>
      <c r="F435" s="183" t="s">
        <v>2510</v>
      </c>
      <c r="G435" s="183" t="s">
        <v>3186</v>
      </c>
    </row>
    <row r="436" ht="14.25">
      <c r="A436" s="179">
        <v>447</v>
      </c>
      <c r="B436" s="180">
        <v>1043</v>
      </c>
      <c r="C436" s="181" t="s">
        <v>3187</v>
      </c>
      <c r="D436" s="183" t="s">
        <v>2397</v>
      </c>
      <c r="E436" s="183" t="s">
        <v>2397</v>
      </c>
      <c r="F436" s="183" t="s">
        <v>2553</v>
      </c>
      <c r="G436" s="183" t="s">
        <v>3188</v>
      </c>
    </row>
    <row r="437" ht="14.25">
      <c r="A437" s="179">
        <v>448</v>
      </c>
      <c r="B437" s="180">
        <v>1044</v>
      </c>
      <c r="C437" s="181" t="s">
        <v>2701</v>
      </c>
      <c r="D437" s="183" t="s">
        <v>2397</v>
      </c>
      <c r="E437" s="183" t="s">
        <v>2973</v>
      </c>
      <c r="F437" s="183" t="s">
        <v>3189</v>
      </c>
      <c r="G437" s="184"/>
    </row>
    <row r="438" ht="14.25">
      <c r="A438" s="179">
        <v>449</v>
      </c>
      <c r="B438" s="180">
        <v>1045</v>
      </c>
      <c r="C438" s="181" t="s">
        <v>3190</v>
      </c>
      <c r="D438" s="183" t="s">
        <v>2402</v>
      </c>
      <c r="E438" s="183" t="s">
        <v>2403</v>
      </c>
      <c r="F438" s="183" t="s">
        <v>2553</v>
      </c>
      <c r="G438" s="183" t="s">
        <v>2511</v>
      </c>
    </row>
    <row r="439" ht="14.25">
      <c r="A439" s="179">
        <v>450</v>
      </c>
      <c r="B439" s="180">
        <v>1046</v>
      </c>
      <c r="C439" s="181" t="s">
        <v>3191</v>
      </c>
      <c r="D439" s="183" t="s">
        <v>2402</v>
      </c>
      <c r="E439" s="183" t="s">
        <v>2403</v>
      </c>
      <c r="F439" s="183" t="s">
        <v>2553</v>
      </c>
      <c r="G439" s="183" t="s">
        <v>2511</v>
      </c>
    </row>
    <row r="440" ht="14.25">
      <c r="A440" s="179">
        <v>451</v>
      </c>
      <c r="B440" s="180">
        <v>1047</v>
      </c>
      <c r="C440" s="181" t="s">
        <v>3192</v>
      </c>
      <c r="D440" s="183" t="s">
        <v>2397</v>
      </c>
      <c r="E440" s="183" t="s">
        <v>2409</v>
      </c>
      <c r="F440" s="183" t="s">
        <v>3193</v>
      </c>
      <c r="G440" s="183" t="s">
        <v>3194</v>
      </c>
    </row>
    <row r="441" ht="14.25">
      <c r="A441" s="179">
        <v>452</v>
      </c>
      <c r="B441" s="180">
        <v>1048</v>
      </c>
      <c r="C441" s="181" t="s">
        <v>3195</v>
      </c>
      <c r="D441" s="183" t="s">
        <v>2493</v>
      </c>
      <c r="E441" s="183" t="s">
        <v>3196</v>
      </c>
      <c r="F441" s="183" t="s">
        <v>3134</v>
      </c>
      <c r="G441" s="183" t="s">
        <v>3197</v>
      </c>
    </row>
    <row r="442" ht="14.25">
      <c r="A442" s="179">
        <v>453</v>
      </c>
      <c r="B442" s="180">
        <v>1049</v>
      </c>
      <c r="C442" s="181" t="s">
        <v>3198</v>
      </c>
      <c r="D442" s="183" t="s">
        <v>2402</v>
      </c>
      <c r="E442" s="183" t="s">
        <v>2403</v>
      </c>
      <c r="F442" s="183" t="s">
        <v>3138</v>
      </c>
      <c r="G442" s="183" t="s">
        <v>2511</v>
      </c>
    </row>
    <row r="443" ht="14.25">
      <c r="A443" s="179">
        <v>454</v>
      </c>
      <c r="B443" s="180">
        <v>1050</v>
      </c>
      <c r="C443" s="181" t="s">
        <v>2719</v>
      </c>
      <c r="D443" s="183" t="s">
        <v>2397</v>
      </c>
      <c r="E443" s="183" t="s">
        <v>2973</v>
      </c>
      <c r="F443" s="183" t="s">
        <v>3199</v>
      </c>
      <c r="G443" s="183" t="s">
        <v>3200</v>
      </c>
    </row>
    <row r="444" ht="14.25">
      <c r="A444" s="179">
        <v>455</v>
      </c>
      <c r="B444" s="180">
        <v>1051</v>
      </c>
      <c r="C444" s="181" t="s">
        <v>3201</v>
      </c>
      <c r="D444" s="183" t="s">
        <v>2413</v>
      </c>
      <c r="E444" s="183" t="s">
        <v>2638</v>
      </c>
      <c r="F444" s="183" t="s">
        <v>2510</v>
      </c>
      <c r="G444" s="183" t="s">
        <v>3202</v>
      </c>
    </row>
    <row r="445" ht="14.25">
      <c r="A445" s="179">
        <v>456</v>
      </c>
      <c r="B445" s="180">
        <v>1052</v>
      </c>
      <c r="C445" s="181" t="s">
        <v>3203</v>
      </c>
      <c r="D445" s="183" t="s">
        <v>2402</v>
      </c>
      <c r="E445" s="183" t="s">
        <v>2403</v>
      </c>
      <c r="F445" s="183" t="s">
        <v>2553</v>
      </c>
      <c r="G445" s="183" t="s">
        <v>2511</v>
      </c>
    </row>
    <row r="446" ht="14.25">
      <c r="A446" s="179">
        <v>457</v>
      </c>
      <c r="B446" s="180">
        <v>1053</v>
      </c>
      <c r="C446" s="181" t="s">
        <v>3204</v>
      </c>
      <c r="D446" s="183" t="s">
        <v>2397</v>
      </c>
      <c r="E446" s="183" t="s">
        <v>2409</v>
      </c>
      <c r="F446" s="183" t="s">
        <v>2522</v>
      </c>
      <c r="G446" s="183" t="s">
        <v>3205</v>
      </c>
    </row>
    <row r="447" ht="14.25">
      <c r="A447" s="179">
        <v>458</v>
      </c>
      <c r="B447" s="180">
        <v>1054</v>
      </c>
      <c r="C447" s="181" t="s">
        <v>3206</v>
      </c>
      <c r="D447" s="183" t="s">
        <v>2397</v>
      </c>
      <c r="E447" s="183" t="s">
        <v>2397</v>
      </c>
      <c r="F447" s="183" t="s">
        <v>2553</v>
      </c>
      <c r="G447" s="184"/>
    </row>
    <row r="448" ht="14.25">
      <c r="A448" s="179">
        <v>459</v>
      </c>
      <c r="B448" s="180">
        <v>1055</v>
      </c>
      <c r="C448" s="181" t="s">
        <v>3207</v>
      </c>
      <c r="D448" s="183" t="s">
        <v>2677</v>
      </c>
      <c r="E448" s="183" t="s">
        <v>2397</v>
      </c>
      <c r="F448" s="183" t="s">
        <v>2553</v>
      </c>
      <c r="G448" s="183" t="s">
        <v>3208</v>
      </c>
    </row>
    <row r="449" ht="14.25">
      <c r="A449" s="179">
        <v>460</v>
      </c>
      <c r="B449" s="180">
        <v>1056</v>
      </c>
      <c r="C449" s="181" t="s">
        <v>3209</v>
      </c>
      <c r="D449" s="183" t="s">
        <v>2413</v>
      </c>
      <c r="E449" s="183" t="s">
        <v>2672</v>
      </c>
      <c r="F449" s="183" t="s">
        <v>2425</v>
      </c>
      <c r="G449" s="183" t="s">
        <v>3210</v>
      </c>
    </row>
    <row r="450" ht="14.25">
      <c r="A450" s="179">
        <v>461</v>
      </c>
      <c r="B450" s="180">
        <v>1057</v>
      </c>
      <c r="C450" s="181" t="s">
        <v>3211</v>
      </c>
      <c r="D450" s="183" t="s">
        <v>2413</v>
      </c>
      <c r="E450" s="183" t="s">
        <v>2638</v>
      </c>
      <c r="F450" s="183" t="s">
        <v>3212</v>
      </c>
      <c r="G450" s="183" t="s">
        <v>3213</v>
      </c>
    </row>
    <row r="451" ht="14.25">
      <c r="A451" s="179">
        <v>462</v>
      </c>
      <c r="B451" s="180">
        <v>1058</v>
      </c>
      <c r="C451" s="181" t="s">
        <v>3214</v>
      </c>
      <c r="D451" s="183" t="s">
        <v>2413</v>
      </c>
      <c r="E451" s="183" t="s">
        <v>2638</v>
      </c>
      <c r="F451" s="183" t="s">
        <v>3138</v>
      </c>
      <c r="G451" s="183" t="s">
        <v>3215</v>
      </c>
    </row>
    <row r="452" ht="14.25">
      <c r="A452" s="179">
        <v>463</v>
      </c>
      <c r="B452" s="180">
        <v>1059</v>
      </c>
      <c r="C452" s="181" t="s">
        <v>3216</v>
      </c>
      <c r="D452" s="183" t="s">
        <v>2402</v>
      </c>
      <c r="E452" s="183" t="s">
        <v>2403</v>
      </c>
      <c r="F452" s="183" t="s">
        <v>2510</v>
      </c>
      <c r="G452" s="183" t="s">
        <v>2511</v>
      </c>
    </row>
    <row r="453" ht="14.25">
      <c r="A453" s="179">
        <v>464</v>
      </c>
      <c r="B453" s="180">
        <v>1060</v>
      </c>
      <c r="C453" s="181" t="s">
        <v>3217</v>
      </c>
      <c r="D453" s="183" t="s">
        <v>2402</v>
      </c>
      <c r="E453" s="183" t="s">
        <v>2403</v>
      </c>
      <c r="F453" s="183" t="s">
        <v>2553</v>
      </c>
      <c r="G453" s="183" t="s">
        <v>2783</v>
      </c>
    </row>
    <row r="454" ht="14.25">
      <c r="A454" s="179">
        <v>465</v>
      </c>
      <c r="B454" s="180">
        <v>1061</v>
      </c>
      <c r="C454" s="181" t="s">
        <v>2759</v>
      </c>
      <c r="D454" s="183" t="s">
        <v>2397</v>
      </c>
      <c r="E454" s="183" t="s">
        <v>2973</v>
      </c>
      <c r="F454" s="183" t="s">
        <v>3212</v>
      </c>
      <c r="G454" s="183" t="s">
        <v>3218</v>
      </c>
    </row>
    <row r="455" ht="14.25">
      <c r="A455" s="179">
        <v>466</v>
      </c>
      <c r="B455" s="180">
        <v>1062</v>
      </c>
      <c r="C455" s="181" t="s">
        <v>3219</v>
      </c>
      <c r="D455" s="183" t="s">
        <v>2397</v>
      </c>
      <c r="E455" s="183" t="s">
        <v>2409</v>
      </c>
      <c r="F455" s="183" t="s">
        <v>2553</v>
      </c>
      <c r="G455" s="183" t="s">
        <v>3220</v>
      </c>
    </row>
    <row r="456" ht="14.25">
      <c r="A456" s="179">
        <v>467</v>
      </c>
      <c r="B456" s="180">
        <v>1063</v>
      </c>
      <c r="C456" s="181" t="s">
        <v>3221</v>
      </c>
      <c r="D456" s="183" t="s">
        <v>2397</v>
      </c>
      <c r="E456" s="183" t="s">
        <v>3222</v>
      </c>
      <c r="F456" s="183" t="s">
        <v>2553</v>
      </c>
      <c r="G456" s="183" t="s">
        <v>2761</v>
      </c>
    </row>
    <row r="457" ht="14.25">
      <c r="A457" s="179">
        <v>468</v>
      </c>
      <c r="B457" s="180">
        <v>1064</v>
      </c>
      <c r="C457" s="181" t="s">
        <v>3223</v>
      </c>
      <c r="D457" s="183" t="s">
        <v>2493</v>
      </c>
      <c r="E457" s="183" t="s">
        <v>3196</v>
      </c>
      <c r="F457" s="183" t="s">
        <v>2553</v>
      </c>
      <c r="G457" s="183" t="s">
        <v>3224</v>
      </c>
    </row>
    <row r="458" ht="14.25">
      <c r="A458" s="179">
        <v>469</v>
      </c>
      <c r="B458" s="180">
        <v>1065</v>
      </c>
      <c r="C458" s="181" t="s">
        <v>3225</v>
      </c>
      <c r="D458" s="183" t="s">
        <v>2413</v>
      </c>
      <c r="E458" s="183" t="s">
        <v>2638</v>
      </c>
      <c r="F458" s="183" t="s">
        <v>3226</v>
      </c>
      <c r="G458" s="183" t="s">
        <v>3227</v>
      </c>
    </row>
    <row r="459" ht="14.25">
      <c r="A459" s="179">
        <v>470</v>
      </c>
      <c r="B459" s="180">
        <v>1066</v>
      </c>
      <c r="C459" s="181" t="s">
        <v>3228</v>
      </c>
      <c r="D459" s="183" t="s">
        <v>2402</v>
      </c>
      <c r="E459" s="183" t="s">
        <v>2403</v>
      </c>
      <c r="F459" s="183" t="s">
        <v>2553</v>
      </c>
      <c r="G459" s="183" t="s">
        <v>3229</v>
      </c>
    </row>
    <row r="460" ht="14.25">
      <c r="A460" s="179">
        <v>471</v>
      </c>
      <c r="B460" s="180">
        <v>1067</v>
      </c>
      <c r="C460" s="181" t="s">
        <v>3230</v>
      </c>
      <c r="D460" s="183" t="s">
        <v>2397</v>
      </c>
      <c r="E460" s="183" t="s">
        <v>3222</v>
      </c>
      <c r="F460" s="183" t="s">
        <v>3134</v>
      </c>
      <c r="G460" s="184"/>
    </row>
    <row r="461" ht="14.25">
      <c r="A461" s="179">
        <v>472</v>
      </c>
      <c r="B461" s="180">
        <v>1068</v>
      </c>
      <c r="C461" s="181" t="s">
        <v>3231</v>
      </c>
      <c r="D461" s="183" t="s">
        <v>2402</v>
      </c>
      <c r="E461" s="183" t="s">
        <v>2403</v>
      </c>
      <c r="F461" s="183" t="s">
        <v>2510</v>
      </c>
      <c r="G461" s="183" t="s">
        <v>2511</v>
      </c>
    </row>
    <row r="462" ht="14.25">
      <c r="A462" s="179">
        <v>473</v>
      </c>
      <c r="B462" s="180">
        <v>1069</v>
      </c>
      <c r="C462" s="181" t="s">
        <v>3232</v>
      </c>
      <c r="D462" s="183" t="s">
        <v>2402</v>
      </c>
      <c r="E462" s="183" t="s">
        <v>2403</v>
      </c>
      <c r="F462" s="183" t="s">
        <v>2553</v>
      </c>
      <c r="G462" s="183" t="s">
        <v>2511</v>
      </c>
    </row>
    <row r="463" ht="14.25">
      <c r="A463" s="179">
        <v>474</v>
      </c>
      <c r="B463" s="180">
        <v>1070</v>
      </c>
      <c r="C463" s="181" t="s">
        <v>3233</v>
      </c>
      <c r="D463" s="183" t="s">
        <v>2402</v>
      </c>
      <c r="E463" s="183" t="s">
        <v>2403</v>
      </c>
      <c r="F463" s="183" t="s">
        <v>2553</v>
      </c>
      <c r="G463" s="183" t="s">
        <v>3234</v>
      </c>
    </row>
  </sheetData>
  <dataValidations count="2" disablePrompts="0">
    <dataValidation sqref="D8:D26 D464:D1048576" type="list" allowBlank="1" errorStyle="stop" imeMode="noControl" operator="between" showDropDown="0" showErrorMessage="1" showInputMessage="1">
      <formula1>thésaurus!$O$2:$O$7</formula1>
    </dataValidation>
    <dataValidation sqref="D1" type="none" allowBlank="1" errorStyle="stop" imeMode="noControl" operator="between" showDropDown="0" showErrorMessage="1" showInputMessage="1">
      <formula1>thésaurus!$O$2:$O$7</formula1>
    </dataValidation>
  </dataValidation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7265625" defaultRowHeight="14.25"/>
  <cols>
    <col bestFit="1" min="1" max="1" style="185" width="10.453125"/>
    <col bestFit="1" min="2" max="2" style="186" width="12.6328125"/>
    <col customWidth="1" min="3" max="3" style="4" width="18.1796875"/>
    <col bestFit="1" min="4" max="4" style="1" width="12.6328125"/>
    <col bestFit="1" min="5" max="5" style="1" width="11.36328125"/>
    <col bestFit="1" min="6" max="6" style="1" width="12.54296875"/>
    <col customWidth="1" min="7" max="7" style="1" width="16.1796875"/>
    <col customWidth="1" min="8" max="8" style="1" width="67.26953125"/>
  </cols>
  <sheetData>
    <row r="1">
      <c r="A1" s="185" t="s">
        <v>3235</v>
      </c>
      <c r="B1" s="186" t="s">
        <v>3236</v>
      </c>
      <c r="C1" s="4" t="s">
        <v>3</v>
      </c>
      <c r="D1" s="1" t="s">
        <v>3237</v>
      </c>
      <c r="E1" s="1" t="s">
        <v>3238</v>
      </c>
      <c r="F1" s="1" t="s">
        <v>3239</v>
      </c>
      <c r="G1" s="1" t="s">
        <v>3240</v>
      </c>
      <c r="H1" s="1" t="s">
        <v>3241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H1" zoomScale="100" workbookViewId="0">
      <selection activeCell="O6" activeCellId="0" sqref="O6"/>
    </sheetView>
  </sheetViews>
  <sheetFormatPr baseColWidth="10" defaultColWidth="8.7265625" defaultRowHeight="14.5"/>
  <cols>
    <col bestFit="1" min="1" max="1" width="5.08984375"/>
    <col bestFit="1" customWidth="1" min="2" max="2" width="6.36328125"/>
    <col bestFit="1" customWidth="1" min="3" max="3" width="9.81640625"/>
    <col bestFit="1" customWidth="1" min="5" max="5" width="5.08984375"/>
    <col bestFit="1" min="6" max="6" width="8.1796875"/>
    <col bestFit="1" customWidth="1" min="7" max="7" width="14.90625"/>
    <col bestFit="1" min="9" max="9" width="5.08984375"/>
    <col bestFit="1" customWidth="1" min="10" max="10" width="19.7265625"/>
    <col bestFit="1" min="11" max="11" width="17.36328125"/>
    <col bestFit="1" min="13" max="13" width="10.81640625"/>
    <col bestFit="1" min="14" max="14" width="6.36328125"/>
    <col bestFit="1" min="15" max="15" width="13.90625"/>
  </cols>
  <sheetData>
    <row r="1">
      <c r="A1" t="s">
        <v>3242</v>
      </c>
      <c r="B1" t="s">
        <v>3243</v>
      </c>
      <c r="C1" t="s">
        <v>3244</v>
      </c>
      <c r="E1" t="s">
        <v>3242</v>
      </c>
      <c r="F1" t="s">
        <v>3243</v>
      </c>
      <c r="G1" t="s">
        <v>3244</v>
      </c>
      <c r="I1" t="s">
        <v>3242</v>
      </c>
      <c r="J1" t="s">
        <v>3243</v>
      </c>
      <c r="K1" t="s">
        <v>3244</v>
      </c>
      <c r="M1" t="s">
        <v>3242</v>
      </c>
      <c r="N1" t="s">
        <v>3243</v>
      </c>
      <c r="O1" t="s">
        <v>3244</v>
      </c>
    </row>
    <row r="2">
      <c r="A2" t="s">
        <v>3245</v>
      </c>
      <c r="B2" t="s">
        <v>1</v>
      </c>
      <c r="C2" t="s">
        <v>16</v>
      </c>
      <c r="E2" t="s">
        <v>3245</v>
      </c>
      <c r="F2" t="s">
        <v>3246</v>
      </c>
      <c r="G2" t="s">
        <v>17</v>
      </c>
      <c r="I2" t="s">
        <v>3245</v>
      </c>
      <c r="J2" s="187" t="s">
        <v>10</v>
      </c>
      <c r="K2" t="s">
        <v>20</v>
      </c>
      <c r="M2" t="s">
        <v>3247</v>
      </c>
      <c r="N2" t="s">
        <v>2392</v>
      </c>
      <c r="O2" t="s">
        <v>2397</v>
      </c>
    </row>
    <row r="3">
      <c r="A3" t="s">
        <v>3245</v>
      </c>
      <c r="B3" t="s">
        <v>1</v>
      </c>
      <c r="C3" t="s">
        <v>445</v>
      </c>
      <c r="E3" t="s">
        <v>3245</v>
      </c>
      <c r="F3" t="s">
        <v>3246</v>
      </c>
      <c r="G3" t="s">
        <v>265</v>
      </c>
      <c r="I3" s="188" t="s">
        <v>3245</v>
      </c>
      <c r="J3" s="187" t="s">
        <v>10</v>
      </c>
      <c r="K3" s="188" t="s">
        <v>163</v>
      </c>
      <c r="M3" s="188" t="s">
        <v>3247</v>
      </c>
      <c r="N3" s="188" t="s">
        <v>2392</v>
      </c>
      <c r="O3" t="s">
        <v>2413</v>
      </c>
    </row>
    <row r="4">
      <c r="A4" t="s">
        <v>3245</v>
      </c>
      <c r="B4" t="s">
        <v>1</v>
      </c>
      <c r="C4" t="s">
        <v>1675</v>
      </c>
      <c r="E4" t="s">
        <v>3245</v>
      </c>
      <c r="F4" t="s">
        <v>3246</v>
      </c>
      <c r="G4" s="188" t="s">
        <v>3248</v>
      </c>
      <c r="I4" t="s">
        <v>3245</v>
      </c>
      <c r="J4" s="187" t="s">
        <v>10</v>
      </c>
      <c r="K4" t="s">
        <v>30</v>
      </c>
      <c r="M4" s="188" t="s">
        <v>3247</v>
      </c>
      <c r="N4" s="188" t="s">
        <v>2392</v>
      </c>
      <c r="O4" t="s">
        <v>2609</v>
      </c>
    </row>
    <row r="5">
      <c r="E5" t="s">
        <v>3245</v>
      </c>
      <c r="F5" t="s">
        <v>3246</v>
      </c>
      <c r="G5" s="188" t="s">
        <v>3249</v>
      </c>
      <c r="I5" t="s">
        <v>3245</v>
      </c>
      <c r="J5" s="187" t="s">
        <v>10</v>
      </c>
      <c r="K5" t="s">
        <v>35</v>
      </c>
      <c r="M5" s="188" t="s">
        <v>3247</v>
      </c>
      <c r="N5" s="188" t="s">
        <v>2392</v>
      </c>
      <c r="O5" s="188" t="s">
        <v>2493</v>
      </c>
    </row>
    <row r="6">
      <c r="I6" t="s">
        <v>3245</v>
      </c>
      <c r="J6" s="187" t="s">
        <v>10</v>
      </c>
      <c r="K6" t="s">
        <v>44</v>
      </c>
      <c r="M6" s="188" t="s">
        <v>3247</v>
      </c>
      <c r="N6" s="188" t="s">
        <v>2392</v>
      </c>
      <c r="O6" t="s">
        <v>2402</v>
      </c>
    </row>
    <row r="7">
      <c r="M7" s="188"/>
      <c r="N7" s="18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ROTH-ZEHNER Muriel</dc:creator>
  <cp:lastModifiedBy>Andreas FISCHER</cp:lastModifiedBy>
  <cp:revision>34</cp:revision>
  <dcterms:created xsi:type="dcterms:W3CDTF">2026-02-13T10:26:13Z</dcterms:created>
  <dcterms:modified xsi:type="dcterms:W3CDTF">2026-04-07T11:13:34Z</dcterms:modified>
</cp:coreProperties>
</file>