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Education\Courses\Sprints\AI and ML Bootcamp\04-Tasks\03-Task3_ProjectManagement\"/>
    </mc:Choice>
  </mc:AlternateContent>
  <xr:revisionPtr revIDLastSave="0" documentId="13_ncr:1_{631CA68D-F532-426C-BE29-29CFF3937C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L5" i="1" l="1"/>
  <c r="K5" i="1"/>
  <c r="M5" i="1" l="1"/>
  <c r="N5" i="1" l="1"/>
  <c r="O5" i="1" l="1"/>
  <c r="P5" i="1" l="1"/>
  <c r="Q5" i="1" l="1"/>
  <c r="R5" i="1" l="1"/>
  <c r="S5" i="1" l="1"/>
  <c r="T5" i="1" l="1"/>
  <c r="U5" i="1" l="1"/>
  <c r="W5" i="1" l="1"/>
  <c r="V5" i="1"/>
</calcChain>
</file>

<file path=xl/sharedStrings.xml><?xml version="1.0" encoding="utf-8"?>
<sst xmlns="http://schemas.openxmlformats.org/spreadsheetml/2006/main" count="40" uniqueCount="25">
  <si>
    <t>Task_ID</t>
  </si>
  <si>
    <t>Task</t>
  </si>
  <si>
    <t>Dependancy</t>
  </si>
  <si>
    <t>Start Date</t>
  </si>
  <si>
    <t>End Date</t>
  </si>
  <si>
    <t>Duration</t>
  </si>
  <si>
    <t>Venue Setup</t>
  </si>
  <si>
    <t>Post-event Wrap-up</t>
  </si>
  <si>
    <t>None</t>
  </si>
  <si>
    <t>Event Day</t>
  </si>
  <si>
    <t>Research and Secure Venue</t>
  </si>
  <si>
    <t>Sponsor Agreements</t>
  </si>
  <si>
    <t>Develop Marketing Materials</t>
  </si>
  <si>
    <t>Open Participant Registration</t>
  </si>
  <si>
    <t>Confirm Event Agenda</t>
  </si>
  <si>
    <t>Recruit Mentors</t>
  </si>
  <si>
    <t>Event Execution</t>
  </si>
  <si>
    <t>Sponser Agreements</t>
  </si>
  <si>
    <t>Status</t>
  </si>
  <si>
    <t>%Done</t>
  </si>
  <si>
    <t>In Progress</t>
  </si>
  <si>
    <t>Blocked</t>
  </si>
  <si>
    <t>Completed</t>
  </si>
  <si>
    <t>To Do</t>
  </si>
  <si>
    <t>Statuses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</si>
</sst>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\-mmm;@"/>
    <numFmt numFmtId="166" formatCode="mmmm"/>
    <numFmt numFmtId="167" formatCode="mmm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dings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7" xfId="0" applyNumberFormat="1" applyBorder="1" applyAlignment="1">
      <alignment vertical="center" wrapText="1"/>
    </xf>
    <xf numFmtId="165" fontId="0" fillId="0" borderId="20" xfId="0" applyNumberFormat="1" applyBorder="1" applyAlignment="1">
      <alignment vertical="center" wrapText="1"/>
    </xf>
    <xf numFmtId="165" fontId="0" fillId="0" borderId="14" xfId="0" applyNumberFormat="1" applyBorder="1" applyAlignment="1">
      <alignment vertical="center" wrapText="1"/>
    </xf>
    <xf numFmtId="165" fontId="0" fillId="0" borderId="21" xfId="0" applyNumberFormat="1" applyBorder="1" applyAlignment="1">
      <alignment vertical="center" wrapText="1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/>
    <xf numFmtId="0" fontId="3" fillId="0" borderId="23" xfId="0" applyFont="1" applyBorder="1" applyAlignment="1">
      <alignment horizontal="center"/>
    </xf>
    <xf numFmtId="0" fontId="0" fillId="0" borderId="19" xfId="0" applyBorder="1"/>
    <xf numFmtId="0" fontId="3" fillId="0" borderId="2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" xfId="0" applyBorder="1"/>
    <xf numFmtId="15" fontId="0" fillId="0" borderId="0" xfId="0" applyNumberFormat="1"/>
    <xf numFmtId="1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9" fontId="0" fillId="0" borderId="8" xfId="1" applyFont="1" applyBorder="1" applyAlignment="1">
      <alignment horizontal="center"/>
    </xf>
    <xf numFmtId="9" fontId="0" fillId="0" borderId="9" xfId="1" applyFont="1" applyBorder="1"/>
    <xf numFmtId="9" fontId="0" fillId="0" borderId="10" xfId="1" applyFont="1" applyBorder="1"/>
    <xf numFmtId="9" fontId="0" fillId="0" borderId="24" xfId="1" applyFont="1" applyBorder="1"/>
    <xf numFmtId="0" fontId="4" fillId="0" borderId="0" xfId="0" applyFont="1"/>
    <xf numFmtId="2" fontId="0" fillId="0" borderId="17" xfId="0" applyNumberFormat="1" applyBorder="1" applyAlignment="1">
      <alignment vertic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Sheet1!$C$5:$C$13</c:f>
              <c:strCache>
                <c:ptCount val="9"/>
                <c:pt idx="0">
                  <c:v>Research and Secure Venue</c:v>
                </c:pt>
                <c:pt idx="1">
                  <c:v>Sponsor Agreements</c:v>
                </c:pt>
                <c:pt idx="2">
                  <c:v>Develop Marketing Materials</c:v>
                </c:pt>
                <c:pt idx="3">
                  <c:v>Open Participant Registration</c:v>
                </c:pt>
                <c:pt idx="4">
                  <c:v>Confirm Event Agenda</c:v>
                </c:pt>
                <c:pt idx="5">
                  <c:v>Recruit Mentors</c:v>
                </c:pt>
                <c:pt idx="6">
                  <c:v>Venue Setup</c:v>
                </c:pt>
                <c:pt idx="7">
                  <c:v>Event Execution</c:v>
                </c:pt>
                <c:pt idx="8">
                  <c:v>Post-event Wrap-up</c:v>
                </c:pt>
              </c:strCache>
            </c:strRef>
          </c:cat>
          <c:val>
            <c:numRef>
              <c:f>Sheet1!$E$5:$E$13</c:f>
              <c:numCache>
                <c:formatCode>[$-409]d\-mmm;@</c:formatCode>
                <c:ptCount val="9"/>
                <c:pt idx="0">
                  <c:v>45323</c:v>
                </c:pt>
                <c:pt idx="1">
                  <c:v>45323</c:v>
                </c:pt>
                <c:pt idx="2">
                  <c:v>45330</c:v>
                </c:pt>
                <c:pt idx="3">
                  <c:v>45337</c:v>
                </c:pt>
                <c:pt idx="4">
                  <c:v>45337</c:v>
                </c:pt>
                <c:pt idx="5">
                  <c:v>45344</c:v>
                </c:pt>
                <c:pt idx="6">
                  <c:v>45372</c:v>
                </c:pt>
                <c:pt idx="7">
                  <c:v>45372</c:v>
                </c:pt>
                <c:pt idx="8">
                  <c:v>45375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6-4982-AB18-0D431DB8E954}"/>
            </c:ext>
          </c:extLst>
        </c:ser>
        <c:ser>
          <c:idx val="0"/>
          <c:order val="1"/>
          <c:tx>
            <c:strRef>
              <c:f>Sheet1!$G$4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Sheet1!$C$5:$C$13</c:f>
              <c:strCache>
                <c:ptCount val="9"/>
                <c:pt idx="0">
                  <c:v>Research and Secure Venue</c:v>
                </c:pt>
                <c:pt idx="1">
                  <c:v>Sponsor Agreements</c:v>
                </c:pt>
                <c:pt idx="2">
                  <c:v>Develop Marketing Materials</c:v>
                </c:pt>
                <c:pt idx="3">
                  <c:v>Open Participant Registration</c:v>
                </c:pt>
                <c:pt idx="4">
                  <c:v>Confirm Event Agenda</c:v>
                </c:pt>
                <c:pt idx="5">
                  <c:v>Recruit Mentors</c:v>
                </c:pt>
                <c:pt idx="6">
                  <c:v>Venue Setup</c:v>
                </c:pt>
                <c:pt idx="7">
                  <c:v>Event Execution</c:v>
                </c:pt>
                <c:pt idx="8">
                  <c:v>Post-event Wrap-up</c:v>
                </c:pt>
              </c:strCache>
            </c:strRef>
          </c:cat>
          <c:val>
            <c:numRef>
              <c:f>Sheet1!$G$5:$G$13</c:f>
              <c:numCache>
                <c:formatCode>General</c:formatCode>
                <c:ptCount val="9"/>
                <c:pt idx="0">
                  <c:v>24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25</c:v>
                </c:pt>
                <c:pt idx="5">
                  <c:v>25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6-4982-AB18-0D431DB8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29401504"/>
        <c:axId val="729401024"/>
        <c:axId val="0"/>
      </c:bar3DChart>
      <c:catAx>
        <c:axId val="729401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01024"/>
        <c:crosses val="autoZero"/>
        <c:auto val="1"/>
        <c:lblAlgn val="ctr"/>
        <c:lblOffset val="100"/>
        <c:noMultiLvlLbl val="0"/>
      </c:catAx>
      <c:valAx>
        <c:axId val="729401024"/>
        <c:scaling>
          <c:orientation val="minMax"/>
          <c:min val="453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13</xdr:row>
      <xdr:rowOff>60960</xdr:rowOff>
    </xdr:from>
    <xdr:to>
      <xdr:col>7</xdr:col>
      <xdr:colOff>304800</xdr:colOff>
      <xdr:row>28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8FCAE-8F4F-3340-D813-AAA55545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24"/>
  <sheetViews>
    <sheetView showGridLines="0" tabSelected="1" topLeftCell="A3" zoomScale="90" zoomScaleNormal="90" workbookViewId="0">
      <selection activeCell="B17" sqref="B17"/>
    </sheetView>
  </sheetViews>
  <sheetFormatPr defaultRowHeight="14.4"/>
  <cols>
    <col min="2" max="2" width="7.88671875" bestFit="1" customWidth="1"/>
    <col min="3" max="3" width="26.77734375" bestFit="1" customWidth="1"/>
    <col min="4" max="4" width="24.88671875" bestFit="1" customWidth="1"/>
    <col min="5" max="5" width="10.5546875" bestFit="1" customWidth="1"/>
    <col min="6" max="6" width="9" bestFit="1" customWidth="1"/>
    <col min="7" max="7" width="8.77734375" bestFit="1" customWidth="1"/>
    <col min="8" max="8" width="10.5546875" bestFit="1" customWidth="1"/>
    <col min="9" max="9" width="7.21875" bestFit="1" customWidth="1"/>
    <col min="13" max="15" width="9.21875" bestFit="1" customWidth="1"/>
    <col min="16" max="16" width="8.6640625" bestFit="1" customWidth="1"/>
    <col min="17" max="17" width="11.21875" bestFit="1" customWidth="1"/>
    <col min="18" max="19" width="9.6640625" bestFit="1" customWidth="1"/>
  </cols>
  <sheetData>
    <row r="3" spans="2:24" ht="15" thickBot="1">
      <c r="K3" s="38"/>
      <c r="L3" s="38"/>
      <c r="M3" s="38"/>
      <c r="N3" s="38"/>
      <c r="O3" s="38"/>
      <c r="P3" s="39"/>
      <c r="Q3" s="39"/>
      <c r="R3" s="39"/>
      <c r="S3" s="39"/>
      <c r="T3" s="38"/>
      <c r="U3" s="38"/>
      <c r="V3" s="38"/>
      <c r="W3" s="38"/>
    </row>
    <row r="4" spans="2:24" ht="15.6" thickTop="1" thickBot="1">
      <c r="B4" s="15" t="s">
        <v>0</v>
      </c>
      <c r="C4" s="16" t="s">
        <v>1</v>
      </c>
      <c r="D4" s="17" t="s">
        <v>2</v>
      </c>
      <c r="E4" s="17" t="s">
        <v>3</v>
      </c>
      <c r="F4" s="17" t="s">
        <v>4</v>
      </c>
      <c r="G4" s="18" t="s">
        <v>5</v>
      </c>
      <c r="H4" s="21" t="s">
        <v>18</v>
      </c>
      <c r="I4" s="23" t="s">
        <v>19</v>
      </c>
      <c r="K4" s="27"/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2:24" ht="15.6" thickTop="1" thickBot="1">
      <c r="B5" s="2">
        <v>1</v>
      </c>
      <c r="C5" s="5" t="s">
        <v>10</v>
      </c>
      <c r="D5" s="8" t="s">
        <v>8</v>
      </c>
      <c r="E5" s="11">
        <v>45323</v>
      </c>
      <c r="F5" s="12">
        <v>45347</v>
      </c>
      <c r="G5" s="24">
        <f>F5-E5</f>
        <v>24</v>
      </c>
      <c r="H5" s="4" t="s">
        <v>22</v>
      </c>
      <c r="I5" s="32"/>
      <c r="K5" s="36" t="str">
        <f>IF(F5=(K4 - WEEKDAY(K4,2)+1),"u","")</f>
        <v/>
      </c>
      <c r="L5" s="36" t="str">
        <f t="shared" ref="L5:W5" si="0">IF(G5=(L4 - WEEKDAY(L4,2)+1),"u","")</f>
        <v/>
      </c>
      <c r="M5" s="36" t="str">
        <f t="shared" si="0"/>
        <v/>
      </c>
      <c r="N5" s="36" t="str">
        <f t="shared" si="0"/>
        <v/>
      </c>
      <c r="O5" s="36" t="str">
        <f t="shared" si="0"/>
        <v/>
      </c>
      <c r="P5" s="36" t="str">
        <f t="shared" si="0"/>
        <v/>
      </c>
      <c r="Q5" s="36" t="str">
        <f t="shared" si="0"/>
        <v/>
      </c>
      <c r="R5" s="36" t="str">
        <f t="shared" si="0"/>
        <v/>
      </c>
      <c r="S5" s="36" t="str">
        <f t="shared" si="0"/>
        <v/>
      </c>
      <c r="T5" s="36" t="str">
        <f t="shared" si="0"/>
        <v/>
      </c>
      <c r="U5" s="36" t="str">
        <f t="shared" si="0"/>
        <v/>
      </c>
      <c r="V5" s="36" t="str">
        <f t="shared" si="0"/>
        <v/>
      </c>
      <c r="W5" s="36" t="str">
        <f t="shared" si="0"/>
        <v/>
      </c>
    </row>
    <row r="6" spans="2:24" ht="15" thickBot="1">
      <c r="B6" s="2">
        <v>2</v>
      </c>
      <c r="C6" s="7" t="s">
        <v>11</v>
      </c>
      <c r="D6" s="9" t="s">
        <v>8</v>
      </c>
      <c r="E6" s="13">
        <v>45323</v>
      </c>
      <c r="F6" s="13">
        <v>45355</v>
      </c>
      <c r="G6" s="3">
        <f t="shared" ref="G6:G13" si="1">F6-E6</f>
        <v>32</v>
      </c>
      <c r="H6" s="25" t="s">
        <v>20</v>
      </c>
      <c r="I6" s="33"/>
      <c r="N6" s="1"/>
      <c r="O6" s="1"/>
      <c r="P6" s="1"/>
      <c r="Q6" s="28"/>
      <c r="R6" s="28"/>
      <c r="S6" s="1"/>
    </row>
    <row r="7" spans="2:24" ht="15" thickBot="1">
      <c r="B7" s="2">
        <v>3</v>
      </c>
      <c r="C7" s="5" t="s">
        <v>12</v>
      </c>
      <c r="D7" s="8" t="s">
        <v>17</v>
      </c>
      <c r="E7" s="12">
        <v>45330</v>
      </c>
      <c r="F7" s="12">
        <v>45362</v>
      </c>
      <c r="G7" s="1">
        <f t="shared" si="1"/>
        <v>32</v>
      </c>
      <c r="H7" s="20" t="s">
        <v>20</v>
      </c>
      <c r="I7" s="34"/>
      <c r="N7" s="1"/>
      <c r="O7" s="1"/>
      <c r="P7" s="1"/>
      <c r="Q7" s="28"/>
      <c r="R7" s="28"/>
      <c r="S7" s="1"/>
    </row>
    <row r="8" spans="2:24" ht="15" thickBot="1">
      <c r="B8" s="2">
        <v>4</v>
      </c>
      <c r="C8" s="7" t="s">
        <v>13</v>
      </c>
      <c r="D8" s="9" t="s">
        <v>8</v>
      </c>
      <c r="E8" s="13">
        <v>45337</v>
      </c>
      <c r="F8" s="13">
        <v>45369</v>
      </c>
      <c r="G8" s="3">
        <f t="shared" si="1"/>
        <v>32</v>
      </c>
      <c r="H8" s="25" t="s">
        <v>20</v>
      </c>
      <c r="I8" s="33"/>
      <c r="N8" s="1"/>
      <c r="O8" s="1"/>
      <c r="P8" s="1"/>
      <c r="Q8" s="28"/>
      <c r="R8" s="28"/>
      <c r="S8" s="1"/>
    </row>
    <row r="9" spans="2:24" ht="15" thickBot="1">
      <c r="B9" s="2">
        <v>5</v>
      </c>
      <c r="C9" s="5" t="s">
        <v>14</v>
      </c>
      <c r="D9" s="8" t="s">
        <v>8</v>
      </c>
      <c r="E9" s="11">
        <v>45337</v>
      </c>
      <c r="F9" s="11">
        <v>45362</v>
      </c>
      <c r="G9" s="1">
        <f t="shared" si="1"/>
        <v>25</v>
      </c>
      <c r="H9" s="20" t="s">
        <v>20</v>
      </c>
      <c r="I9" s="34"/>
      <c r="N9" s="1"/>
      <c r="O9" s="29"/>
      <c r="P9" s="1"/>
      <c r="Q9" s="28"/>
      <c r="R9" s="28"/>
      <c r="S9" s="1"/>
    </row>
    <row r="10" spans="2:24" ht="15" thickBot="1">
      <c r="B10" s="2">
        <v>6</v>
      </c>
      <c r="C10" s="7" t="s">
        <v>15</v>
      </c>
      <c r="D10" s="9" t="s">
        <v>14</v>
      </c>
      <c r="E10" s="13">
        <v>45344</v>
      </c>
      <c r="F10" s="13">
        <v>45369</v>
      </c>
      <c r="G10" s="3">
        <f t="shared" si="1"/>
        <v>25</v>
      </c>
      <c r="H10" s="25" t="s">
        <v>20</v>
      </c>
      <c r="I10" s="33"/>
      <c r="N10" s="1"/>
      <c r="O10" s="29"/>
      <c r="P10" s="1"/>
      <c r="Q10" s="28"/>
      <c r="R10" s="28"/>
      <c r="S10" s="1"/>
    </row>
    <row r="11" spans="2:24" ht="15" thickBot="1">
      <c r="B11" s="2">
        <v>7</v>
      </c>
      <c r="C11" s="5" t="s">
        <v>6</v>
      </c>
      <c r="D11" s="8" t="s">
        <v>10</v>
      </c>
      <c r="E11" s="11">
        <v>45372</v>
      </c>
      <c r="F11" s="11">
        <v>45374</v>
      </c>
      <c r="G11" s="1">
        <f t="shared" si="1"/>
        <v>2</v>
      </c>
      <c r="H11" s="20" t="s">
        <v>23</v>
      </c>
      <c r="I11" s="34"/>
      <c r="N11" s="1"/>
      <c r="O11" s="1"/>
      <c r="P11" s="1"/>
      <c r="Q11" s="28"/>
      <c r="R11" s="28"/>
      <c r="S11" s="1"/>
    </row>
    <row r="12" spans="2:24" ht="15" thickBot="1">
      <c r="B12" s="2">
        <v>8</v>
      </c>
      <c r="C12" s="7" t="s">
        <v>16</v>
      </c>
      <c r="D12" s="9" t="s">
        <v>6</v>
      </c>
      <c r="E12" s="13">
        <v>45372</v>
      </c>
      <c r="F12" s="13">
        <v>45374</v>
      </c>
      <c r="G12" s="3">
        <f t="shared" si="1"/>
        <v>2</v>
      </c>
      <c r="H12" s="25" t="s">
        <v>23</v>
      </c>
      <c r="I12" s="33"/>
      <c r="N12" s="1"/>
      <c r="O12" s="1"/>
      <c r="P12" s="1"/>
      <c r="Q12" s="28"/>
      <c r="R12" s="28"/>
      <c r="S12" s="1"/>
    </row>
    <row r="13" spans="2:24" ht="15" thickBot="1">
      <c r="B13" s="2">
        <v>9</v>
      </c>
      <c r="C13" s="6" t="s">
        <v>7</v>
      </c>
      <c r="D13" s="10" t="s">
        <v>9</v>
      </c>
      <c r="E13" s="14">
        <v>45375</v>
      </c>
      <c r="F13" s="14">
        <v>45383</v>
      </c>
      <c r="G13" s="19">
        <f t="shared" si="1"/>
        <v>8</v>
      </c>
      <c r="H13" s="22" t="s">
        <v>23</v>
      </c>
      <c r="I13" s="35"/>
      <c r="N13" s="1"/>
      <c r="O13" s="1"/>
      <c r="P13" s="1"/>
      <c r="Q13" s="1"/>
      <c r="R13" s="1"/>
      <c r="S13" s="1"/>
    </row>
    <row r="20" spans="4:5">
      <c r="E20" s="31" t="s">
        <v>24</v>
      </c>
    </row>
    <row r="21" spans="4:5">
      <c r="E21" s="30" t="s">
        <v>23</v>
      </c>
    </row>
    <row r="22" spans="4:5">
      <c r="D22" s="37"/>
      <c r="E22" s="30" t="s">
        <v>20</v>
      </c>
    </row>
    <row r="23" spans="4:5">
      <c r="E23" s="30" t="s">
        <v>21</v>
      </c>
    </row>
    <row r="24" spans="4:5">
      <c r="E24" s="30" t="s">
        <v>22</v>
      </c>
    </row>
  </sheetData>
  <mergeCells count="3">
    <mergeCell ref="K3:O3"/>
    <mergeCell ref="P3:S3"/>
    <mergeCell ref="T3:W3"/>
  </mergeCells>
  <conditionalFormatting sqref="H5:H13">
    <cfRule type="containsText" dxfId="0" priority="4" operator="containsText" text="Blocked">
      <formula>NOT(ISERROR(SEARCH("Blocked",H5)))</formula>
    </cfRule>
  </conditionalFormatting>
  <dataValidations count="1">
    <dataValidation type="list" allowBlank="1" showInputMessage="1" showErrorMessage="1" sqref="H5:H13" xr:uid="{3339A317-A449-4DF7-B015-6D61289A744D}">
      <formula1>$E$21:$E$24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Bassel</dc:creator>
  <cp:lastModifiedBy>Bassel</cp:lastModifiedBy>
  <dcterms:created xsi:type="dcterms:W3CDTF">2015-06-05T18:17:20Z</dcterms:created>
  <dcterms:modified xsi:type="dcterms:W3CDTF">2024-12-13T19:26:11Z</dcterms:modified>
</cp:coreProperties>
</file>