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asel\Desktop\Data Analysis Projects\Excel Project\"/>
    </mc:Choice>
  </mc:AlternateContent>
  <bookViews>
    <workbookView xWindow="-108" yWindow="-108" windowWidth="23256" windowHeight="12456" activeTab="2"/>
  </bookViews>
  <sheets>
    <sheet name="bike_buyers" sheetId="1" r:id="rId1"/>
    <sheet name="Pivot Table" sheetId="2" r:id="rId2"/>
    <sheet name="Dashboard" sheetId="3" r:id="rId3"/>
  </sheets>
  <definedNames>
    <definedName name="_xlnm._FilterDatabase" localSheetId="0" hidden="1">bike_buyers!$A$1:$N$1001</definedName>
    <definedName name="Slicer_Age_Brackets">#N/A</definedName>
    <definedName name="Slicer_Cars">#N/A</definedName>
    <definedName name="Slicer_Children">#N/A</definedName>
    <definedName name="Slicer_Commute_Distance">#N/A</definedName>
    <definedName name="Slicer_Gender">#N/A</definedName>
    <definedName name="Slicer_Marital_Status">#N/A</definedName>
    <definedName name="Slicer_Purchased_Bik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<sst xmlns="http://schemas.openxmlformats.org/spreadsheetml/2006/main" count="8070" uniqueCount="47">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</sst>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According To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44200</c:v>
                </c:pt>
                <c:pt idx="1">
                  <c:v>45434.782608695656</c:v>
                </c:pt>
              </c:numCache>
            </c:numRef>
          </c:val>
          <c:extLst>
            <c:ext xmlns:c16="http://schemas.microsoft.com/office/drawing/2014/chart" uri="{C3380CC4-5D6E-409C-BE32-E72D297353CC}">
              <c16:uniqueId val="{00000000-8F81-4A47-961E-FF49FF1AEF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47407.407407407409</c:v>
                </c:pt>
                <c:pt idx="1">
                  <c:v>51428.571428571428</c:v>
                </c:pt>
              </c:numCache>
            </c:numRef>
          </c:val>
          <c:extLst>
            <c:ext xmlns:c16="http://schemas.microsoft.com/office/drawing/2014/chart" uri="{C3380CC4-5D6E-409C-BE32-E72D297353CC}">
              <c16:uniqueId val="{00000000-9C2B-4197-A593-48B09A1ABD1A}"/>
            </c:ext>
          </c:extLst>
        </c:ser>
        <c:dLbls>
          <c:showLegendKey val="0"/>
          <c:showVal val="0"/>
          <c:showCatName val="0"/>
          <c:showSerName val="0"/>
          <c:showPercent val="0"/>
          <c:showBubbleSize val="0"/>
        </c:dLbls>
        <c:gapWidth val="219"/>
        <c:overlap val="-27"/>
        <c:axId val="170458895"/>
        <c:axId val="170452655"/>
      </c:barChart>
      <c:catAx>
        <c:axId val="17045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2655"/>
        <c:crosses val="autoZero"/>
        <c:auto val="1"/>
        <c:lblAlgn val="ctr"/>
        <c:lblOffset val="100"/>
        <c:noMultiLvlLbl val="0"/>
      </c:catAx>
      <c:valAx>
        <c:axId val="17045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Owned Cars Vs Purchases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Table'!$B$88:$B$89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Table'!$A$90:$A$95</c:f>
              <c:strCache>
                <c:ptCount val="5"/>
                <c:pt idx="0">
                  <c:v>0</c:v>
                </c:pt>
                <c:pt idx="1">
                  <c:v>1</c:v>
                </c:pt>
                <c:pt idx="2">
                  <c:v>2</c:v>
                </c:pt>
                <c:pt idx="3">
                  <c:v>3</c:v>
                </c:pt>
                <c:pt idx="4">
                  <c:v>4</c:v>
                </c:pt>
              </c:strCache>
            </c:strRef>
          </c:cat>
          <c:val>
            <c:numRef>
              <c:f>'Pivot Table'!$B$90:$B$95</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ABFF-4DFD-BAF8-9BBAD18579BB}"/>
            </c:ext>
          </c:extLst>
        </c:ser>
        <c:ser>
          <c:idx val="1"/>
          <c:order val="1"/>
          <c:tx>
            <c:strRef>
              <c:f>'Pivot Table'!$C$88:$C$89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Table'!$A$90:$A$95</c:f>
              <c:strCache>
                <c:ptCount val="5"/>
                <c:pt idx="0">
                  <c:v>0</c:v>
                </c:pt>
                <c:pt idx="1">
                  <c:v>1</c:v>
                </c:pt>
                <c:pt idx="2">
                  <c:v>2</c:v>
                </c:pt>
                <c:pt idx="3">
                  <c:v>3</c:v>
                </c:pt>
                <c:pt idx="4">
                  <c:v>4</c:v>
                </c:pt>
              </c:strCache>
            </c:strRef>
          </c:cat>
          <c:val>
            <c:numRef>
              <c:f>'Pivot Table'!$C$90:$C$95</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0-7009-4B4E-98ED-CD3C8996866C}"/>
            </c:ext>
          </c:extLst>
        </c:ser>
        <c:dLbls>
          <c:showLegendKey val="0"/>
          <c:showVal val="0"/>
          <c:showCatName val="0"/>
          <c:showSerName val="0"/>
          <c:showPercent val="0"/>
          <c:showBubbleSize val="0"/>
        </c:dLbls>
        <c:smooth val="0"/>
        <c:axId val="2005829424"/>
        <c:axId val="2005846896"/>
      </c:lineChart>
      <c:catAx>
        <c:axId val="2005829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Owned Cars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846896"/>
        <c:crosses val="autoZero"/>
        <c:auto val="1"/>
        <c:lblAlgn val="ctr"/>
        <c:lblOffset val="100"/>
        <c:noMultiLvlLbl val="0"/>
      </c:catAx>
      <c:valAx>
        <c:axId val="20058468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82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Purchases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Table'!$B$113:$B$114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Table'!$A$115:$A$118</c:f>
              <c:strCache>
                <c:ptCount val="3"/>
                <c:pt idx="0">
                  <c:v>Europe</c:v>
                </c:pt>
                <c:pt idx="1">
                  <c:v>North America</c:v>
                </c:pt>
                <c:pt idx="2">
                  <c:v>Pacific</c:v>
                </c:pt>
              </c:strCache>
            </c:strRef>
          </c:cat>
          <c:val>
            <c:numRef>
              <c:f>'Pivot Table'!$B$115:$B$118</c:f>
              <c:numCache>
                <c:formatCode>General</c:formatCode>
                <c:ptCount val="3"/>
                <c:pt idx="0">
                  <c:v>152</c:v>
                </c:pt>
                <c:pt idx="1">
                  <c:v>288</c:v>
                </c:pt>
                <c:pt idx="2">
                  <c:v>79</c:v>
                </c:pt>
              </c:numCache>
            </c:numRef>
          </c:val>
          <c:extLst>
            <c:ext xmlns:c16="http://schemas.microsoft.com/office/drawing/2014/chart" uri="{C3380CC4-5D6E-409C-BE32-E72D297353CC}">
              <c16:uniqueId val="{00000000-33AB-4CF2-BDC6-364CC4C10544}"/>
            </c:ext>
          </c:extLst>
        </c:ser>
        <c:ser>
          <c:idx val="1"/>
          <c:order val="1"/>
          <c:tx>
            <c:strRef>
              <c:f>'Pivot Table'!$C$113:$C$114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Table'!$A$115:$A$118</c:f>
              <c:strCache>
                <c:ptCount val="3"/>
                <c:pt idx="0">
                  <c:v>Europe</c:v>
                </c:pt>
                <c:pt idx="1">
                  <c:v>North America</c:v>
                </c:pt>
                <c:pt idx="2">
                  <c:v>Pacific</c:v>
                </c:pt>
              </c:strCache>
            </c:strRef>
          </c:cat>
          <c:val>
            <c:numRef>
              <c:f>'Pivot Table'!$C$115:$C$118</c:f>
              <c:numCache>
                <c:formatCode>General</c:formatCode>
                <c:ptCount val="3"/>
                <c:pt idx="0">
                  <c:v>148</c:v>
                </c:pt>
                <c:pt idx="1">
                  <c:v>220</c:v>
                </c:pt>
                <c:pt idx="2">
                  <c:v>113</c:v>
                </c:pt>
              </c:numCache>
            </c:numRef>
          </c:val>
          <c:extLst>
            <c:ext xmlns:c16="http://schemas.microsoft.com/office/drawing/2014/chart" uri="{C3380CC4-5D6E-409C-BE32-E72D297353CC}">
              <c16:uniqueId val="{00000000-A5B0-4BE9-8C18-F21098434CC6}"/>
            </c:ext>
          </c:extLst>
        </c:ser>
        <c:dLbls>
          <c:showLegendKey val="0"/>
          <c:showVal val="0"/>
          <c:showCatName val="0"/>
          <c:showSerName val="0"/>
          <c:showPercent val="0"/>
          <c:showBubbleSize val="0"/>
        </c:dLbls>
        <c:gapWidth val="100"/>
        <c:overlap val="-24"/>
        <c:axId val="815191359"/>
        <c:axId val="815195103"/>
      </c:barChart>
      <c:catAx>
        <c:axId val="815191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195103"/>
        <c:crosses val="autoZero"/>
        <c:auto val="1"/>
        <c:lblAlgn val="ctr"/>
        <c:lblOffset val="100"/>
        <c:noMultiLvlLbl val="0"/>
      </c:catAx>
      <c:valAx>
        <c:axId val="8151951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191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 VS Purchases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Table'!$B$142:$B$143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Table'!$A$144:$A$150</c:f>
              <c:strCache>
                <c:ptCount val="6"/>
                <c:pt idx="0">
                  <c:v>0</c:v>
                </c:pt>
                <c:pt idx="1">
                  <c:v>1</c:v>
                </c:pt>
                <c:pt idx="2">
                  <c:v>2</c:v>
                </c:pt>
                <c:pt idx="3">
                  <c:v>3</c:v>
                </c:pt>
                <c:pt idx="4">
                  <c:v>4</c:v>
                </c:pt>
                <c:pt idx="5">
                  <c:v>5</c:v>
                </c:pt>
              </c:strCache>
            </c:strRef>
          </c:cat>
          <c:val>
            <c:numRef>
              <c:f>'Pivot Table'!$B$144:$B$150</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88CF-478D-9364-D09AD2FF65CB}"/>
            </c:ext>
          </c:extLst>
        </c:ser>
        <c:ser>
          <c:idx val="1"/>
          <c:order val="1"/>
          <c:tx>
            <c:strRef>
              <c:f>'Pivot Table'!$C$142:$C$143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Table'!$A$144:$A$150</c:f>
              <c:strCache>
                <c:ptCount val="6"/>
                <c:pt idx="0">
                  <c:v>0</c:v>
                </c:pt>
                <c:pt idx="1">
                  <c:v>1</c:v>
                </c:pt>
                <c:pt idx="2">
                  <c:v>2</c:v>
                </c:pt>
                <c:pt idx="3">
                  <c:v>3</c:v>
                </c:pt>
                <c:pt idx="4">
                  <c:v>4</c:v>
                </c:pt>
                <c:pt idx="5">
                  <c:v>5</c:v>
                </c:pt>
              </c:strCache>
            </c:strRef>
          </c:cat>
          <c:val>
            <c:numRef>
              <c:f>'Pivot Table'!$C$144:$C$150</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7AAF-437A-A799-AC6EA848D62F}"/>
            </c:ext>
          </c:extLst>
        </c:ser>
        <c:dLbls>
          <c:showLegendKey val="0"/>
          <c:showVal val="0"/>
          <c:showCatName val="0"/>
          <c:showSerName val="0"/>
          <c:showPercent val="0"/>
          <c:showBubbleSize val="0"/>
        </c:dLbls>
        <c:smooth val="0"/>
        <c:axId val="671212575"/>
        <c:axId val="671210911"/>
      </c:lineChart>
      <c:catAx>
        <c:axId val="671212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Children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210911"/>
        <c:crosses val="autoZero"/>
        <c:auto val="1"/>
        <c:lblAlgn val="ctr"/>
        <c:lblOffset val="100"/>
        <c:noMultiLvlLbl val="0"/>
      </c:catAx>
      <c:valAx>
        <c:axId val="671210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212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VS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Table'!$B$35:$B$40</c:f>
              <c:strCache>
                <c:ptCount val="5"/>
                <c:pt idx="0">
                  <c:v>0-1 Miles</c:v>
                </c:pt>
                <c:pt idx="1">
                  <c:v>1-2 Miles</c:v>
                </c:pt>
                <c:pt idx="2">
                  <c:v>2-5 Miles</c:v>
                </c:pt>
                <c:pt idx="3">
                  <c:v>5-10 Miles</c:v>
                </c:pt>
                <c:pt idx="4">
                  <c:v>Over 10 Miles</c:v>
                </c:pt>
              </c:strCache>
            </c:strRef>
          </c:cat>
          <c:val>
            <c:numRef>
              <c:f>'Pivot Table'!$C$35:$C$40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DB-4DC6-804C-684110F0D2BE}"/>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Table'!$B$35:$B$40</c:f>
              <c:strCache>
                <c:ptCount val="5"/>
                <c:pt idx="0">
                  <c:v>0-1 Miles</c:v>
                </c:pt>
                <c:pt idx="1">
                  <c:v>1-2 Miles</c:v>
                </c:pt>
                <c:pt idx="2">
                  <c:v>2-5 Miles</c:v>
                </c:pt>
                <c:pt idx="3">
                  <c:v>5-10 Miles</c:v>
                </c:pt>
                <c:pt idx="4">
                  <c:v>Over 10 Miles</c:v>
                </c:pt>
              </c:strCache>
            </c:strRef>
          </c:cat>
          <c:val>
            <c:numRef>
              <c:f>'Pivot Table'!$D$35:$D$40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CD03-4405-A1EC-A4D106BB4E96}"/>
            </c:ext>
          </c:extLst>
        </c:ser>
        <c:dLbls>
          <c:showLegendKey val="0"/>
          <c:showVal val="0"/>
          <c:showCatName val="0"/>
          <c:showSerName val="0"/>
          <c:showPercent val="0"/>
          <c:showBubbleSize val="0"/>
        </c:dLbls>
        <c:smooth val="0"/>
        <c:axId val="1460784143"/>
        <c:axId val="1460786639"/>
      </c:lineChart>
      <c:catAx>
        <c:axId val="146078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86639"/>
        <c:crosses val="autoZero"/>
        <c:auto val="1"/>
        <c:lblAlgn val="ctr"/>
        <c:lblOffset val="100"/>
        <c:noMultiLvlLbl val="0"/>
      </c:catAx>
      <c:valAx>
        <c:axId val="146078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8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Table'!$A$60:$A$63</c:f>
              <c:strCache>
                <c:ptCount val="3"/>
                <c:pt idx="0">
                  <c:v>Adolescent</c:v>
                </c:pt>
                <c:pt idx="1">
                  <c:v>Middle Age</c:v>
                </c:pt>
                <c:pt idx="2">
                  <c:v>Old</c:v>
                </c:pt>
              </c:strCache>
            </c:strRef>
          </c:cat>
          <c:val>
            <c:numRef>
              <c:f>'Pivot Table'!$B$60:$B$63</c:f>
              <c:numCache>
                <c:formatCode>General</c:formatCode>
                <c:ptCount val="3"/>
                <c:pt idx="0">
                  <c:v>71</c:v>
                </c:pt>
                <c:pt idx="1">
                  <c:v>318</c:v>
                </c:pt>
                <c:pt idx="2">
                  <c:v>130</c:v>
                </c:pt>
              </c:numCache>
            </c:numRef>
          </c:val>
          <c:extLst>
            <c:ext xmlns:c16="http://schemas.microsoft.com/office/drawing/2014/chart" uri="{C3380CC4-5D6E-409C-BE32-E72D297353CC}">
              <c16:uniqueId val="{00000000-5587-4B2A-9375-9EE68C7EDA7E}"/>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Table'!$A$60:$A$63</c:f>
              <c:strCache>
                <c:ptCount val="3"/>
                <c:pt idx="0">
                  <c:v>Adolescent</c:v>
                </c:pt>
                <c:pt idx="1">
                  <c:v>Middle Age</c:v>
                </c:pt>
                <c:pt idx="2">
                  <c:v>Old</c:v>
                </c:pt>
              </c:strCache>
            </c:strRef>
          </c:cat>
          <c:val>
            <c:numRef>
              <c:f>'Pivot Table'!$C$60:$C$63</c:f>
              <c:numCache>
                <c:formatCode>General</c:formatCode>
                <c:ptCount val="3"/>
                <c:pt idx="0">
                  <c:v>39</c:v>
                </c:pt>
                <c:pt idx="1">
                  <c:v>383</c:v>
                </c:pt>
                <c:pt idx="2">
                  <c:v>59</c:v>
                </c:pt>
              </c:numCache>
            </c:numRef>
          </c:val>
          <c:extLst>
            <c:ext xmlns:c16="http://schemas.microsoft.com/office/drawing/2014/chart" uri="{C3380CC4-5D6E-409C-BE32-E72D297353CC}">
              <c16:uniqueId val="{00000000-817F-47D7-8A77-67039E152E81}"/>
            </c:ext>
          </c:extLst>
        </c:ser>
        <c:dLbls>
          <c:showLegendKey val="0"/>
          <c:showVal val="0"/>
          <c:showCatName val="0"/>
          <c:showSerName val="0"/>
          <c:showPercent val="0"/>
          <c:showBubbleSize val="0"/>
        </c:dLbls>
        <c:gapWidth val="150"/>
        <c:overlap val="100"/>
        <c:axId val="2005841488"/>
        <c:axId val="2005828592"/>
      </c:barChart>
      <c:catAx>
        <c:axId val="200584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28592"/>
        <c:crosses val="autoZero"/>
        <c:auto val="1"/>
        <c:lblAlgn val="ctr"/>
        <c:lblOffset val="100"/>
        <c:noMultiLvlLbl val="0"/>
      </c:catAx>
      <c:valAx>
        <c:axId val="200582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Owned Cars Vs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Table'!$B$88:$B$89</c:f>
              <c:strCache>
                <c:ptCount val="1"/>
                <c:pt idx="0">
                  <c:v>No</c:v>
                </c:pt>
              </c:strCache>
            </c:strRef>
          </c:tx>
          <c:spPr>
            <a:ln w="28575" cap="rnd">
              <a:solidFill>
                <a:schemeClr val="accent1"/>
              </a:solidFill>
              <a:round/>
            </a:ln>
            <a:effectLst/>
          </c:spPr>
          <c:marker>
            <c:symbol val="none"/>
          </c:marker>
          <c:cat>
            <c:strRef>
              <c:f>'Pivot Table'!$A$90:$A$95</c:f>
              <c:strCache>
                <c:ptCount val="5"/>
                <c:pt idx="0">
                  <c:v>0</c:v>
                </c:pt>
                <c:pt idx="1">
                  <c:v>1</c:v>
                </c:pt>
                <c:pt idx="2">
                  <c:v>2</c:v>
                </c:pt>
                <c:pt idx="3">
                  <c:v>3</c:v>
                </c:pt>
                <c:pt idx="4">
                  <c:v>4</c:v>
                </c:pt>
              </c:strCache>
            </c:strRef>
          </c:cat>
          <c:val>
            <c:numRef>
              <c:f>'Pivot Table'!$B$90:$B$95</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E7B4-4DB2-B980-8929A539F27E}"/>
            </c:ext>
          </c:extLst>
        </c:ser>
        <c:ser>
          <c:idx val="1"/>
          <c:order val="1"/>
          <c:tx>
            <c:strRef>
              <c:f>'Pivot Table'!$C$88:$C$89</c:f>
              <c:strCache>
                <c:ptCount val="1"/>
                <c:pt idx="0">
                  <c:v>Yes</c:v>
                </c:pt>
              </c:strCache>
            </c:strRef>
          </c:tx>
          <c:spPr>
            <a:ln w="28575" cap="rnd">
              <a:solidFill>
                <a:schemeClr val="accent2"/>
              </a:solidFill>
              <a:round/>
            </a:ln>
            <a:effectLst/>
          </c:spPr>
          <c:marker>
            <c:symbol val="none"/>
          </c:marker>
          <c:cat>
            <c:strRef>
              <c:f>'Pivot Table'!$A$90:$A$95</c:f>
              <c:strCache>
                <c:ptCount val="5"/>
                <c:pt idx="0">
                  <c:v>0</c:v>
                </c:pt>
                <c:pt idx="1">
                  <c:v>1</c:v>
                </c:pt>
                <c:pt idx="2">
                  <c:v>2</c:v>
                </c:pt>
                <c:pt idx="3">
                  <c:v>3</c:v>
                </c:pt>
                <c:pt idx="4">
                  <c:v>4</c:v>
                </c:pt>
              </c:strCache>
            </c:strRef>
          </c:cat>
          <c:val>
            <c:numRef>
              <c:f>'Pivot Table'!$C$90:$C$95</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0-B532-4DD8-B492-5F1CBA50B99A}"/>
            </c:ext>
          </c:extLst>
        </c:ser>
        <c:dLbls>
          <c:showLegendKey val="0"/>
          <c:showVal val="0"/>
          <c:showCatName val="0"/>
          <c:showSerName val="0"/>
          <c:showPercent val="0"/>
          <c:showBubbleSize val="0"/>
        </c:dLbls>
        <c:smooth val="0"/>
        <c:axId val="2005829424"/>
        <c:axId val="2005846896"/>
      </c:lineChart>
      <c:catAx>
        <c:axId val="200582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Owned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46896"/>
        <c:crosses val="autoZero"/>
        <c:auto val="1"/>
        <c:lblAlgn val="ctr"/>
        <c:lblOffset val="100"/>
        <c:noMultiLvlLbl val="0"/>
      </c:catAx>
      <c:valAx>
        <c:axId val="200584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2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Table'!$B$113:$B$114</c:f>
              <c:strCache>
                <c:ptCount val="1"/>
                <c:pt idx="0">
                  <c:v>No</c:v>
                </c:pt>
              </c:strCache>
            </c:strRef>
          </c:tx>
          <c:spPr>
            <a:solidFill>
              <a:schemeClr val="accent1"/>
            </a:solidFill>
            <a:ln>
              <a:noFill/>
            </a:ln>
            <a:effectLst/>
          </c:spPr>
          <c:invertIfNegative val="0"/>
          <c:cat>
            <c:strRef>
              <c:f>'Pivot Table'!$A$115:$A$118</c:f>
              <c:strCache>
                <c:ptCount val="3"/>
                <c:pt idx="0">
                  <c:v>Europe</c:v>
                </c:pt>
                <c:pt idx="1">
                  <c:v>North America</c:v>
                </c:pt>
                <c:pt idx="2">
                  <c:v>Pacific</c:v>
                </c:pt>
              </c:strCache>
            </c:strRef>
          </c:cat>
          <c:val>
            <c:numRef>
              <c:f>'Pivot Table'!$B$115:$B$118</c:f>
              <c:numCache>
                <c:formatCode>General</c:formatCode>
                <c:ptCount val="3"/>
                <c:pt idx="0">
                  <c:v>152</c:v>
                </c:pt>
                <c:pt idx="1">
                  <c:v>288</c:v>
                </c:pt>
                <c:pt idx="2">
                  <c:v>79</c:v>
                </c:pt>
              </c:numCache>
            </c:numRef>
          </c:val>
          <c:extLst>
            <c:ext xmlns:c16="http://schemas.microsoft.com/office/drawing/2014/chart" uri="{C3380CC4-5D6E-409C-BE32-E72D297353CC}">
              <c16:uniqueId val="{00000000-F5DD-444B-BAA1-F36ABBD81A66}"/>
            </c:ext>
          </c:extLst>
        </c:ser>
        <c:ser>
          <c:idx val="1"/>
          <c:order val="1"/>
          <c:tx>
            <c:strRef>
              <c:f>'Pivot Table'!$C$113:$C$114</c:f>
              <c:strCache>
                <c:ptCount val="1"/>
                <c:pt idx="0">
                  <c:v>Yes</c:v>
                </c:pt>
              </c:strCache>
            </c:strRef>
          </c:tx>
          <c:spPr>
            <a:solidFill>
              <a:schemeClr val="accent2"/>
            </a:solidFill>
            <a:ln>
              <a:noFill/>
            </a:ln>
            <a:effectLst/>
          </c:spPr>
          <c:invertIfNegative val="0"/>
          <c:cat>
            <c:strRef>
              <c:f>'Pivot Table'!$A$115:$A$118</c:f>
              <c:strCache>
                <c:ptCount val="3"/>
                <c:pt idx="0">
                  <c:v>Europe</c:v>
                </c:pt>
                <c:pt idx="1">
                  <c:v>North America</c:v>
                </c:pt>
                <c:pt idx="2">
                  <c:v>Pacific</c:v>
                </c:pt>
              </c:strCache>
            </c:strRef>
          </c:cat>
          <c:val>
            <c:numRef>
              <c:f>'Pivot Table'!$C$115:$C$118</c:f>
              <c:numCache>
                <c:formatCode>General</c:formatCode>
                <c:ptCount val="3"/>
                <c:pt idx="0">
                  <c:v>148</c:v>
                </c:pt>
                <c:pt idx="1">
                  <c:v>220</c:v>
                </c:pt>
                <c:pt idx="2">
                  <c:v>113</c:v>
                </c:pt>
              </c:numCache>
            </c:numRef>
          </c:val>
          <c:extLst>
            <c:ext xmlns:c16="http://schemas.microsoft.com/office/drawing/2014/chart" uri="{C3380CC4-5D6E-409C-BE32-E72D297353CC}">
              <c16:uniqueId val="{00000000-6962-401C-902A-CA0A0114BD98}"/>
            </c:ext>
          </c:extLst>
        </c:ser>
        <c:dLbls>
          <c:showLegendKey val="0"/>
          <c:showVal val="0"/>
          <c:showCatName val="0"/>
          <c:showSerName val="0"/>
          <c:showPercent val="0"/>
          <c:showBubbleSize val="0"/>
        </c:dLbls>
        <c:gapWidth val="219"/>
        <c:overlap val="-27"/>
        <c:axId val="815191359"/>
        <c:axId val="815195103"/>
      </c:barChart>
      <c:catAx>
        <c:axId val="81519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195103"/>
        <c:crosses val="autoZero"/>
        <c:auto val="1"/>
        <c:lblAlgn val="ctr"/>
        <c:lblOffset val="100"/>
        <c:noMultiLvlLbl val="0"/>
      </c:catAx>
      <c:valAx>
        <c:axId val="81519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1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VS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Table'!$B$142:$B$143</c:f>
              <c:strCache>
                <c:ptCount val="1"/>
                <c:pt idx="0">
                  <c:v>No</c:v>
                </c:pt>
              </c:strCache>
            </c:strRef>
          </c:tx>
          <c:spPr>
            <a:solidFill>
              <a:schemeClr val="accent1"/>
            </a:solidFill>
            <a:ln>
              <a:noFill/>
            </a:ln>
            <a:effectLst/>
          </c:spPr>
          <c:invertIfNegative val="0"/>
          <c:cat>
            <c:strRef>
              <c:f>'Pivot Table'!$A$144:$A$150</c:f>
              <c:strCache>
                <c:ptCount val="6"/>
                <c:pt idx="0">
                  <c:v>0</c:v>
                </c:pt>
                <c:pt idx="1">
                  <c:v>1</c:v>
                </c:pt>
                <c:pt idx="2">
                  <c:v>2</c:v>
                </c:pt>
                <c:pt idx="3">
                  <c:v>3</c:v>
                </c:pt>
                <c:pt idx="4">
                  <c:v>4</c:v>
                </c:pt>
                <c:pt idx="5">
                  <c:v>5</c:v>
                </c:pt>
              </c:strCache>
            </c:strRef>
          </c:cat>
          <c:val>
            <c:numRef>
              <c:f>'Pivot Table'!$B$144:$B$150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6-7E03-4340-BC16-702997BCC470}"/>
            </c:ext>
          </c:extLst>
        </c:ser>
        <c:ser>
          <c:idx val="1"/>
          <c:order val="1"/>
          <c:tx>
            <c:strRef>
              <c:f>'Pivot Table'!$C$142:$C$143</c:f>
              <c:strCache>
                <c:ptCount val="1"/>
                <c:pt idx="0">
                  <c:v>Yes</c:v>
                </c:pt>
              </c:strCache>
            </c:strRef>
          </c:tx>
          <c:spPr>
            <a:solidFill>
              <a:schemeClr val="accent2"/>
            </a:solidFill>
            <a:ln>
              <a:noFill/>
            </a:ln>
            <a:effectLst/>
          </c:spPr>
          <c:invertIfNegative val="0"/>
          <c:cat>
            <c:strRef>
              <c:f>'Pivot Table'!$A$144:$A$150</c:f>
              <c:strCache>
                <c:ptCount val="6"/>
                <c:pt idx="0">
                  <c:v>0</c:v>
                </c:pt>
                <c:pt idx="1">
                  <c:v>1</c:v>
                </c:pt>
                <c:pt idx="2">
                  <c:v>2</c:v>
                </c:pt>
                <c:pt idx="3">
                  <c:v>3</c:v>
                </c:pt>
                <c:pt idx="4">
                  <c:v>4</c:v>
                </c:pt>
                <c:pt idx="5">
                  <c:v>5</c:v>
                </c:pt>
              </c:strCache>
            </c:strRef>
          </c:cat>
          <c:val>
            <c:numRef>
              <c:f>'Pivot Table'!$C$144:$C$150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78FB-451E-903B-A7D917521F62}"/>
            </c:ext>
          </c:extLst>
        </c:ser>
        <c:dLbls>
          <c:showLegendKey val="0"/>
          <c:showVal val="0"/>
          <c:showCatName val="0"/>
          <c:showSerName val="0"/>
          <c:showPercent val="0"/>
          <c:showBubbleSize val="0"/>
        </c:dLbls>
        <c:gapWidth val="219"/>
        <c:overlap val="-27"/>
        <c:axId val="671212575"/>
        <c:axId val="671210911"/>
      </c:barChart>
      <c:catAx>
        <c:axId val="67121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10911"/>
        <c:crosses val="autoZero"/>
        <c:auto val="1"/>
        <c:lblAlgn val="ctr"/>
        <c:lblOffset val="100"/>
        <c:noMultiLvlLbl val="0"/>
      </c:catAx>
      <c:valAx>
        <c:axId val="67121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1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According To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44200</c:v>
                </c:pt>
                <c:pt idx="1">
                  <c:v>45434.782608695656</c:v>
                </c:pt>
              </c:numCache>
            </c:numRef>
          </c:val>
          <c:extLst>
            <c:ext xmlns:c16="http://schemas.microsoft.com/office/drawing/2014/chart" uri="{C3380CC4-5D6E-409C-BE32-E72D297353CC}">
              <c16:uniqueId val="{00000000-17B4-4D4F-8D85-7649AA7B80A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47407.407407407409</c:v>
                </c:pt>
                <c:pt idx="1">
                  <c:v>51428.571428571428</c:v>
                </c:pt>
              </c:numCache>
            </c:numRef>
          </c:val>
          <c:extLst>
            <c:ext xmlns:c16="http://schemas.microsoft.com/office/drawing/2014/chart" uri="{C3380CC4-5D6E-409C-BE32-E72D297353CC}">
              <c16:uniqueId val="{00000000-DACE-4DE3-977B-2D773BA3ECC0}"/>
            </c:ext>
          </c:extLst>
        </c:ser>
        <c:dLbls>
          <c:showLegendKey val="0"/>
          <c:showVal val="0"/>
          <c:showCatName val="0"/>
          <c:showSerName val="0"/>
          <c:showPercent val="0"/>
          <c:showBubbleSize val="0"/>
        </c:dLbls>
        <c:gapWidth val="100"/>
        <c:overlap val="-24"/>
        <c:axId val="170458895"/>
        <c:axId val="170452655"/>
      </c:barChart>
      <c:catAx>
        <c:axId val="170458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52655"/>
        <c:crosses val="autoZero"/>
        <c:auto val="1"/>
        <c:lblAlgn val="ctr"/>
        <c:lblOffset val="100"/>
        <c:noMultiLvlLbl val="0"/>
      </c:catAx>
      <c:valAx>
        <c:axId val="1704526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5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VS Distance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Table'!$C$33:$C$34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Table'!$B$35:$B$40</c:f>
              <c:strCache>
                <c:ptCount val="5"/>
                <c:pt idx="0">
                  <c:v>0-1 Miles</c:v>
                </c:pt>
                <c:pt idx="1">
                  <c:v>1-2 Miles</c:v>
                </c:pt>
                <c:pt idx="2">
                  <c:v>2-5 Miles</c:v>
                </c:pt>
                <c:pt idx="3">
                  <c:v>5-10 Miles</c:v>
                </c:pt>
                <c:pt idx="4">
                  <c:v>Over 10 Miles</c:v>
                </c:pt>
              </c:strCache>
            </c:strRef>
          </c:cat>
          <c:val>
            <c:numRef>
              <c:f>'Pivot Table'!$C$35:$C$40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CB-4359-89B6-D0C7DBA866B2}"/>
            </c:ext>
          </c:extLst>
        </c:ser>
        <c:ser>
          <c:idx val="1"/>
          <c:order val="1"/>
          <c:tx>
            <c:strRef>
              <c:f>'Pivot Table'!$D$33:$D$34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Table'!$B$35:$B$40</c:f>
              <c:strCache>
                <c:ptCount val="5"/>
                <c:pt idx="0">
                  <c:v>0-1 Miles</c:v>
                </c:pt>
                <c:pt idx="1">
                  <c:v>1-2 Miles</c:v>
                </c:pt>
                <c:pt idx="2">
                  <c:v>2-5 Miles</c:v>
                </c:pt>
                <c:pt idx="3">
                  <c:v>5-10 Miles</c:v>
                </c:pt>
                <c:pt idx="4">
                  <c:v>Over 10 Miles</c:v>
                </c:pt>
              </c:strCache>
            </c:strRef>
          </c:cat>
          <c:val>
            <c:numRef>
              <c:f>'Pivot Table'!$D$35:$D$40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6CC-44A1-9AF3-3B739ADB654F}"/>
            </c:ext>
          </c:extLst>
        </c:ser>
        <c:dLbls>
          <c:showLegendKey val="0"/>
          <c:showVal val="0"/>
          <c:showCatName val="0"/>
          <c:showSerName val="0"/>
          <c:showPercent val="0"/>
          <c:showBubbleSize val="0"/>
        </c:dLbls>
        <c:marker val="1"/>
        <c:smooth val="0"/>
        <c:axId val="1460784143"/>
        <c:axId val="1460786639"/>
      </c:lineChart>
      <c:catAx>
        <c:axId val="1460784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786639"/>
        <c:crosses val="autoZero"/>
        <c:auto val="1"/>
        <c:lblAlgn val="ctr"/>
        <c:lblOffset val="100"/>
        <c:noMultiLvlLbl val="0"/>
      </c:catAx>
      <c:valAx>
        <c:axId val="1460786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7841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 Table'!$B$58:$B$59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Table'!$A$60:$A$63</c:f>
              <c:strCache>
                <c:ptCount val="3"/>
                <c:pt idx="0">
                  <c:v>Adolescent</c:v>
                </c:pt>
                <c:pt idx="1">
                  <c:v>Middle Age</c:v>
                </c:pt>
                <c:pt idx="2">
                  <c:v>Old</c:v>
                </c:pt>
              </c:strCache>
            </c:strRef>
          </c:cat>
          <c:val>
            <c:numRef>
              <c:f>'Pivot Table'!$B$60:$B$63</c:f>
              <c:numCache>
                <c:formatCode>General</c:formatCode>
                <c:ptCount val="3"/>
                <c:pt idx="0">
                  <c:v>71</c:v>
                </c:pt>
                <c:pt idx="1">
                  <c:v>318</c:v>
                </c:pt>
                <c:pt idx="2">
                  <c:v>130</c:v>
                </c:pt>
              </c:numCache>
            </c:numRef>
          </c:val>
          <c:extLst>
            <c:ext xmlns:c16="http://schemas.microsoft.com/office/drawing/2014/chart" uri="{C3380CC4-5D6E-409C-BE32-E72D297353CC}">
              <c16:uniqueId val="{00000000-8CD5-419B-BDFB-797F330FC09F}"/>
            </c:ext>
          </c:extLst>
        </c:ser>
        <c:ser>
          <c:idx val="1"/>
          <c:order val="1"/>
          <c:tx>
            <c:strRef>
              <c:f>'Pivot Table'!$C$58:$C$59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Table'!$A$60:$A$63</c:f>
              <c:strCache>
                <c:ptCount val="3"/>
                <c:pt idx="0">
                  <c:v>Adolescent</c:v>
                </c:pt>
                <c:pt idx="1">
                  <c:v>Middle Age</c:v>
                </c:pt>
                <c:pt idx="2">
                  <c:v>Old</c:v>
                </c:pt>
              </c:strCache>
            </c:strRef>
          </c:cat>
          <c:val>
            <c:numRef>
              <c:f>'Pivot Table'!$C$60:$C$63</c:f>
              <c:numCache>
                <c:formatCode>General</c:formatCode>
                <c:ptCount val="3"/>
                <c:pt idx="0">
                  <c:v>39</c:v>
                </c:pt>
                <c:pt idx="1">
                  <c:v>383</c:v>
                </c:pt>
                <c:pt idx="2">
                  <c:v>59</c:v>
                </c:pt>
              </c:numCache>
            </c:numRef>
          </c:val>
          <c:extLst>
            <c:ext xmlns:c16="http://schemas.microsoft.com/office/drawing/2014/chart" uri="{C3380CC4-5D6E-409C-BE32-E72D297353CC}">
              <c16:uniqueId val="{00000000-72DF-44E9-9644-764C3B9BF4CE}"/>
            </c:ext>
          </c:extLst>
        </c:ser>
        <c:dLbls>
          <c:showLegendKey val="0"/>
          <c:showVal val="0"/>
          <c:showCatName val="0"/>
          <c:showSerName val="0"/>
          <c:showPercent val="0"/>
          <c:showBubbleSize val="0"/>
        </c:dLbls>
        <c:gapWidth val="150"/>
        <c:overlap val="100"/>
        <c:axId val="2005841488"/>
        <c:axId val="2005828592"/>
      </c:barChart>
      <c:catAx>
        <c:axId val="20058414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828592"/>
        <c:crosses val="autoZero"/>
        <c:auto val="1"/>
        <c:lblAlgn val="ctr"/>
        <c:lblOffset val="100"/>
        <c:noMultiLvlLbl val="0"/>
      </c:catAx>
      <c:valAx>
        <c:axId val="20058285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84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259080</xdr:colOff>
      <xdr:row>6</xdr:row>
      <xdr:rowOff>125730</xdr:rowOff>
    </xdr:from>
    <xdr:to>
      <xdr:col>10</xdr:col>
      <xdr:colOff>320040</xdr:colOff>
      <xdr:row>25</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441960</xdr:colOff>
      <xdr:row>30</xdr:row>
      <xdr:rowOff>41910</xdr:rowOff>
    </xdr:from>
    <xdr:to>
      <xdr:col>16</xdr:col>
      <xdr:colOff>137160</xdr:colOff>
      <xdr:row>50</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52</xdr:row>
      <xdr:rowOff>72390</xdr:rowOff>
    </xdr:from>
    <xdr:to>
      <xdr:col>13</xdr:col>
      <xdr:colOff>121920</xdr:colOff>
      <xdr:row>74</xdr:row>
      <xdr:rowOff>76200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28135</xdr:colOff>
      <xdr:row>85</xdr:row>
      <xdr:rowOff>137327</xdr:rowOff>
    </xdr:from>
    <xdr:to>
      <xdr:col>16</xdr:col>
      <xdr:colOff>267621</xdr:colOff>
      <xdr:row>100</xdr:row>
      <xdr:rowOff>137327</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80681</xdr:colOff>
      <xdr:row>105</xdr:row>
      <xdr:rowOff>112058</xdr:rowOff>
    </xdr:from>
    <xdr:to>
      <xdr:col>20</xdr:col>
      <xdr:colOff>457198</xdr:colOff>
      <xdr:row>129</xdr:row>
      <xdr:rowOff>107576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371061</xdr:colOff>
      <xdr:row>138</xdr:row>
      <xdr:rowOff>157843</xdr:rowOff>
    </xdr:from>
    <xdr:to>
      <xdr:col>15</xdr:col>
      <xdr:colOff>381946</xdr:colOff>
      <xdr:row>156</xdr:row>
      <xdr:rowOff>112643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617220</xdr:colOff>
      <xdr:row>0</xdr:row>
      <xdr:rowOff>106680</xdr:rowOff>
    </xdr:from>
    <xdr:to>
      <xdr:col>7</xdr:col>
      <xdr:colOff>251460</xdr:colOff>
      <xdr:row>14</xdr:row>
      <xdr:rowOff>13335</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59480" y="106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68580</xdr:colOff>
      <xdr:row>3</xdr:row>
      <xdr:rowOff>38100</xdr:rowOff>
    </xdr:from>
    <xdr:to>
      <xdr:col>10</xdr:col>
      <xdr:colOff>175260</xdr:colOff>
      <xdr:row>16</xdr:row>
      <xdr:rowOff>127635</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389120" y="586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289560</xdr:colOff>
      <xdr:row>5</xdr:row>
      <xdr:rowOff>152400</xdr:rowOff>
    </xdr:from>
    <xdr:to>
      <xdr:col>12</xdr:col>
      <xdr:colOff>106680</xdr:colOff>
      <xdr:row>19</xdr:row>
      <xdr:rowOff>59055</xdr:rowOff>
    </xdr:to>
    <mc:AlternateContent xmlns:mc="http://schemas.openxmlformats.org/markup-compatibility/2006" xmlns:a14="http://schemas.microsoft.com/office/drawing/2010/main">
      <mc:Choice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4869180" y="1066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xdr:colOff>
      <xdr:row>8</xdr:row>
      <xdr:rowOff>83820</xdr:rowOff>
    </xdr:from>
    <xdr:to>
      <xdr:col>13</xdr:col>
      <xdr:colOff>129540</xdr:colOff>
      <xdr:row>21</xdr:row>
      <xdr:rowOff>173355</xdr:rowOff>
    </xdr:to>
    <mc:AlternateContent xmlns:mc="http://schemas.openxmlformats.org/markup-compatibility/2006" xmlns:a14="http://schemas.microsoft.com/office/drawing/2010/main">
      <mc:Choice Requires="a14">
        <xdr:graphicFrame macro="">
          <xdr:nvGraphicFramePr>
            <xdr:cNvPr id="10"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5349240" y="1546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243840</xdr:colOff>
      <xdr:row>11</xdr:row>
      <xdr:rowOff>15240</xdr:rowOff>
    </xdr:from>
    <xdr:to>
      <xdr:col>15</xdr:col>
      <xdr:colOff>60960</xdr:colOff>
      <xdr:row>24</xdr:row>
      <xdr:rowOff>104775</xdr:rowOff>
    </xdr:to>
    <mc:AlternateContent xmlns:mc="http://schemas.openxmlformats.org/markup-compatibility/2006" xmlns:a14="http://schemas.microsoft.com/office/drawing/2010/main">
      <mc:Choice Requires="a14">
        <xdr:graphicFrame macro="">
          <xdr:nvGraphicFramePr>
            <xdr:cNvPr id="11"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5829300" y="2026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13</xdr:row>
      <xdr:rowOff>129540</xdr:rowOff>
    </xdr:from>
    <xdr:to>
      <xdr:col>16</xdr:col>
      <xdr:colOff>83820</xdr:colOff>
      <xdr:row>27</xdr:row>
      <xdr:rowOff>36195</xdr:rowOff>
    </xdr:to>
    <mc:AlternateContent xmlns:mc="http://schemas.openxmlformats.org/markup-compatibility/2006" xmlns:a14="http://schemas.microsoft.com/office/drawing/2010/main">
      <mc:Choice Requires="a14">
        <xdr:graphicFrame macro="">
          <xdr:nvGraphicFramePr>
            <xdr:cNvPr id="12"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6309360" y="2506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198120</xdr:colOff>
      <xdr:row>16</xdr:row>
      <xdr:rowOff>60960</xdr:rowOff>
    </xdr:from>
    <xdr:to>
      <xdr:col>18</xdr:col>
      <xdr:colOff>15240</xdr:colOff>
      <xdr:row>29</xdr:row>
      <xdr:rowOff>150495</xdr:rowOff>
    </xdr:to>
    <mc:AlternateContent xmlns:mc="http://schemas.openxmlformats.org/markup-compatibility/2006" xmlns:a14="http://schemas.microsoft.com/office/drawing/2010/main">
      <mc:Choice Requires="a14">
        <xdr:graphicFrame macro="">
          <xdr:nvGraphicFramePr>
            <xdr:cNvPr id="15"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789420" y="2987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500744</xdr:colOff>
      <xdr:row>6</xdr:row>
      <xdr:rowOff>32656</xdr:rowOff>
    </xdr:from>
    <xdr:to>
      <xdr:col>10</xdr:col>
      <xdr:colOff>598715</xdr:colOff>
      <xdr:row>22</xdr:row>
      <xdr:rowOff>141514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26126</xdr:colOff>
      <xdr:row>6</xdr:row>
      <xdr:rowOff>33747</xdr:rowOff>
    </xdr:from>
    <xdr:to>
      <xdr:col>20</xdr:col>
      <xdr:colOff>108858</xdr:colOff>
      <xdr:row>22</xdr:row>
      <xdr:rowOff>149431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441959</xdr:colOff>
      <xdr:row>23</xdr:row>
      <xdr:rowOff>0</xdr:rowOff>
    </xdr:from>
    <xdr:to>
      <xdr:col>10</xdr:col>
      <xdr:colOff>566056</xdr:colOff>
      <xdr:row>37</xdr:row>
      <xdr:rowOff>130629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15864</xdr:colOff>
      <xdr:row>23</xdr:row>
      <xdr:rowOff>15752</xdr:rowOff>
    </xdr:from>
    <xdr:to>
      <xdr:col>20</xdr:col>
      <xdr:colOff>108858</xdr:colOff>
      <xdr:row>37</xdr:row>
      <xdr:rowOff>138547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139662</xdr:colOff>
      <xdr:row>6</xdr:row>
      <xdr:rowOff>21164</xdr:rowOff>
    </xdr:from>
    <xdr:to>
      <xdr:col>30</xdr:col>
      <xdr:colOff>10885</xdr:colOff>
      <xdr:row>23</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140086</xdr:colOff>
      <xdr:row>23</xdr:row>
      <xdr:rowOff>36813</xdr:rowOff>
    </xdr:from>
    <xdr:to>
      <xdr:col>29</xdr:col>
      <xdr:colOff>592529</xdr:colOff>
      <xdr:row>37</xdr:row>
      <xdr:rowOff>141515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43543</xdr:rowOff>
    </xdr:from>
    <xdr:to>
      <xdr:col>2</xdr:col>
      <xdr:colOff>446315</xdr:colOff>
      <xdr:row>11</xdr:row>
      <xdr:rowOff>-1</xdr:rowOff>
    </xdr:to>
    <mc:AlternateContent xmlns:mc="http://schemas.openxmlformats.org/markup-compatibility/2006" xmlns:a14="http://schemas.microsoft.com/office/drawing/2010/main">
      <mc:Choice Requires="a14">
        <xdr:graphicFrame macro="">
          <xdr:nvGraphicFramePr>
            <xdr:cNvPr id="8"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153886"/>
              <a:ext cx="1665515" cy="881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77289</xdr:rowOff>
    </xdr:from>
    <xdr:to>
      <xdr:col>2</xdr:col>
      <xdr:colOff>457200</xdr:colOff>
      <xdr:row>16</xdr:row>
      <xdr:rowOff>65315</xdr:rowOff>
    </xdr:to>
    <mc:AlternateContent xmlns:mc="http://schemas.openxmlformats.org/markup-compatibility/2006" xmlns:a14="http://schemas.microsoft.com/office/drawing/2010/main">
      <mc:Choice Requires="a14">
        <xdr:graphicFrame macro="">
          <xdr:nvGraphicFramePr>
            <xdr:cNvPr id="9"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2112918"/>
              <a:ext cx="1676400" cy="913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50075</xdr:rowOff>
    </xdr:from>
    <xdr:to>
      <xdr:col>2</xdr:col>
      <xdr:colOff>413657</xdr:colOff>
      <xdr:row>22</xdr:row>
      <xdr:rowOff>65314</xdr:rowOff>
    </xdr:to>
    <mc:AlternateContent xmlns:mc="http://schemas.openxmlformats.org/markup-compatibility/2006" xmlns:a14="http://schemas.microsoft.com/office/drawing/2010/main">
      <mc:Choice Requires="a14">
        <xdr:graphicFrame macro="">
          <xdr:nvGraphicFramePr>
            <xdr:cNvPr id="14"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0" y="3196046"/>
              <a:ext cx="1632857" cy="940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10887</xdr:rowOff>
    </xdr:from>
    <xdr:to>
      <xdr:col>2</xdr:col>
      <xdr:colOff>413657</xdr:colOff>
      <xdr:row>30</xdr:row>
      <xdr:rowOff>174173</xdr:rowOff>
    </xdr:to>
    <mc:AlternateContent xmlns:mc="http://schemas.openxmlformats.org/markup-compatibility/2006" xmlns:a14="http://schemas.microsoft.com/office/drawing/2010/main">
      <mc:Choice Requires="a14">
        <xdr:graphicFrame macro="">
          <xdr:nvGraphicFramePr>
            <xdr:cNvPr id="15" name="Age Brackets 1"/>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0" y="4267201"/>
              <a:ext cx="1632857" cy="1458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sel" refreshedDate="45463.565823842589"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58:D6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2" series="1">
      <pivotArea type="data" outline="0" fieldPosition="0">
        <references count="2">
          <reference field="4294967294" count="1" selected="0">
            <x v="0"/>
          </reference>
          <reference field="13" count="1" selected="0">
            <x v="1"/>
          </reference>
        </references>
      </pivotArea>
    </chartFormat>
    <chartFormat chart="7" format="3" series="1">
      <pivotArea type="data" outline="0" fieldPosition="0">
        <references count="2">
          <reference field="4294967294" count="1" selected="0">
            <x v="0"/>
          </reference>
          <reference field="13" count="1" selected="0">
            <x v="0"/>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3:E4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5">
        <item x="2"/>
        <item m="1" x="3"/>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pivotField showAll="0">
      <items count="6">
        <item x="0"/>
        <item h="1" x="1"/>
        <item h="1" x="2"/>
        <item h="1" x="4"/>
        <item h="1" x="3"/>
        <item t="default"/>
      </items>
    </pivotField>
    <pivotField showAll="0">
      <items count="7">
        <item x="0"/>
        <item m="1" x="5"/>
        <item x="3"/>
        <item x="1"/>
        <item x="2"/>
        <item x="4"/>
        <item t="default"/>
      </items>
    </pivotField>
    <pivotField showAll="0"/>
    <pivotField showAll="0"/>
    <pivotField showAll="0">
      <items count="5">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8:D9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items count="5">
        <item x="2"/>
        <item m="1" x="3"/>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2:D15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5">
        <item x="2"/>
        <item m="1" x="3"/>
        <item x="0"/>
        <item x="1"/>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11" series="1">
      <pivotArea type="data" outline="0" fieldPosition="0">
        <references count="2">
          <reference field="4294967294" count="1" selected="0">
            <x v="0"/>
          </reference>
          <reference field="13" count="1" selected="0">
            <x v="0"/>
          </reference>
        </references>
      </pivotArea>
    </chartFormat>
    <chartFormat chart="0" format="12" series="1">
      <pivotArea type="data" outline="0" fieldPosition="0">
        <references count="2">
          <reference field="4294967294" count="1" selected="0">
            <x v="0"/>
          </reference>
          <reference field="13" count="1" selected="0">
            <x v="1"/>
          </reference>
        </references>
      </pivotArea>
    </chartFormat>
    <chartFormat chart="2" format="19" series="1">
      <pivotArea type="data" outline="0" fieldPosition="0">
        <references count="2">
          <reference field="4294967294" count="1" selected="0">
            <x v="0"/>
          </reference>
          <reference field="13" count="1" selected="0">
            <x v="1"/>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3:D11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items count="5">
        <item x="2"/>
        <item m="1" x="3"/>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 tabId="2" name="PivotTable5"/>
    <pivotTable tabId="2"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3"/>
    <pivotTable tabId="2" name="PivotTable4"/>
    <pivotTable tabId="2" name="PivotTable5"/>
    <pivotTable tabId="2" name="PivotTable6"/>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2" name="PivotTable1"/>
  </pivotTables>
  <data>
    <tabular pivotCacheId="1">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2" name="PivotTable1"/>
  </pivotTables>
  <data>
    <tabular pivotCacheId="1">
      <items count="5">
        <i x="0" s="1"/>
        <i x="1"/>
        <i x="2"/>
        <i x="4"/>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2" name="PivotTable1"/>
  </pivotTables>
  <data>
    <tabular pivotCacheId="1">
      <items count="6">
        <i x="0" s="1"/>
        <i x="3" s="1"/>
        <i x="1" s="1"/>
        <i x="2" s="1"/>
        <i x="4"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2" name="PivotTable1"/>
    <pivotTable tabId="2" name="PivotTable2"/>
    <pivotTable tabId="2" name="PivotTable3"/>
    <pivotTable tabId="2" name="PivotTable4"/>
    <pivotTable tabId="2" name="PivotTable5"/>
    <pivotTable tabId="2" name="PivotTable6"/>
  </pivotTables>
  <data>
    <tabular pivotCacheId="1">
      <items count="4">
        <i x="2" s="1"/>
        <i x="0" s="1"/>
        <i x="1" s="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2" name="PivotTable1"/>
    <pivotTable tabId="2" name="PivotTable2"/>
    <pivotTable tabId="2" name="PivotTable3"/>
    <pivotTable tabId="2" name="PivotTable4"/>
    <pivotTable tabId="2" name="PivotTable5"/>
    <pivotTable tabId="2" name="PivotTable6"/>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Gender" cache="Slicer_Gender" caption="Gender" rowHeight="234950"/>
  <slicer name="Children" cache="Slicer_Children" caption="Children" rowHeight="234950"/>
  <slicer name="Cars" cache="Slicer_Cars" caption="Cars" rowHeight="234950"/>
  <slicer name="Commute Distance" cache="Slicer_Commute_Distance" caption="Commute Distance" rowHeight="234950"/>
  <slicer name="Age Brackets" cache="Slicer_Age_Brackets" caption="Age Brackets" rowHeight="234950"/>
  <slicer name="Purchased Bike" cache="Slicer_Purchased_Bike" caption="Purchased Bik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34950"/>
  <slicer name="Gender 1" cache="Slicer_Gender" caption="Gender" rowHeight="234950"/>
  <slicer name="Age Brackets 1" cache="Slicer_Age_Brackets" caption="Age Brackets" rowHeight="234950"/>
  <slicer name="Purchased Bike 1"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3" workbookViewId="0">
      <selection activeCell="M2" sqref="M2:M1001"/>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34</v>
      </c>
      <c r="C2" t="s">
        <v>33</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34</v>
      </c>
      <c r="C3" t="s">
        <v>32</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34</v>
      </c>
      <c r="C4" t="s">
        <v>32</v>
      </c>
      <c r="D4" s="2">
        <v>80000</v>
      </c>
      <c r="E4">
        <v>5</v>
      </c>
      <c r="F4" t="s">
        <v>19</v>
      </c>
      <c r="G4" t="s">
        <v>21</v>
      </c>
      <c r="H4" t="s">
        <v>18</v>
      </c>
      <c r="I4">
        <v>2</v>
      </c>
      <c r="J4" t="s">
        <v>22</v>
      </c>
      <c r="K4" t="s">
        <v>17</v>
      </c>
      <c r="L4">
        <v>60</v>
      </c>
      <c r="M4" t="str">
        <f t="shared" si="0"/>
        <v>Old</v>
      </c>
      <c r="N4" t="s">
        <v>18</v>
      </c>
    </row>
    <row r="5" spans="1:14" x14ac:dyDescent="0.3">
      <c r="A5">
        <v>24381</v>
      </c>
      <c r="B5" t="s">
        <v>35</v>
      </c>
      <c r="C5" t="s">
        <v>32</v>
      </c>
      <c r="D5" s="2">
        <v>70000</v>
      </c>
      <c r="E5">
        <v>0</v>
      </c>
      <c r="F5" t="s">
        <v>13</v>
      </c>
      <c r="G5" t="s">
        <v>21</v>
      </c>
      <c r="H5" t="s">
        <v>15</v>
      </c>
      <c r="I5">
        <v>1</v>
      </c>
      <c r="J5" t="s">
        <v>23</v>
      </c>
      <c r="K5" t="s">
        <v>24</v>
      </c>
      <c r="L5">
        <v>41</v>
      </c>
      <c r="M5" t="str">
        <f t="shared" si="0"/>
        <v>Middle Age</v>
      </c>
      <c r="N5" t="s">
        <v>15</v>
      </c>
    </row>
    <row r="6" spans="1:14" x14ac:dyDescent="0.3">
      <c r="A6">
        <v>25597</v>
      </c>
      <c r="B6" t="s">
        <v>35</v>
      </c>
      <c r="C6" t="s">
        <v>32</v>
      </c>
      <c r="D6" s="2">
        <v>30000</v>
      </c>
      <c r="E6">
        <v>0</v>
      </c>
      <c r="F6" t="s">
        <v>13</v>
      </c>
      <c r="G6" t="s">
        <v>20</v>
      </c>
      <c r="H6" t="s">
        <v>18</v>
      </c>
      <c r="I6">
        <v>0</v>
      </c>
      <c r="J6" t="s">
        <v>16</v>
      </c>
      <c r="K6" t="s">
        <v>17</v>
      </c>
      <c r="L6">
        <v>36</v>
      </c>
      <c r="M6" t="str">
        <f t="shared" si="0"/>
        <v>Middle Age</v>
      </c>
      <c r="N6" t="s">
        <v>15</v>
      </c>
    </row>
    <row r="7" spans="1:14" x14ac:dyDescent="0.3">
      <c r="A7">
        <v>13507</v>
      </c>
      <c r="B7" t="s">
        <v>34</v>
      </c>
      <c r="C7" t="s">
        <v>33</v>
      </c>
      <c r="D7" s="2">
        <v>10000</v>
      </c>
      <c r="E7">
        <v>2</v>
      </c>
      <c r="F7" t="s">
        <v>19</v>
      </c>
      <c r="G7" t="s">
        <v>25</v>
      </c>
      <c r="H7" t="s">
        <v>15</v>
      </c>
      <c r="I7">
        <v>0</v>
      </c>
      <c r="J7" t="s">
        <v>26</v>
      </c>
      <c r="K7" t="s">
        <v>17</v>
      </c>
      <c r="L7">
        <v>50</v>
      </c>
      <c r="M7" t="str">
        <f t="shared" si="0"/>
        <v>Middle Age</v>
      </c>
      <c r="N7" t="s">
        <v>18</v>
      </c>
    </row>
    <row r="8" spans="1:14" x14ac:dyDescent="0.3">
      <c r="A8">
        <v>27974</v>
      </c>
      <c r="B8" t="s">
        <v>35</v>
      </c>
      <c r="C8" t="s">
        <v>32</v>
      </c>
      <c r="D8" s="2">
        <v>160000</v>
      </c>
      <c r="E8">
        <v>2</v>
      </c>
      <c r="F8" t="s">
        <v>27</v>
      </c>
      <c r="G8" t="s">
        <v>28</v>
      </c>
      <c r="H8" t="s">
        <v>15</v>
      </c>
      <c r="I8">
        <v>4</v>
      </c>
      <c r="J8" t="s">
        <v>16</v>
      </c>
      <c r="K8" t="s">
        <v>24</v>
      </c>
      <c r="L8">
        <v>33</v>
      </c>
      <c r="M8" t="str">
        <f t="shared" si="0"/>
        <v>Middle Age</v>
      </c>
      <c r="N8" t="s">
        <v>15</v>
      </c>
    </row>
    <row r="9" spans="1:14" x14ac:dyDescent="0.3">
      <c r="A9">
        <v>19364</v>
      </c>
      <c r="B9" t="s">
        <v>34</v>
      </c>
      <c r="C9" t="s">
        <v>32</v>
      </c>
      <c r="D9" s="2">
        <v>40000</v>
      </c>
      <c r="E9">
        <v>1</v>
      </c>
      <c r="F9" t="s">
        <v>13</v>
      </c>
      <c r="G9" t="s">
        <v>14</v>
      </c>
      <c r="H9" t="s">
        <v>15</v>
      </c>
      <c r="I9">
        <v>0</v>
      </c>
      <c r="J9" t="s">
        <v>16</v>
      </c>
      <c r="K9" t="s">
        <v>17</v>
      </c>
      <c r="L9">
        <v>43</v>
      </c>
      <c r="M9" t="str">
        <f t="shared" si="0"/>
        <v>Middle Age</v>
      </c>
      <c r="N9" t="s">
        <v>15</v>
      </c>
    </row>
    <row r="10" spans="1:14" x14ac:dyDescent="0.3">
      <c r="A10">
        <v>22155</v>
      </c>
      <c r="B10" t="s">
        <v>34</v>
      </c>
      <c r="C10" t="s">
        <v>32</v>
      </c>
      <c r="D10" s="2">
        <v>20000</v>
      </c>
      <c r="E10">
        <v>2</v>
      </c>
      <c r="F10" t="s">
        <v>29</v>
      </c>
      <c r="G10" t="s">
        <v>20</v>
      </c>
      <c r="H10" t="s">
        <v>15</v>
      </c>
      <c r="I10">
        <v>2</v>
      </c>
      <c r="J10" t="s">
        <v>23</v>
      </c>
      <c r="K10" t="s">
        <v>24</v>
      </c>
      <c r="L10">
        <v>58</v>
      </c>
      <c r="M10" t="str">
        <f t="shared" si="0"/>
        <v>Old</v>
      </c>
      <c r="N10" t="s">
        <v>18</v>
      </c>
    </row>
    <row r="11" spans="1:14" x14ac:dyDescent="0.3">
      <c r="A11">
        <v>19280</v>
      </c>
      <c r="B11" t="s">
        <v>34</v>
      </c>
      <c r="C11" t="s">
        <v>32</v>
      </c>
      <c r="D11" s="2">
        <v>120000</v>
      </c>
      <c r="E11">
        <v>2</v>
      </c>
      <c r="F11" t="s">
        <v>19</v>
      </c>
      <c r="G11" t="s">
        <v>25</v>
      </c>
      <c r="H11" t="s">
        <v>15</v>
      </c>
      <c r="I11">
        <v>1</v>
      </c>
      <c r="J11" t="s">
        <v>16</v>
      </c>
      <c r="K11" t="s">
        <v>17</v>
      </c>
      <c r="L11">
        <v>40</v>
      </c>
      <c r="M11" t="str">
        <f t="shared" si="0"/>
        <v>Middle Age</v>
      </c>
      <c r="N11" t="s">
        <v>15</v>
      </c>
    </row>
    <row r="12" spans="1:14" x14ac:dyDescent="0.3">
      <c r="A12">
        <v>22173</v>
      </c>
      <c r="B12" t="s">
        <v>34</v>
      </c>
      <c r="C12" t="s">
        <v>33</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33</v>
      </c>
      <c r="D13" s="2">
        <v>90000</v>
      </c>
      <c r="E13">
        <v>0</v>
      </c>
      <c r="F13" t="s">
        <v>13</v>
      </c>
      <c r="G13" t="s">
        <v>21</v>
      </c>
      <c r="H13" t="s">
        <v>18</v>
      </c>
      <c r="I13">
        <v>4</v>
      </c>
      <c r="J13" t="s">
        <v>42</v>
      </c>
      <c r="K13" t="s">
        <v>24</v>
      </c>
      <c r="L13">
        <v>36</v>
      </c>
      <c r="M13" t="str">
        <f t="shared" si="0"/>
        <v>Middle Age</v>
      </c>
      <c r="N13" t="s">
        <v>18</v>
      </c>
    </row>
    <row r="14" spans="1:14" x14ac:dyDescent="0.3">
      <c r="A14">
        <v>11434</v>
      </c>
      <c r="B14" t="s">
        <v>34</v>
      </c>
      <c r="C14" t="s">
        <v>32</v>
      </c>
      <c r="D14" s="2">
        <v>170000</v>
      </c>
      <c r="E14">
        <v>5</v>
      </c>
      <c r="F14" t="s">
        <v>19</v>
      </c>
      <c r="G14" t="s">
        <v>21</v>
      </c>
      <c r="H14" t="s">
        <v>15</v>
      </c>
      <c r="I14">
        <v>0</v>
      </c>
      <c r="J14" t="s">
        <v>16</v>
      </c>
      <c r="K14" t="s">
        <v>17</v>
      </c>
      <c r="L14">
        <v>55</v>
      </c>
      <c r="M14" t="str">
        <f t="shared" si="0"/>
        <v>Old</v>
      </c>
      <c r="N14" t="s">
        <v>18</v>
      </c>
    </row>
    <row r="15" spans="1:14" x14ac:dyDescent="0.3">
      <c r="A15">
        <v>25323</v>
      </c>
      <c r="B15" t="s">
        <v>34</v>
      </c>
      <c r="C15" t="s">
        <v>32</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32</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32</v>
      </c>
      <c r="D18" s="2">
        <v>30000</v>
      </c>
      <c r="E18">
        <v>3</v>
      </c>
      <c r="F18" t="s">
        <v>19</v>
      </c>
      <c r="G18" t="s">
        <v>20</v>
      </c>
      <c r="H18" t="s">
        <v>18</v>
      </c>
      <c r="I18">
        <v>2</v>
      </c>
      <c r="J18" t="s">
        <v>26</v>
      </c>
      <c r="K18" t="s">
        <v>24</v>
      </c>
      <c r="L18">
        <v>59</v>
      </c>
      <c r="M18" t="str">
        <f t="shared" si="0"/>
        <v>Old</v>
      </c>
      <c r="N18" t="s">
        <v>15</v>
      </c>
    </row>
    <row r="19" spans="1:14" x14ac:dyDescent="0.3">
      <c r="A19">
        <v>12610</v>
      </c>
      <c r="B19" t="s">
        <v>34</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32</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32</v>
      </c>
      <c r="D21" s="2">
        <v>20000</v>
      </c>
      <c r="E21">
        <v>2</v>
      </c>
      <c r="F21" t="s">
        <v>29</v>
      </c>
      <c r="G21" t="s">
        <v>20</v>
      </c>
      <c r="H21" t="s">
        <v>15</v>
      </c>
      <c r="I21">
        <v>2</v>
      </c>
      <c r="J21" t="s">
        <v>23</v>
      </c>
      <c r="K21" t="s">
        <v>24</v>
      </c>
      <c r="L21">
        <v>55</v>
      </c>
      <c r="M21" t="str">
        <f t="shared" si="0"/>
        <v>Old</v>
      </c>
      <c r="N21" t="s">
        <v>15</v>
      </c>
    </row>
    <row r="22" spans="1:14" x14ac:dyDescent="0.3">
      <c r="A22">
        <v>25598</v>
      </c>
      <c r="B22" t="s">
        <v>34</v>
      </c>
      <c r="C22" t="s">
        <v>33</v>
      </c>
      <c r="D22" s="2">
        <v>40000</v>
      </c>
      <c r="E22">
        <v>0</v>
      </c>
      <c r="F22" t="s">
        <v>30</v>
      </c>
      <c r="G22" t="s">
        <v>20</v>
      </c>
      <c r="H22" t="s">
        <v>15</v>
      </c>
      <c r="I22">
        <v>0</v>
      </c>
      <c r="J22" t="s">
        <v>16</v>
      </c>
      <c r="K22" t="s">
        <v>17</v>
      </c>
      <c r="L22">
        <v>36</v>
      </c>
      <c r="M22" t="str">
        <f t="shared" si="0"/>
        <v>Middle Age</v>
      </c>
      <c r="N22" t="s">
        <v>15</v>
      </c>
    </row>
    <row r="23" spans="1:14" x14ac:dyDescent="0.3">
      <c r="A23">
        <v>21564</v>
      </c>
      <c r="B23" t="s">
        <v>35</v>
      </c>
      <c r="C23" t="s">
        <v>33</v>
      </c>
      <c r="D23" s="2">
        <v>80000</v>
      </c>
      <c r="E23">
        <v>0</v>
      </c>
      <c r="F23" t="s">
        <v>13</v>
      </c>
      <c r="G23" t="s">
        <v>21</v>
      </c>
      <c r="H23" t="s">
        <v>15</v>
      </c>
      <c r="I23">
        <v>4</v>
      </c>
      <c r="J23" t="s">
        <v>42</v>
      </c>
      <c r="K23" t="s">
        <v>24</v>
      </c>
      <c r="L23">
        <v>35</v>
      </c>
      <c r="M23" t="str">
        <f t="shared" si="0"/>
        <v>Middle Age</v>
      </c>
      <c r="N23" t="s">
        <v>18</v>
      </c>
    </row>
    <row r="24" spans="1:14" x14ac:dyDescent="0.3">
      <c r="A24">
        <v>19193</v>
      </c>
      <c r="B24" t="s">
        <v>35</v>
      </c>
      <c r="C24" t="s">
        <v>32</v>
      </c>
      <c r="D24" s="2">
        <v>40000</v>
      </c>
      <c r="E24">
        <v>2</v>
      </c>
      <c r="F24" t="s">
        <v>19</v>
      </c>
      <c r="G24" t="s">
        <v>20</v>
      </c>
      <c r="H24" t="s">
        <v>15</v>
      </c>
      <c r="I24">
        <v>0</v>
      </c>
      <c r="J24" t="s">
        <v>26</v>
      </c>
      <c r="K24" t="s">
        <v>17</v>
      </c>
      <c r="L24">
        <v>35</v>
      </c>
      <c r="M24" t="str">
        <f t="shared" si="0"/>
        <v>Middle Age</v>
      </c>
      <c r="N24" t="s">
        <v>15</v>
      </c>
    </row>
    <row r="25" spans="1:14" x14ac:dyDescent="0.3">
      <c r="A25">
        <v>26412</v>
      </c>
      <c r="B25" t="s">
        <v>34</v>
      </c>
      <c r="C25" t="s">
        <v>33</v>
      </c>
      <c r="D25" s="2">
        <v>80000</v>
      </c>
      <c r="E25">
        <v>5</v>
      </c>
      <c r="F25" t="s">
        <v>27</v>
      </c>
      <c r="G25" t="s">
        <v>28</v>
      </c>
      <c r="H25" t="s">
        <v>18</v>
      </c>
      <c r="I25">
        <v>3</v>
      </c>
      <c r="J25" t="s">
        <v>23</v>
      </c>
      <c r="K25" t="s">
        <v>17</v>
      </c>
      <c r="L25">
        <v>56</v>
      </c>
      <c r="M25" t="str">
        <f t="shared" si="0"/>
        <v>Old</v>
      </c>
      <c r="N25" t="s">
        <v>18</v>
      </c>
    </row>
    <row r="26" spans="1:14" x14ac:dyDescent="0.3">
      <c r="A26">
        <v>27184</v>
      </c>
      <c r="B26" t="s">
        <v>35</v>
      </c>
      <c r="C26" t="s">
        <v>32</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32</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32</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34</v>
      </c>
      <c r="C30" t="s">
        <v>32</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34</v>
      </c>
      <c r="C32" t="s">
        <v>33</v>
      </c>
      <c r="D32" s="2">
        <v>20000</v>
      </c>
      <c r="E32">
        <v>2</v>
      </c>
      <c r="F32" t="s">
        <v>19</v>
      </c>
      <c r="G32" t="s">
        <v>25</v>
      </c>
      <c r="H32" t="s">
        <v>15</v>
      </c>
      <c r="I32">
        <v>0</v>
      </c>
      <c r="J32" t="s">
        <v>16</v>
      </c>
      <c r="K32" t="s">
        <v>17</v>
      </c>
      <c r="L32">
        <v>63</v>
      </c>
      <c r="M32" t="str">
        <f t="shared" si="0"/>
        <v>Old</v>
      </c>
      <c r="N32" t="s">
        <v>18</v>
      </c>
    </row>
    <row r="33" spans="1:14" x14ac:dyDescent="0.3">
      <c r="A33">
        <v>22400</v>
      </c>
      <c r="B33" t="s">
        <v>34</v>
      </c>
      <c r="C33" t="s">
        <v>32</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32</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32</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34</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32</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33</v>
      </c>
      <c r="D43" s="2">
        <v>40000</v>
      </c>
      <c r="E43">
        <v>2</v>
      </c>
      <c r="F43" t="s">
        <v>13</v>
      </c>
      <c r="G43" t="s">
        <v>28</v>
      </c>
      <c r="H43" t="s">
        <v>15</v>
      </c>
      <c r="I43">
        <v>2</v>
      </c>
      <c r="J43" t="s">
        <v>23</v>
      </c>
      <c r="K43" t="s">
        <v>24</v>
      </c>
      <c r="L43">
        <v>65</v>
      </c>
      <c r="M43" t="str">
        <f t="shared" si="0"/>
        <v>Old</v>
      </c>
      <c r="N43" t="s">
        <v>15</v>
      </c>
    </row>
    <row r="44" spans="1:14" x14ac:dyDescent="0.3">
      <c r="A44">
        <v>17703</v>
      </c>
      <c r="B44" t="s">
        <v>34</v>
      </c>
      <c r="C44" t="s">
        <v>33</v>
      </c>
      <c r="D44" s="2">
        <v>10000</v>
      </c>
      <c r="E44">
        <v>1</v>
      </c>
      <c r="F44" t="s">
        <v>30</v>
      </c>
      <c r="G44" t="s">
        <v>25</v>
      </c>
      <c r="H44" t="s">
        <v>15</v>
      </c>
      <c r="I44">
        <v>0</v>
      </c>
      <c r="J44" t="s">
        <v>16</v>
      </c>
      <c r="K44" t="s">
        <v>17</v>
      </c>
      <c r="L44">
        <v>40</v>
      </c>
      <c r="M44" t="str">
        <f t="shared" si="0"/>
        <v>Middle Age</v>
      </c>
      <c r="N44" t="s">
        <v>18</v>
      </c>
    </row>
    <row r="45" spans="1:14" x14ac:dyDescent="0.3">
      <c r="A45">
        <v>17185</v>
      </c>
      <c r="B45" t="s">
        <v>34</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34</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34</v>
      </c>
      <c r="C47" t="s">
        <v>33</v>
      </c>
      <c r="D47" s="2">
        <v>20000</v>
      </c>
      <c r="E47">
        <v>1</v>
      </c>
      <c r="F47" t="s">
        <v>13</v>
      </c>
      <c r="G47" t="s">
        <v>20</v>
      </c>
      <c r="H47" t="s">
        <v>15</v>
      </c>
      <c r="I47">
        <v>0</v>
      </c>
      <c r="J47" t="s">
        <v>16</v>
      </c>
      <c r="K47" t="s">
        <v>17</v>
      </c>
      <c r="L47">
        <v>66</v>
      </c>
      <c r="M47" t="str">
        <f t="shared" si="0"/>
        <v>Old</v>
      </c>
      <c r="N47" t="s">
        <v>15</v>
      </c>
    </row>
    <row r="48" spans="1:14" x14ac:dyDescent="0.3">
      <c r="A48">
        <v>24466</v>
      </c>
      <c r="B48" t="s">
        <v>34</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34</v>
      </c>
      <c r="C50" t="s">
        <v>32</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32</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32</v>
      </c>
      <c r="D53" s="2">
        <v>80000</v>
      </c>
      <c r="E53">
        <v>0</v>
      </c>
      <c r="F53" t="s">
        <v>13</v>
      </c>
      <c r="G53" t="s">
        <v>21</v>
      </c>
      <c r="H53" t="s">
        <v>18</v>
      </c>
      <c r="I53">
        <v>4</v>
      </c>
      <c r="J53" t="s">
        <v>42</v>
      </c>
      <c r="K53" t="s">
        <v>24</v>
      </c>
      <c r="L53">
        <v>35</v>
      </c>
      <c r="M53" t="str">
        <f t="shared" si="0"/>
        <v>Middle Age</v>
      </c>
      <c r="N53" t="s">
        <v>18</v>
      </c>
    </row>
    <row r="54" spans="1:14" x14ac:dyDescent="0.3">
      <c r="A54">
        <v>12558</v>
      </c>
      <c r="B54" t="s">
        <v>34</v>
      </c>
      <c r="C54" t="s">
        <v>33</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33</v>
      </c>
      <c r="D55" s="2">
        <v>90000</v>
      </c>
      <c r="E55">
        <v>4</v>
      </c>
      <c r="F55" t="s">
        <v>27</v>
      </c>
      <c r="G55" t="s">
        <v>28</v>
      </c>
      <c r="H55" t="s">
        <v>18</v>
      </c>
      <c r="I55">
        <v>3</v>
      </c>
      <c r="J55" t="s">
        <v>23</v>
      </c>
      <c r="K55" t="s">
        <v>17</v>
      </c>
      <c r="L55">
        <v>56</v>
      </c>
      <c r="M55" t="str">
        <f t="shared" si="0"/>
        <v>Old</v>
      </c>
      <c r="N55" t="s">
        <v>18</v>
      </c>
    </row>
    <row r="56" spans="1:14" x14ac:dyDescent="0.3">
      <c r="A56">
        <v>17319</v>
      </c>
      <c r="B56" t="s">
        <v>35</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34</v>
      </c>
      <c r="C57" t="s">
        <v>32</v>
      </c>
      <c r="D57" s="2">
        <v>80000</v>
      </c>
      <c r="E57">
        <v>4</v>
      </c>
      <c r="F57" t="s">
        <v>27</v>
      </c>
      <c r="G57" t="s">
        <v>21</v>
      </c>
      <c r="H57" t="s">
        <v>15</v>
      </c>
      <c r="I57">
        <v>2</v>
      </c>
      <c r="J57" t="s">
        <v>42</v>
      </c>
      <c r="K57" t="s">
        <v>17</v>
      </c>
      <c r="L57">
        <v>54</v>
      </c>
      <c r="M57" t="str">
        <f t="shared" si="0"/>
        <v>Middle Age</v>
      </c>
      <c r="N57" t="s">
        <v>18</v>
      </c>
    </row>
    <row r="58" spans="1:14" x14ac:dyDescent="0.3">
      <c r="A58">
        <v>12808</v>
      </c>
      <c r="B58" t="s">
        <v>34</v>
      </c>
      <c r="C58" t="s">
        <v>32</v>
      </c>
      <c r="D58" s="2">
        <v>40000</v>
      </c>
      <c r="E58">
        <v>0</v>
      </c>
      <c r="F58" t="s">
        <v>13</v>
      </c>
      <c r="G58" t="s">
        <v>20</v>
      </c>
      <c r="H58" t="s">
        <v>15</v>
      </c>
      <c r="I58">
        <v>0</v>
      </c>
      <c r="J58" t="s">
        <v>16</v>
      </c>
      <c r="K58" t="s">
        <v>17</v>
      </c>
      <c r="L58">
        <v>38</v>
      </c>
      <c r="M58" t="str">
        <f t="shared" si="0"/>
        <v>Middle Age</v>
      </c>
      <c r="N58" t="s">
        <v>15</v>
      </c>
    </row>
    <row r="59" spans="1:14" x14ac:dyDescent="0.3">
      <c r="A59">
        <v>20567</v>
      </c>
      <c r="B59" t="s">
        <v>34</v>
      </c>
      <c r="C59" t="s">
        <v>32</v>
      </c>
      <c r="D59" s="2">
        <v>130000</v>
      </c>
      <c r="E59">
        <v>4</v>
      </c>
      <c r="F59" t="s">
        <v>19</v>
      </c>
      <c r="G59" t="s">
        <v>21</v>
      </c>
      <c r="H59" t="s">
        <v>18</v>
      </c>
      <c r="I59">
        <v>4</v>
      </c>
      <c r="J59" t="s">
        <v>23</v>
      </c>
      <c r="K59" t="s">
        <v>17</v>
      </c>
      <c r="L59">
        <v>61</v>
      </c>
      <c r="M59" t="str">
        <f t="shared" si="0"/>
        <v>Old</v>
      </c>
      <c r="N59" t="s">
        <v>15</v>
      </c>
    </row>
    <row r="60" spans="1:14" x14ac:dyDescent="0.3">
      <c r="A60">
        <v>25502</v>
      </c>
      <c r="B60" t="s">
        <v>34</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34</v>
      </c>
      <c r="C61" t="s">
        <v>32</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34</v>
      </c>
      <c r="C64" t="s">
        <v>32</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32</v>
      </c>
      <c r="D65" s="2">
        <v>60000</v>
      </c>
      <c r="E65">
        <v>4</v>
      </c>
      <c r="F65" t="s">
        <v>13</v>
      </c>
      <c r="G65" t="s">
        <v>21</v>
      </c>
      <c r="H65" t="s">
        <v>15</v>
      </c>
      <c r="I65">
        <v>3</v>
      </c>
      <c r="J65" t="s">
        <v>42</v>
      </c>
      <c r="K65" t="s">
        <v>24</v>
      </c>
      <c r="L65">
        <v>41</v>
      </c>
      <c r="M65" t="str">
        <f t="shared" si="0"/>
        <v>Middle Age</v>
      </c>
      <c r="N65" t="s">
        <v>18</v>
      </c>
    </row>
    <row r="66" spans="1:14" x14ac:dyDescent="0.3">
      <c r="A66">
        <v>14927</v>
      </c>
      <c r="B66" t="s">
        <v>34</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32</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34</v>
      </c>
      <c r="C68" t="s">
        <v>33</v>
      </c>
      <c r="D68" s="2">
        <v>40000</v>
      </c>
      <c r="E68">
        <v>0</v>
      </c>
      <c r="F68" t="s">
        <v>30</v>
      </c>
      <c r="G68" t="s">
        <v>20</v>
      </c>
      <c r="H68" t="s">
        <v>15</v>
      </c>
      <c r="I68">
        <v>0</v>
      </c>
      <c r="J68" t="s">
        <v>16</v>
      </c>
      <c r="K68" t="s">
        <v>17</v>
      </c>
      <c r="L68">
        <v>37</v>
      </c>
      <c r="M68" t="str">
        <f t="shared" si="1"/>
        <v>Middle Age</v>
      </c>
      <c r="N68" t="s">
        <v>15</v>
      </c>
    </row>
    <row r="69" spans="1:14" x14ac:dyDescent="0.3">
      <c r="A69">
        <v>25303</v>
      </c>
      <c r="B69" t="s">
        <v>35</v>
      </c>
      <c r="C69" t="s">
        <v>32</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34</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34</v>
      </c>
      <c r="C72" t="s">
        <v>32</v>
      </c>
      <c r="D72" s="2">
        <v>120000</v>
      </c>
      <c r="E72">
        <v>0</v>
      </c>
      <c r="F72" t="s">
        <v>29</v>
      </c>
      <c r="G72" t="s">
        <v>21</v>
      </c>
      <c r="H72" t="s">
        <v>15</v>
      </c>
      <c r="I72">
        <v>4</v>
      </c>
      <c r="J72" t="s">
        <v>42</v>
      </c>
      <c r="K72" t="s">
        <v>24</v>
      </c>
      <c r="L72">
        <v>36</v>
      </c>
      <c r="M72" t="str">
        <f t="shared" si="1"/>
        <v>Middle Age</v>
      </c>
      <c r="N72" t="s">
        <v>15</v>
      </c>
    </row>
    <row r="73" spans="1:14" x14ac:dyDescent="0.3">
      <c r="A73">
        <v>16200</v>
      </c>
      <c r="B73" t="s">
        <v>35</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34</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34</v>
      </c>
      <c r="C76" t="s">
        <v>33</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34</v>
      </c>
      <c r="C79" t="s">
        <v>32</v>
      </c>
      <c r="D79" s="2">
        <v>80000</v>
      </c>
      <c r="E79">
        <v>0</v>
      </c>
      <c r="F79" t="s">
        <v>13</v>
      </c>
      <c r="G79" t="s">
        <v>21</v>
      </c>
      <c r="H79" t="s">
        <v>15</v>
      </c>
      <c r="I79">
        <v>2</v>
      </c>
      <c r="J79" t="s">
        <v>42</v>
      </c>
      <c r="K79" t="s">
        <v>24</v>
      </c>
      <c r="L79">
        <v>29</v>
      </c>
      <c r="M79" t="str">
        <f t="shared" si="1"/>
        <v>Adolescent</v>
      </c>
      <c r="N79" t="s">
        <v>15</v>
      </c>
    </row>
    <row r="80" spans="1:14" x14ac:dyDescent="0.3">
      <c r="A80">
        <v>15752</v>
      </c>
      <c r="B80" t="s">
        <v>34</v>
      </c>
      <c r="C80" t="s">
        <v>32</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32</v>
      </c>
      <c r="D81" s="2">
        <v>40000</v>
      </c>
      <c r="E81">
        <v>2</v>
      </c>
      <c r="F81" t="s">
        <v>13</v>
      </c>
      <c r="G81" t="s">
        <v>28</v>
      </c>
      <c r="H81" t="s">
        <v>15</v>
      </c>
      <c r="I81">
        <v>2</v>
      </c>
      <c r="J81" t="s">
        <v>23</v>
      </c>
      <c r="K81" t="s">
        <v>24</v>
      </c>
      <c r="L81">
        <v>63</v>
      </c>
      <c r="M81" t="str">
        <f t="shared" si="1"/>
        <v>Old</v>
      </c>
      <c r="N81" t="s">
        <v>15</v>
      </c>
    </row>
    <row r="82" spans="1:14" x14ac:dyDescent="0.3">
      <c r="A82">
        <v>20828</v>
      </c>
      <c r="B82" t="s">
        <v>34</v>
      </c>
      <c r="C82" t="s">
        <v>33</v>
      </c>
      <c r="D82" s="2">
        <v>30000</v>
      </c>
      <c r="E82">
        <v>4</v>
      </c>
      <c r="F82" t="s">
        <v>30</v>
      </c>
      <c r="G82" t="s">
        <v>20</v>
      </c>
      <c r="H82" t="s">
        <v>15</v>
      </c>
      <c r="I82">
        <v>0</v>
      </c>
      <c r="J82" t="s">
        <v>16</v>
      </c>
      <c r="K82" t="s">
        <v>17</v>
      </c>
      <c r="L82">
        <v>45</v>
      </c>
      <c r="M82" t="str">
        <f t="shared" si="1"/>
        <v>Middle Age</v>
      </c>
      <c r="N82" t="s">
        <v>15</v>
      </c>
    </row>
    <row r="83" spans="1:14" x14ac:dyDescent="0.3">
      <c r="A83">
        <v>19461</v>
      </c>
      <c r="B83" t="s">
        <v>35</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34</v>
      </c>
      <c r="C84" t="s">
        <v>32</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32</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32</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32</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32</v>
      </c>
      <c r="D88" s="2">
        <v>130000</v>
      </c>
      <c r="E88">
        <v>3</v>
      </c>
      <c r="F88" t="s">
        <v>19</v>
      </c>
      <c r="G88" t="s">
        <v>21</v>
      </c>
      <c r="H88" t="s">
        <v>18</v>
      </c>
      <c r="I88">
        <v>3</v>
      </c>
      <c r="J88" t="s">
        <v>16</v>
      </c>
      <c r="K88" t="s">
        <v>17</v>
      </c>
      <c r="L88">
        <v>51</v>
      </c>
      <c r="M88" t="str">
        <f t="shared" si="1"/>
        <v>Middle Age</v>
      </c>
      <c r="N88" t="s">
        <v>15</v>
      </c>
    </row>
    <row r="89" spans="1:14" x14ac:dyDescent="0.3">
      <c r="A89">
        <v>19608</v>
      </c>
      <c r="B89" t="s">
        <v>34</v>
      </c>
      <c r="C89" t="s">
        <v>32</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32</v>
      </c>
      <c r="D90" s="2">
        <v>30000</v>
      </c>
      <c r="E90">
        <v>0</v>
      </c>
      <c r="F90" t="s">
        <v>19</v>
      </c>
      <c r="G90" t="s">
        <v>20</v>
      </c>
      <c r="H90" t="s">
        <v>18</v>
      </c>
      <c r="I90">
        <v>1</v>
      </c>
      <c r="J90" t="s">
        <v>22</v>
      </c>
      <c r="K90" t="s">
        <v>17</v>
      </c>
      <c r="L90">
        <v>29</v>
      </c>
      <c r="M90" t="str">
        <f t="shared" si="1"/>
        <v>Adolescent</v>
      </c>
      <c r="N90" t="s">
        <v>18</v>
      </c>
    </row>
    <row r="91" spans="1:14" x14ac:dyDescent="0.3">
      <c r="A91">
        <v>25458</v>
      </c>
      <c r="B91" t="s">
        <v>34</v>
      </c>
      <c r="C91" t="s">
        <v>32</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32</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33</v>
      </c>
      <c r="D96" s="2">
        <v>30000</v>
      </c>
      <c r="E96">
        <v>3</v>
      </c>
      <c r="F96" t="s">
        <v>27</v>
      </c>
      <c r="G96" t="s">
        <v>14</v>
      </c>
      <c r="H96" t="s">
        <v>15</v>
      </c>
      <c r="I96">
        <v>2</v>
      </c>
      <c r="J96" t="s">
        <v>23</v>
      </c>
      <c r="K96" t="s">
        <v>24</v>
      </c>
      <c r="L96">
        <v>55</v>
      </c>
      <c r="M96" t="str">
        <f t="shared" si="1"/>
        <v>Old</v>
      </c>
      <c r="N96" t="s">
        <v>18</v>
      </c>
    </row>
    <row r="97" spans="1:14" x14ac:dyDescent="0.3">
      <c r="A97">
        <v>17197</v>
      </c>
      <c r="B97" t="s">
        <v>35</v>
      </c>
      <c r="C97" t="s">
        <v>33</v>
      </c>
      <c r="D97" s="2">
        <v>90000</v>
      </c>
      <c r="E97">
        <v>5</v>
      </c>
      <c r="F97" t="s">
        <v>19</v>
      </c>
      <c r="G97" t="s">
        <v>21</v>
      </c>
      <c r="H97" t="s">
        <v>15</v>
      </c>
      <c r="I97">
        <v>2</v>
      </c>
      <c r="J97" t="s">
        <v>42</v>
      </c>
      <c r="K97" t="s">
        <v>17</v>
      </c>
      <c r="L97">
        <v>62</v>
      </c>
      <c r="M97" t="str">
        <f t="shared" si="1"/>
        <v>Old</v>
      </c>
      <c r="N97" t="s">
        <v>18</v>
      </c>
    </row>
    <row r="98" spans="1:14" x14ac:dyDescent="0.3">
      <c r="A98">
        <v>12507</v>
      </c>
      <c r="B98" t="s">
        <v>34</v>
      </c>
      <c r="C98" t="s">
        <v>32</v>
      </c>
      <c r="D98" s="2">
        <v>30000</v>
      </c>
      <c r="E98">
        <v>1</v>
      </c>
      <c r="F98" t="s">
        <v>19</v>
      </c>
      <c r="G98" t="s">
        <v>20</v>
      </c>
      <c r="H98" t="s">
        <v>15</v>
      </c>
      <c r="I98">
        <v>1</v>
      </c>
      <c r="J98" t="s">
        <v>16</v>
      </c>
      <c r="K98" t="s">
        <v>17</v>
      </c>
      <c r="L98">
        <v>43</v>
      </c>
      <c r="M98" t="str">
        <f t="shared" si="1"/>
        <v>Middle Age</v>
      </c>
      <c r="N98" t="s">
        <v>18</v>
      </c>
    </row>
    <row r="99" spans="1:14" x14ac:dyDescent="0.3">
      <c r="A99">
        <v>23940</v>
      </c>
      <c r="B99" t="s">
        <v>34</v>
      </c>
      <c r="C99" t="s">
        <v>32</v>
      </c>
      <c r="D99" s="2">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32</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34</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32</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32</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32</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32</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32</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32</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33</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34</v>
      </c>
      <c r="C116" t="s">
        <v>32</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32</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34</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32</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33</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t="s">
        <v>32</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33</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35</v>
      </c>
      <c r="C125" t="s">
        <v>33</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32</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32</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32</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32</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32</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34</v>
      </c>
      <c r="C132" t="s">
        <v>32</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32</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34</v>
      </c>
      <c r="C134" t="s">
        <v>32</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32</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32</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32</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33</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33</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32</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32</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33</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35</v>
      </c>
      <c r="C146" t="s">
        <v>32</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32</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34</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32</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32</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32</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32</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32</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32</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35</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33</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32</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33</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32</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32</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32</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32</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35</v>
      </c>
      <c r="C170" t="s">
        <v>32</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32</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33</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t="s">
        <v>33</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t="s">
        <v>32</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32</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35</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32</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34</v>
      </c>
      <c r="C181" t="s">
        <v>33</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35</v>
      </c>
      <c r="C182" t="s">
        <v>32</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34</v>
      </c>
      <c r="C183" t="s">
        <v>33</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34</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32</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t="s">
        <v>33</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34</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33</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32</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34</v>
      </c>
      <c r="C190" t="s">
        <v>33</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34</v>
      </c>
      <c r="C191" t="s">
        <v>32</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32</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32</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33</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34</v>
      </c>
      <c r="C195" t="s">
        <v>33</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35</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32</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33</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34</v>
      </c>
      <c r="C199" t="s">
        <v>32</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35</v>
      </c>
      <c r="C200" t="s">
        <v>33</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35</v>
      </c>
      <c r="C201" t="s">
        <v>32</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35</v>
      </c>
      <c r="C202" t="s">
        <v>32</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32</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32</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32</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35</v>
      </c>
      <c r="C208" t="s">
        <v>32</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35</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33</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35</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33</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34</v>
      </c>
      <c r="C213" t="s">
        <v>33</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35</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32</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34</v>
      </c>
      <c r="C216" t="s">
        <v>32</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32</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32</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32</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32</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32</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32</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33</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34</v>
      </c>
      <c r="C226" t="s">
        <v>33</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t="s">
        <v>32</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32</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33</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35</v>
      </c>
      <c r="C231" t="s">
        <v>32</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34</v>
      </c>
      <c r="C232" t="s">
        <v>32</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34</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33</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34</v>
      </c>
      <c r="C235" t="s">
        <v>32</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32</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34</v>
      </c>
      <c r="C237" t="s">
        <v>33</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35</v>
      </c>
      <c r="C238" t="s">
        <v>33</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34</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32</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32</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35</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32</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33</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34</v>
      </c>
      <c r="C247" t="s">
        <v>32</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33</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34</v>
      </c>
      <c r="C250" t="s">
        <v>33</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32</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32</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34</v>
      </c>
      <c r="C253" t="s">
        <v>32</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32</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32</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35</v>
      </c>
      <c r="C256" t="s">
        <v>32</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33</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34</v>
      </c>
      <c r="C258" t="s">
        <v>32</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35</v>
      </c>
      <c r="C259" t="s">
        <v>33</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35</v>
      </c>
      <c r="C260" t="s">
        <v>33</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34</v>
      </c>
      <c r="C261" t="s">
        <v>32</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34</v>
      </c>
      <c r="C266" t="s">
        <v>32</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35</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32</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32</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35</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32</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33</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34</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32</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35</v>
      </c>
      <c r="C281" t="s">
        <v>32</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32</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32</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32</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33</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34</v>
      </c>
      <c r="C290" t="s">
        <v>32</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34</v>
      </c>
      <c r="C291" t="s">
        <v>32</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32</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32</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33</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35</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32</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34</v>
      </c>
      <c r="C300" t="s">
        <v>33</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33</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33</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32</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32</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35</v>
      </c>
      <c r="C307" t="s">
        <v>32</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34</v>
      </c>
      <c r="C308" t="s">
        <v>32</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32</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t="s">
        <v>32</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32</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32</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32</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32</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32</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32</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32</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34</v>
      </c>
      <c r="C319" t="s">
        <v>32</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32</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34</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32</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35</v>
      </c>
      <c r="C323" t="s">
        <v>33</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35</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34</v>
      </c>
      <c r="C326" t="s">
        <v>32</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32</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32</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32</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33</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35</v>
      </c>
      <c r="C332" t="s">
        <v>33</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34</v>
      </c>
      <c r="C333" t="s">
        <v>32</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32</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32</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32</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35</v>
      </c>
      <c r="C338" t="s">
        <v>32</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32</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32</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32</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32</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32</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32</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32</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32</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32</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32</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35</v>
      </c>
      <c r="C356" t="s">
        <v>32</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32</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34</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32</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34</v>
      </c>
      <c r="C361" t="s">
        <v>32</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35</v>
      </c>
      <c r="C362" t="s">
        <v>32</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35</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32</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33</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32</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33</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33</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35</v>
      </c>
      <c r="C373" t="s">
        <v>32</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34</v>
      </c>
      <c r="C374" t="s">
        <v>32</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32</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33</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t="s">
        <v>32</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t="s">
        <v>32</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32</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34</v>
      </c>
      <c r="C381" t="s">
        <v>32</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32</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34</v>
      </c>
      <c r="C383" t="s">
        <v>33</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t="s">
        <v>32</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34</v>
      </c>
      <c r="C385" t="s">
        <v>32</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35</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32</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35</v>
      </c>
      <c r="C388" t="s">
        <v>33</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35</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33</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32</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32</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32</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32</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33</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32</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34</v>
      </c>
      <c r="C403" t="s">
        <v>33</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32</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34</v>
      </c>
      <c r="C405" t="s">
        <v>32</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34</v>
      </c>
      <c r="C406" t="s">
        <v>32</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32</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32</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33</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t="s">
        <v>33</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34</v>
      </c>
      <c r="C417" t="s">
        <v>33</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35</v>
      </c>
      <c r="C418" t="s">
        <v>32</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33</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t="s">
        <v>32</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32</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33</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34</v>
      </c>
      <c r="C423" t="s">
        <v>32</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32</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35</v>
      </c>
      <c r="C425" t="s">
        <v>32</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32</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32</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33</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34</v>
      </c>
      <c r="C430" t="s">
        <v>32</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33</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32</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33</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35</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33</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33</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34</v>
      </c>
      <c r="C441" t="s">
        <v>32</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32</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34</v>
      </c>
      <c r="C443" t="s">
        <v>32</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32</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34</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32</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33</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34</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33</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34</v>
      </c>
      <c r="C451" t="s">
        <v>33</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35</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33</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32</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32</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33</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32</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35</v>
      </c>
      <c r="C461" t="s">
        <v>33</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35</v>
      </c>
      <c r="C462" t="s">
        <v>32</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32</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32</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32</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33</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34</v>
      </c>
      <c r="C471" t="s">
        <v>33</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32</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32</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34</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32</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32</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32</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32</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32</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34</v>
      </c>
      <c r="C485" t="s">
        <v>32</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35</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32</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33</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34</v>
      </c>
      <c r="C489" t="s">
        <v>32</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32</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32</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34</v>
      </c>
      <c r="C493" t="s">
        <v>32</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35</v>
      </c>
      <c r="C494" t="s">
        <v>33</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35</v>
      </c>
      <c r="C495" t="s">
        <v>32</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34</v>
      </c>
      <c r="C496" t="s">
        <v>32</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34</v>
      </c>
      <c r="C497" t="s">
        <v>32</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35</v>
      </c>
      <c r="C498" t="s">
        <v>33</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35</v>
      </c>
      <c r="C499" t="s">
        <v>33</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34</v>
      </c>
      <c r="C500" t="s">
        <v>32</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35</v>
      </c>
      <c r="C501" t="s">
        <v>33</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34</v>
      </c>
      <c r="C502" t="s">
        <v>32</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34</v>
      </c>
      <c r="C503" t="s">
        <v>33</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34</v>
      </c>
      <c r="C504" t="s">
        <v>32</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34</v>
      </c>
      <c r="C505" t="s">
        <v>33</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34</v>
      </c>
      <c r="C506" t="s">
        <v>32</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34</v>
      </c>
      <c r="C507" t="s">
        <v>32</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34</v>
      </c>
      <c r="C508" t="s">
        <v>33</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34</v>
      </c>
      <c r="C509" t="s">
        <v>33</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34</v>
      </c>
      <c r="C510" t="s">
        <v>32</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34</v>
      </c>
      <c r="C511" t="s">
        <v>32</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35</v>
      </c>
      <c r="C512" t="s">
        <v>32</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35</v>
      </c>
      <c r="C513" t="s">
        <v>32</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34</v>
      </c>
      <c r="C514" t="s">
        <v>33</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35</v>
      </c>
      <c r="C515" t="s">
        <v>33</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35</v>
      </c>
      <c r="C516" t="s">
        <v>32</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34</v>
      </c>
      <c r="C517" t="s">
        <v>33</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34</v>
      </c>
      <c r="C518" t="s">
        <v>33</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35</v>
      </c>
      <c r="C519" t="s">
        <v>32</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34</v>
      </c>
      <c r="C520" t="s">
        <v>33</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34</v>
      </c>
      <c r="C521" t="s">
        <v>32</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35</v>
      </c>
      <c r="C522" t="s">
        <v>32</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35</v>
      </c>
      <c r="C523" t="s">
        <v>32</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35</v>
      </c>
      <c r="C524" t="s">
        <v>32</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34</v>
      </c>
      <c r="C525" t="s">
        <v>32</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35</v>
      </c>
      <c r="C526" t="s">
        <v>33</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35</v>
      </c>
      <c r="C527" t="s">
        <v>32</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34</v>
      </c>
      <c r="C528" t="s">
        <v>33</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34</v>
      </c>
      <c r="C529" t="s">
        <v>32</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35</v>
      </c>
      <c r="C530" t="s">
        <v>33</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34</v>
      </c>
      <c r="C531" t="s">
        <v>32</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34</v>
      </c>
      <c r="C532" t="s">
        <v>32</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35</v>
      </c>
      <c r="C533" t="s">
        <v>32</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35</v>
      </c>
      <c r="C534" t="s">
        <v>33</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34</v>
      </c>
      <c r="C535" t="s">
        <v>32</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34</v>
      </c>
      <c r="C536" t="s">
        <v>32</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34</v>
      </c>
      <c r="C537" t="s">
        <v>32</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35</v>
      </c>
      <c r="C538" t="s">
        <v>33</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34</v>
      </c>
      <c r="C539" t="s">
        <v>33</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34</v>
      </c>
      <c r="C540" t="s">
        <v>33</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35</v>
      </c>
      <c r="C541" t="s">
        <v>33</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35</v>
      </c>
      <c r="C542" t="s">
        <v>33</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34</v>
      </c>
      <c r="C543" t="s">
        <v>32</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34</v>
      </c>
      <c r="C544" t="s">
        <v>32</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34</v>
      </c>
      <c r="C545" t="s">
        <v>33</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35</v>
      </c>
      <c r="C546" t="s">
        <v>32</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35</v>
      </c>
      <c r="C547" t="s">
        <v>32</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34</v>
      </c>
      <c r="C548" t="s">
        <v>32</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34</v>
      </c>
      <c r="C549" t="s">
        <v>32</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35</v>
      </c>
      <c r="C550" t="s">
        <v>33</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34</v>
      </c>
      <c r="C551" t="s">
        <v>33</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35</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33</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35</v>
      </c>
      <c r="C554" t="s">
        <v>32</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34</v>
      </c>
      <c r="C555" t="s">
        <v>32</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34</v>
      </c>
      <c r="C556" t="s">
        <v>33</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35</v>
      </c>
      <c r="C557" t="s">
        <v>32</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34</v>
      </c>
      <c r="C558" t="s">
        <v>32</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34</v>
      </c>
      <c r="C559" t="s">
        <v>33</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34</v>
      </c>
      <c r="C560" t="s">
        <v>33</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35</v>
      </c>
      <c r="C561" t="s">
        <v>33</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34</v>
      </c>
      <c r="C562" t="s">
        <v>33</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34</v>
      </c>
      <c r="C563" t="s">
        <v>33</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34</v>
      </c>
      <c r="C564" t="s">
        <v>33</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35</v>
      </c>
      <c r="C565" t="s">
        <v>33</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35</v>
      </c>
      <c r="C566" t="s">
        <v>32</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34</v>
      </c>
      <c r="C567" t="s">
        <v>32</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34</v>
      </c>
      <c r="C568" t="s">
        <v>33</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34</v>
      </c>
      <c r="C569" t="s">
        <v>32</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34</v>
      </c>
      <c r="C570" t="s">
        <v>32</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35</v>
      </c>
      <c r="C571" t="s">
        <v>32</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34</v>
      </c>
      <c r="C572" t="s">
        <v>32</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34</v>
      </c>
      <c r="C573" t="s">
        <v>32</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35</v>
      </c>
      <c r="C574" t="s">
        <v>32</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34</v>
      </c>
      <c r="C575" t="s">
        <v>32</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35</v>
      </c>
      <c r="C576" t="s">
        <v>33</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35</v>
      </c>
      <c r="C577" t="s">
        <v>32</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35</v>
      </c>
      <c r="C578" t="s">
        <v>33</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34</v>
      </c>
      <c r="C579" t="s">
        <v>32</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34</v>
      </c>
      <c r="C580" t="s">
        <v>32</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35</v>
      </c>
      <c r="C581" t="s">
        <v>33</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34</v>
      </c>
      <c r="C582" t="s">
        <v>33</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34</v>
      </c>
      <c r="C583" t="s">
        <v>32</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34</v>
      </c>
      <c r="C584" t="s">
        <v>32</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34</v>
      </c>
      <c r="C585" t="s">
        <v>32</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35</v>
      </c>
      <c r="C586" t="s">
        <v>32</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35</v>
      </c>
      <c r="C587" t="s">
        <v>32</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34</v>
      </c>
      <c r="C588" t="s">
        <v>32</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34</v>
      </c>
      <c r="C589" t="s">
        <v>33</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34</v>
      </c>
      <c r="C590" t="s">
        <v>33</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35</v>
      </c>
      <c r="C591" t="s">
        <v>32</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34</v>
      </c>
      <c r="C592" t="s">
        <v>33</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34</v>
      </c>
      <c r="C593" t="s">
        <v>32</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35</v>
      </c>
      <c r="C594" t="s">
        <v>33</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35</v>
      </c>
      <c r="C595" t="s">
        <v>33</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34</v>
      </c>
      <c r="C596" t="s">
        <v>32</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35</v>
      </c>
      <c r="C597" t="s">
        <v>33</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34</v>
      </c>
      <c r="C598" t="s">
        <v>33</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35</v>
      </c>
      <c r="C599" t="s">
        <v>32</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34</v>
      </c>
      <c r="C600" t="s">
        <v>32</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34</v>
      </c>
      <c r="C601" t="s">
        <v>33</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34</v>
      </c>
      <c r="C602" t="s">
        <v>32</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35</v>
      </c>
      <c r="C603" t="s">
        <v>32</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35</v>
      </c>
      <c r="C604" t="s">
        <v>32</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34</v>
      </c>
      <c r="C605" t="s">
        <v>32</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34</v>
      </c>
      <c r="C606" t="s">
        <v>32</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35</v>
      </c>
      <c r="C607" t="s">
        <v>32</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35</v>
      </c>
      <c r="C608" t="s">
        <v>32</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35</v>
      </c>
      <c r="C609" t="s">
        <v>33</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34</v>
      </c>
      <c r="C610" t="s">
        <v>32</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34</v>
      </c>
      <c r="C611" t="s">
        <v>32</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34</v>
      </c>
      <c r="C612" t="s">
        <v>32</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34</v>
      </c>
      <c r="C613" t="s">
        <v>33</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35</v>
      </c>
      <c r="C614" t="s">
        <v>33</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35</v>
      </c>
      <c r="C615" t="s">
        <v>32</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34</v>
      </c>
      <c r="C616" t="s">
        <v>33</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35</v>
      </c>
      <c r="C617" t="s">
        <v>33</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35</v>
      </c>
      <c r="C618" t="s">
        <v>33</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34</v>
      </c>
      <c r="C619" t="s">
        <v>32</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35</v>
      </c>
      <c r="C620" t="s">
        <v>33</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35</v>
      </c>
      <c r="C621" t="s">
        <v>33</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34</v>
      </c>
      <c r="C622" t="s">
        <v>33</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34</v>
      </c>
      <c r="C623" t="s">
        <v>32</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34</v>
      </c>
      <c r="C624" t="s">
        <v>32</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34</v>
      </c>
      <c r="C625" t="s">
        <v>33</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35</v>
      </c>
      <c r="C626" t="s">
        <v>33</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34</v>
      </c>
      <c r="C627" t="s">
        <v>32</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34</v>
      </c>
      <c r="C628" t="s">
        <v>33</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34</v>
      </c>
      <c r="C629" t="s">
        <v>33</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35</v>
      </c>
      <c r="C630" t="s">
        <v>32</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34</v>
      </c>
      <c r="C631" t="s">
        <v>33</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34</v>
      </c>
      <c r="C632" t="s">
        <v>32</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35</v>
      </c>
      <c r="C633" t="s">
        <v>32</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35</v>
      </c>
      <c r="C634" t="s">
        <v>33</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34</v>
      </c>
      <c r="C635" t="s">
        <v>33</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34</v>
      </c>
      <c r="C636" t="s">
        <v>32</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35</v>
      </c>
      <c r="C637" t="s">
        <v>33</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35</v>
      </c>
      <c r="C638" t="s">
        <v>33</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35</v>
      </c>
      <c r="C639" t="s">
        <v>32</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35</v>
      </c>
      <c r="C640" t="s">
        <v>32</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34</v>
      </c>
      <c r="C641" t="s">
        <v>32</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34</v>
      </c>
      <c r="C642" t="s">
        <v>33</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34</v>
      </c>
      <c r="C643" t="s">
        <v>32</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34</v>
      </c>
      <c r="C644" t="s">
        <v>33</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34</v>
      </c>
      <c r="C645" t="s">
        <v>33</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34</v>
      </c>
      <c r="C646" t="s">
        <v>33</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35</v>
      </c>
      <c r="C647" t="s">
        <v>33</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35</v>
      </c>
      <c r="C648" t="s">
        <v>33</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35</v>
      </c>
      <c r="C649" t="s">
        <v>32</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35</v>
      </c>
      <c r="C650" t="s">
        <v>33</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35</v>
      </c>
      <c r="C651" t="s">
        <v>33</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35</v>
      </c>
      <c r="C652" t="s">
        <v>33</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35</v>
      </c>
      <c r="C653" t="s">
        <v>32</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34</v>
      </c>
      <c r="C654" t="s">
        <v>32</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35</v>
      </c>
      <c r="C655" t="s">
        <v>32</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35</v>
      </c>
      <c r="C656" t="s">
        <v>32</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34</v>
      </c>
      <c r="C657" t="s">
        <v>33</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34</v>
      </c>
      <c r="C658" t="s">
        <v>32</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34</v>
      </c>
      <c r="C659" t="s">
        <v>32</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35</v>
      </c>
      <c r="C660" t="s">
        <v>32</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35</v>
      </c>
      <c r="C661" t="s">
        <v>33</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34</v>
      </c>
      <c r="C662" t="s">
        <v>33</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35</v>
      </c>
      <c r="C663" t="s">
        <v>32</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35</v>
      </c>
      <c r="C664" t="s">
        <v>33</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34</v>
      </c>
      <c r="C665" t="s">
        <v>33</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34</v>
      </c>
      <c r="C666" t="s">
        <v>33</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34</v>
      </c>
      <c r="C667" t="s">
        <v>32</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34</v>
      </c>
      <c r="C668" t="s">
        <v>33</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34</v>
      </c>
      <c r="C669" t="s">
        <v>33</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34</v>
      </c>
      <c r="C670" t="s">
        <v>33</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34</v>
      </c>
      <c r="C671" t="s">
        <v>33</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34</v>
      </c>
      <c r="C672" t="s">
        <v>32</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35</v>
      </c>
      <c r="C673" t="s">
        <v>33</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35</v>
      </c>
      <c r="C674" t="s">
        <v>33</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35</v>
      </c>
      <c r="C675" t="s">
        <v>33</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34</v>
      </c>
      <c r="C676" t="s">
        <v>33</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34</v>
      </c>
      <c r="C677" t="s">
        <v>32</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34</v>
      </c>
      <c r="C678" t="s">
        <v>32</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34</v>
      </c>
      <c r="C679" t="s">
        <v>32</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34</v>
      </c>
      <c r="C680" t="s">
        <v>32</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t="s">
        <v>32</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34</v>
      </c>
      <c r="C682" t="s">
        <v>33</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35</v>
      </c>
      <c r="C683" t="s">
        <v>33</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34</v>
      </c>
      <c r="C684" t="s">
        <v>32</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34</v>
      </c>
      <c r="C685" t="s">
        <v>33</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35</v>
      </c>
      <c r="C686" t="s">
        <v>33</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35</v>
      </c>
      <c r="C687" t="s">
        <v>33</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34</v>
      </c>
      <c r="C688" t="s">
        <v>33</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35</v>
      </c>
      <c r="C689" t="s">
        <v>32</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35</v>
      </c>
      <c r="C690" t="s">
        <v>32</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34</v>
      </c>
      <c r="C691" t="s">
        <v>32</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35</v>
      </c>
      <c r="C692" t="s">
        <v>33</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34</v>
      </c>
      <c r="C693" t="s">
        <v>32</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34</v>
      </c>
      <c r="C694" t="s">
        <v>32</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35</v>
      </c>
      <c r="C695" t="s">
        <v>33</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35</v>
      </c>
      <c r="C696" t="s">
        <v>33</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34</v>
      </c>
      <c r="C697" t="s">
        <v>32</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35</v>
      </c>
      <c r="C698" t="s">
        <v>32</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34</v>
      </c>
      <c r="C699" t="s">
        <v>33</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34</v>
      </c>
      <c r="C700" t="s">
        <v>32</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35</v>
      </c>
      <c r="C701" t="s">
        <v>32</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34</v>
      </c>
      <c r="C702" t="s">
        <v>33</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35</v>
      </c>
      <c r="C703" t="s">
        <v>32</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34</v>
      </c>
      <c r="C704" t="s">
        <v>32</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35</v>
      </c>
      <c r="C705" t="s">
        <v>33</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35</v>
      </c>
      <c r="C706" t="s">
        <v>33</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34</v>
      </c>
      <c r="C707" t="s">
        <v>33</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35</v>
      </c>
      <c r="C708" t="s">
        <v>33</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34</v>
      </c>
      <c r="C709" t="s">
        <v>33</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34</v>
      </c>
      <c r="C710" t="s">
        <v>32</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35</v>
      </c>
      <c r="C711" t="s">
        <v>33</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34</v>
      </c>
      <c r="C712" t="s">
        <v>32</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34</v>
      </c>
      <c r="C713" t="s">
        <v>33</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34</v>
      </c>
      <c r="C714" t="s">
        <v>33</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35</v>
      </c>
      <c r="C715" t="s">
        <v>33</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34</v>
      </c>
      <c r="C716" t="s">
        <v>32</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34</v>
      </c>
      <c r="C717" t="s">
        <v>33</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35</v>
      </c>
      <c r="C718" t="s">
        <v>33</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35</v>
      </c>
      <c r="C719" t="s">
        <v>32</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34</v>
      </c>
      <c r="C720" t="s">
        <v>32</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34</v>
      </c>
      <c r="C721" t="s">
        <v>33</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35</v>
      </c>
      <c r="C722" t="s">
        <v>33</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35</v>
      </c>
      <c r="C723" t="s">
        <v>32</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35</v>
      </c>
      <c r="C724" t="s">
        <v>33</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35</v>
      </c>
      <c r="C725" t="s">
        <v>33</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34</v>
      </c>
      <c r="C726" t="s">
        <v>32</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34</v>
      </c>
      <c r="C727" t="s">
        <v>32</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34</v>
      </c>
      <c r="C728" t="s">
        <v>32</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34</v>
      </c>
      <c r="C729" t="s">
        <v>32</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34</v>
      </c>
      <c r="C730" t="s">
        <v>32</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34</v>
      </c>
      <c r="C731" t="s">
        <v>33</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35</v>
      </c>
      <c r="C732" t="s">
        <v>33</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34</v>
      </c>
      <c r="C733" t="s">
        <v>32</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35</v>
      </c>
      <c r="C734" t="s">
        <v>33</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35</v>
      </c>
      <c r="C735" t="s">
        <v>32</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35</v>
      </c>
      <c r="C736" t="s">
        <v>33</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35</v>
      </c>
      <c r="C737" t="s">
        <v>33</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34</v>
      </c>
      <c r="C738" t="s">
        <v>32</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34</v>
      </c>
      <c r="C739" t="s">
        <v>32</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35</v>
      </c>
      <c r="C740" t="s">
        <v>33</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34</v>
      </c>
      <c r="C741" t="s">
        <v>33</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34</v>
      </c>
      <c r="C742" t="s">
        <v>32</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34</v>
      </c>
      <c r="C743" t="s">
        <v>33</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35</v>
      </c>
      <c r="C744" t="s">
        <v>32</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34</v>
      </c>
      <c r="C745" t="s">
        <v>32</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34</v>
      </c>
      <c r="C746" t="s">
        <v>33</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34</v>
      </c>
      <c r="C747" t="s">
        <v>32</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34</v>
      </c>
      <c r="C748" t="s">
        <v>33</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35</v>
      </c>
      <c r="C749" t="s">
        <v>33</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34</v>
      </c>
      <c r="C750" t="s">
        <v>32</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34</v>
      </c>
      <c r="C751" t="s">
        <v>33</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34</v>
      </c>
      <c r="C752" t="s">
        <v>32</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34</v>
      </c>
      <c r="C753" t="s">
        <v>32</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34</v>
      </c>
      <c r="C754" t="s">
        <v>32</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35</v>
      </c>
      <c r="C755" t="s">
        <v>33</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34</v>
      </c>
      <c r="C756" t="s">
        <v>33</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34</v>
      </c>
      <c r="C757" t="s">
        <v>32</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34</v>
      </c>
      <c r="C758" t="s">
        <v>32</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35</v>
      </c>
      <c r="C759" t="s">
        <v>32</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35</v>
      </c>
      <c r="C760" t="s">
        <v>33</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35</v>
      </c>
      <c r="C761" t="s">
        <v>33</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35</v>
      </c>
      <c r="C762" t="s">
        <v>32</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34</v>
      </c>
      <c r="C763" t="s">
        <v>33</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35</v>
      </c>
      <c r="C764" t="s">
        <v>32</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34</v>
      </c>
      <c r="C765" t="s">
        <v>32</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34</v>
      </c>
      <c r="C766" t="s">
        <v>33</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35</v>
      </c>
      <c r="C767" t="s">
        <v>33</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34</v>
      </c>
      <c r="C768" t="s">
        <v>32</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34</v>
      </c>
      <c r="C769" t="s">
        <v>33</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34</v>
      </c>
      <c r="C770" t="s">
        <v>33</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34</v>
      </c>
      <c r="C771" t="s">
        <v>33</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34</v>
      </c>
      <c r="C772" t="s">
        <v>32</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34</v>
      </c>
      <c r="C773" t="s">
        <v>32</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35</v>
      </c>
      <c r="C774" t="s">
        <v>32</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34</v>
      </c>
      <c r="C775" t="s">
        <v>33</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34</v>
      </c>
      <c r="C776" t="s">
        <v>33</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34</v>
      </c>
      <c r="C777" t="s">
        <v>32</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35</v>
      </c>
      <c r="C778" t="s">
        <v>32</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35</v>
      </c>
      <c r="C779" t="s">
        <v>32</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34</v>
      </c>
      <c r="C780" t="s">
        <v>32</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34</v>
      </c>
      <c r="C781" t="s">
        <v>32</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34</v>
      </c>
      <c r="C782" t="s">
        <v>33</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34</v>
      </c>
      <c r="C783" t="s">
        <v>32</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35</v>
      </c>
      <c r="C784" t="s">
        <v>32</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34</v>
      </c>
      <c r="C785" t="s">
        <v>32</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35</v>
      </c>
      <c r="C786" t="s">
        <v>33</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35</v>
      </c>
      <c r="C787" t="s">
        <v>33</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34</v>
      </c>
      <c r="C788" t="s">
        <v>33</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35</v>
      </c>
      <c r="C789" t="s">
        <v>33</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35</v>
      </c>
      <c r="C790" t="s">
        <v>33</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34</v>
      </c>
      <c r="C791" t="s">
        <v>32</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35</v>
      </c>
      <c r="C792" t="s">
        <v>33</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34</v>
      </c>
      <c r="C793" t="s">
        <v>32</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35</v>
      </c>
      <c r="C794" t="s">
        <v>32</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34</v>
      </c>
      <c r="C795" t="s">
        <v>32</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34</v>
      </c>
      <c r="C796" t="s">
        <v>32</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35</v>
      </c>
      <c r="C797" t="s">
        <v>32</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34</v>
      </c>
      <c r="C798" t="s">
        <v>32</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35</v>
      </c>
      <c r="C799" t="s">
        <v>32</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35</v>
      </c>
      <c r="C800" t="s">
        <v>33</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35</v>
      </c>
      <c r="C801" t="s">
        <v>33</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35</v>
      </c>
      <c r="C802" t="s">
        <v>32</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34</v>
      </c>
      <c r="C803" t="s">
        <v>32</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34</v>
      </c>
      <c r="C804" t="s">
        <v>32</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34</v>
      </c>
      <c r="C805" t="s">
        <v>32</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34</v>
      </c>
      <c r="C806" t="s">
        <v>32</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35</v>
      </c>
      <c r="C807" t="s">
        <v>33</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34</v>
      </c>
      <c r="C808" t="s">
        <v>33</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35</v>
      </c>
      <c r="C809" t="s">
        <v>33</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35</v>
      </c>
      <c r="C810" t="s">
        <v>32</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34</v>
      </c>
      <c r="C811" t="s">
        <v>33</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35</v>
      </c>
      <c r="C812" t="s">
        <v>33</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34</v>
      </c>
      <c r="C813" t="s">
        <v>32</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35</v>
      </c>
      <c r="C814" t="s">
        <v>33</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34</v>
      </c>
      <c r="C815" t="s">
        <v>33</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35</v>
      </c>
      <c r="C816" t="s">
        <v>33</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34</v>
      </c>
      <c r="C817" t="s">
        <v>32</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34</v>
      </c>
      <c r="C818" t="s">
        <v>33</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34</v>
      </c>
      <c r="C819" t="s">
        <v>33</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34</v>
      </c>
      <c r="C820" t="s">
        <v>32</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35</v>
      </c>
      <c r="C821" t="s">
        <v>33</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35</v>
      </c>
      <c r="C822" t="s">
        <v>32</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34</v>
      </c>
      <c r="C823" t="s">
        <v>32</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34</v>
      </c>
      <c r="C824" t="s">
        <v>32</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35</v>
      </c>
      <c r="C825" t="s">
        <v>33</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35</v>
      </c>
      <c r="C826" t="s">
        <v>32</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34</v>
      </c>
      <c r="C827" t="s">
        <v>32</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34</v>
      </c>
      <c r="C828" t="s">
        <v>32</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35</v>
      </c>
      <c r="C829" t="s">
        <v>33</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35</v>
      </c>
      <c r="C830" t="s">
        <v>33</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35</v>
      </c>
      <c r="C831" t="s">
        <v>32</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34</v>
      </c>
      <c r="C832" t="s">
        <v>32</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34</v>
      </c>
      <c r="C833" t="s">
        <v>33</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34</v>
      </c>
      <c r="C834" t="s">
        <v>33</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35</v>
      </c>
      <c r="C835" t="s">
        <v>33</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35</v>
      </c>
      <c r="C836" t="s">
        <v>33</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35</v>
      </c>
      <c r="C837" t="s">
        <v>33</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34</v>
      </c>
      <c r="C838" t="s">
        <v>33</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34</v>
      </c>
      <c r="C839" t="s">
        <v>32</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35</v>
      </c>
      <c r="C840" t="s">
        <v>33</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35</v>
      </c>
      <c r="C841" t="s">
        <v>33</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34</v>
      </c>
      <c r="C842" t="s">
        <v>32</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34</v>
      </c>
      <c r="C843" t="s">
        <v>32</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34</v>
      </c>
      <c r="C844" t="s">
        <v>33</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35</v>
      </c>
      <c r="C845" t="s">
        <v>32</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34</v>
      </c>
      <c r="C846" t="s">
        <v>33</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35</v>
      </c>
      <c r="C847" t="s">
        <v>33</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34</v>
      </c>
      <c r="C848" t="s">
        <v>33</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35</v>
      </c>
      <c r="C849" t="s">
        <v>33</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35</v>
      </c>
      <c r="C850" t="s">
        <v>32</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34</v>
      </c>
      <c r="C851" t="s">
        <v>33</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35</v>
      </c>
      <c r="C852" t="s">
        <v>33</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34</v>
      </c>
      <c r="C853" t="s">
        <v>32</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35</v>
      </c>
      <c r="C854" t="s">
        <v>32</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35</v>
      </c>
      <c r="C855" t="s">
        <v>32</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34</v>
      </c>
      <c r="C856" t="s">
        <v>33</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35</v>
      </c>
      <c r="C857" t="s">
        <v>33</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35</v>
      </c>
      <c r="C858" t="s">
        <v>32</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34</v>
      </c>
      <c r="C859" t="s">
        <v>33</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34</v>
      </c>
      <c r="C860" t="s">
        <v>32</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34</v>
      </c>
      <c r="C861" t="s">
        <v>32</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35</v>
      </c>
      <c r="C862" t="s">
        <v>32</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34</v>
      </c>
      <c r="C863" t="s">
        <v>33</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34</v>
      </c>
      <c r="C864" t="s">
        <v>32</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35</v>
      </c>
      <c r="C865" t="s">
        <v>32</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35</v>
      </c>
      <c r="C866" t="s">
        <v>32</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35</v>
      </c>
      <c r="C867" t="s">
        <v>33</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34</v>
      </c>
      <c r="C868" t="s">
        <v>32</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34</v>
      </c>
      <c r="C869" t="s">
        <v>32</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35</v>
      </c>
      <c r="C870" t="s">
        <v>32</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35</v>
      </c>
      <c r="C871" t="s">
        <v>33</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34</v>
      </c>
      <c r="C872" t="s">
        <v>32</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34</v>
      </c>
      <c r="C873" t="s">
        <v>32</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35</v>
      </c>
      <c r="C874" t="s">
        <v>33</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34</v>
      </c>
      <c r="C875" t="s">
        <v>32</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34</v>
      </c>
      <c r="C876" t="s">
        <v>33</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35</v>
      </c>
      <c r="C877" t="s">
        <v>33</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35</v>
      </c>
      <c r="C878" t="s">
        <v>32</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34</v>
      </c>
      <c r="C879" t="s">
        <v>32</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34</v>
      </c>
      <c r="C880" t="s">
        <v>32</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34</v>
      </c>
      <c r="C881" t="s">
        <v>32</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34</v>
      </c>
      <c r="C882" t="s">
        <v>32</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34</v>
      </c>
      <c r="C883" t="s">
        <v>33</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34</v>
      </c>
      <c r="C884" t="s">
        <v>32</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34</v>
      </c>
      <c r="C885" t="s">
        <v>33</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34</v>
      </c>
      <c r="C886" t="s">
        <v>32</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34</v>
      </c>
      <c r="C887" t="s">
        <v>33</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34</v>
      </c>
      <c r="C888" t="s">
        <v>32</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34</v>
      </c>
      <c r="C889" t="s">
        <v>32</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35</v>
      </c>
      <c r="C890" t="s">
        <v>33</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34</v>
      </c>
      <c r="C891" t="s">
        <v>33</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34</v>
      </c>
      <c r="C892" t="s">
        <v>33</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35</v>
      </c>
      <c r="C893" t="s">
        <v>32</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35</v>
      </c>
      <c r="C894" t="s">
        <v>33</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34</v>
      </c>
      <c r="C895" t="s">
        <v>32</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34</v>
      </c>
      <c r="C896" t="s">
        <v>32</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34</v>
      </c>
      <c r="C897" t="s">
        <v>33</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34</v>
      </c>
      <c r="C898" t="s">
        <v>33</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34</v>
      </c>
      <c r="C899" t="s">
        <v>32</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35</v>
      </c>
      <c r="C900" t="s">
        <v>32</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34</v>
      </c>
      <c r="C901" t="s">
        <v>33</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34</v>
      </c>
      <c r="C902" t="s">
        <v>32</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35</v>
      </c>
      <c r="C903" t="s">
        <v>33</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35</v>
      </c>
      <c r="C904" t="s">
        <v>32</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35</v>
      </c>
      <c r="C905" t="s">
        <v>32</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35</v>
      </c>
      <c r="C906" t="s">
        <v>33</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35</v>
      </c>
      <c r="C907" t="s">
        <v>32</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34</v>
      </c>
      <c r="C908" t="s">
        <v>32</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34</v>
      </c>
      <c r="C909" t="s">
        <v>32</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35</v>
      </c>
      <c r="C910" t="s">
        <v>32</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34</v>
      </c>
      <c r="C911" t="s">
        <v>32</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34</v>
      </c>
      <c r="C912" t="s">
        <v>32</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34</v>
      </c>
      <c r="C913" t="s">
        <v>33</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34</v>
      </c>
      <c r="C914" t="s">
        <v>33</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35</v>
      </c>
      <c r="C915" t="s">
        <v>32</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35</v>
      </c>
      <c r="C916" t="s">
        <v>32</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34</v>
      </c>
      <c r="C917" t="s">
        <v>32</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35</v>
      </c>
      <c r="C918" t="s">
        <v>32</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35</v>
      </c>
      <c r="C919" t="s">
        <v>32</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34</v>
      </c>
      <c r="C920" t="s">
        <v>33</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34</v>
      </c>
      <c r="C921" t="s">
        <v>33</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34</v>
      </c>
      <c r="C922" t="s">
        <v>32</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35</v>
      </c>
      <c r="C923" t="s">
        <v>33</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34</v>
      </c>
      <c r="C924" t="s">
        <v>33</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35</v>
      </c>
      <c r="C925" t="s">
        <v>32</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35</v>
      </c>
      <c r="C926" t="s">
        <v>32</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35</v>
      </c>
      <c r="C927" t="s">
        <v>33</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35</v>
      </c>
      <c r="C928" t="s">
        <v>33</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34</v>
      </c>
      <c r="C929" t="s">
        <v>33</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34</v>
      </c>
      <c r="C930" t="s">
        <v>32</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34</v>
      </c>
      <c r="C931" t="s">
        <v>32</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34</v>
      </c>
      <c r="C932" t="s">
        <v>32</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34</v>
      </c>
      <c r="C933" t="s">
        <v>33</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35</v>
      </c>
      <c r="C934" t="s">
        <v>33</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35</v>
      </c>
      <c r="C935" t="s">
        <v>32</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34</v>
      </c>
      <c r="C936" t="s">
        <v>32</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34</v>
      </c>
      <c r="C937" t="s">
        <v>33</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34</v>
      </c>
      <c r="C938" t="s">
        <v>33</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34</v>
      </c>
      <c r="C939" t="s">
        <v>32</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34</v>
      </c>
      <c r="C940" t="s">
        <v>33</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35</v>
      </c>
      <c r="C941" t="s">
        <v>32</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35</v>
      </c>
      <c r="C942" t="s">
        <v>33</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34</v>
      </c>
      <c r="C943" t="s">
        <v>33</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34</v>
      </c>
      <c r="C944" t="s">
        <v>33</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34</v>
      </c>
      <c r="C945" t="s">
        <v>33</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34</v>
      </c>
      <c r="C946" t="s">
        <v>33</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35</v>
      </c>
      <c r="C947" t="s">
        <v>32</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34</v>
      </c>
      <c r="C948" t="s">
        <v>33</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35</v>
      </c>
      <c r="C949" t="s">
        <v>33</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35</v>
      </c>
      <c r="C950" t="s">
        <v>33</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34</v>
      </c>
      <c r="C951" t="s">
        <v>32</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35</v>
      </c>
      <c r="C952" t="s">
        <v>33</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34</v>
      </c>
      <c r="C953" t="s">
        <v>32</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34</v>
      </c>
      <c r="C954" t="s">
        <v>33</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35</v>
      </c>
      <c r="C955" t="s">
        <v>33</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34</v>
      </c>
      <c r="C956" t="s">
        <v>32</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34</v>
      </c>
      <c r="C957" t="s">
        <v>33</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34</v>
      </c>
      <c r="C958" t="s">
        <v>33</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34</v>
      </c>
      <c r="C959" t="s">
        <v>33</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34</v>
      </c>
      <c r="C960" t="s">
        <v>32</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34</v>
      </c>
      <c r="C961" t="s">
        <v>32</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35</v>
      </c>
      <c r="C962" t="s">
        <v>32</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34</v>
      </c>
      <c r="C963" t="s">
        <v>33</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34</v>
      </c>
      <c r="C964" t="s">
        <v>32</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34</v>
      </c>
      <c r="C965" t="s">
        <v>33</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35</v>
      </c>
      <c r="C966" t="s">
        <v>32</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35</v>
      </c>
      <c r="C967" t="s">
        <v>33</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34</v>
      </c>
      <c r="C968" t="s">
        <v>33</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34</v>
      </c>
      <c r="C969" t="s">
        <v>32</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35</v>
      </c>
      <c r="C970" t="s">
        <v>32</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34</v>
      </c>
      <c r="C971" t="s">
        <v>32</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34</v>
      </c>
      <c r="C972" t="s">
        <v>33</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35</v>
      </c>
      <c r="C973" t="s">
        <v>33</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34</v>
      </c>
      <c r="C974" t="s">
        <v>33</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34</v>
      </c>
      <c r="C975" t="s">
        <v>32</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34</v>
      </c>
      <c r="C976" t="s">
        <v>32</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34</v>
      </c>
      <c r="C977" t="s">
        <v>32</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34</v>
      </c>
      <c r="C978" t="s">
        <v>33</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35</v>
      </c>
      <c r="C979" t="s">
        <v>33</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34</v>
      </c>
      <c r="C980" t="s">
        <v>32</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35</v>
      </c>
      <c r="C981" t="s">
        <v>32</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35</v>
      </c>
      <c r="C982" t="s">
        <v>33</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34</v>
      </c>
      <c r="C983" t="s">
        <v>32</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35</v>
      </c>
      <c r="C984" t="s">
        <v>32</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34</v>
      </c>
      <c r="C985" t="s">
        <v>32</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34</v>
      </c>
      <c r="C986" t="s">
        <v>32</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35</v>
      </c>
      <c r="C987" t="s">
        <v>33</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35</v>
      </c>
      <c r="C988" t="s">
        <v>32</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35</v>
      </c>
      <c r="C989" t="s">
        <v>33</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34</v>
      </c>
      <c r="C990" t="s">
        <v>32</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34</v>
      </c>
      <c r="C991" t="s">
        <v>32</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35</v>
      </c>
      <c r="C992" t="s">
        <v>33</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35</v>
      </c>
      <c r="C993" t="s">
        <v>33</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34</v>
      </c>
      <c r="C994" t="s">
        <v>32</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35</v>
      </c>
      <c r="C995" t="s">
        <v>32</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34</v>
      </c>
      <c r="C996" t="s">
        <v>32</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34</v>
      </c>
      <c r="C997" t="s">
        <v>32</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35</v>
      </c>
      <c r="C998" t="s">
        <v>32</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34</v>
      </c>
      <c r="C999" t="s">
        <v>32</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35</v>
      </c>
      <c r="C1000" t="s">
        <v>32</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35</v>
      </c>
      <c r="C1001" t="s">
        <v>32</v>
      </c>
      <c r="D1001" s="2">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Normal="100" workbookViewId="0">
      <selection activeCell="S8" sqref="S8"/>
    </sheetView>
  </sheetViews>
  <sheetFormatPr defaultRowHeight="14.4" x14ac:dyDescent="0.3"/>
  <cols>
    <col min="1" max="1" width="21.88671875" customWidth="1"/>
    <col min="2" max="2" width="15.5546875" customWidth="1"/>
    <col min="3" max="3" width="4" customWidth="1"/>
    <col min="4" max="5" width="10.77734375" customWidth="1"/>
    <col min="6" max="6" width="3.77734375" customWidth="1"/>
    <col min="7" max="7" width="6.6640625" customWidth="1"/>
    <col min="8" max="8" width="4.21875" customWidth="1"/>
    <col min="9" max="9" width="3.77734375" customWidth="1"/>
    <col min="10" max="10" width="6.6640625" customWidth="1"/>
    <col min="11" max="11" width="4.21875" customWidth="1"/>
    <col min="12" max="12" width="3.77734375" customWidth="1"/>
    <col min="13" max="13" width="6.6640625" customWidth="1"/>
    <col min="14" max="14" width="4.21875" customWidth="1"/>
    <col min="15" max="15" width="3.77734375" customWidth="1"/>
    <col min="16" max="16" width="6.6640625" customWidth="1"/>
    <col min="17" max="17" width="4.21875" customWidth="1"/>
    <col min="18" max="18" width="3.77734375" customWidth="1"/>
    <col min="19" max="19" width="6.6640625" customWidth="1"/>
    <col min="20" max="20" width="10.77734375" bestFit="1" customWidth="1"/>
  </cols>
  <sheetData>
    <row r="1" spans="1:4" x14ac:dyDescent="0.3">
      <c r="A1" s="3" t="s">
        <v>39</v>
      </c>
      <c r="B1" s="3" t="s">
        <v>40</v>
      </c>
    </row>
    <row r="2" spans="1:4" x14ac:dyDescent="0.3">
      <c r="A2" s="3" t="s">
        <v>37</v>
      </c>
      <c r="B2" t="s">
        <v>18</v>
      </c>
      <c r="C2" t="s">
        <v>15</v>
      </c>
      <c r="D2" t="s">
        <v>38</v>
      </c>
    </row>
    <row r="3" spans="1:4" x14ac:dyDescent="0.3">
      <c r="A3" s="4" t="s">
        <v>33</v>
      </c>
      <c r="B3" s="6">
        <v>44200</v>
      </c>
      <c r="C3" s="6">
        <v>47407.407407407409</v>
      </c>
      <c r="D3" s="6">
        <v>46183.206106870231</v>
      </c>
    </row>
    <row r="4" spans="1:4" x14ac:dyDescent="0.3">
      <c r="A4" s="4" t="s">
        <v>32</v>
      </c>
      <c r="B4" s="6">
        <v>45434.782608695656</v>
      </c>
      <c r="C4" s="6">
        <v>51428.571428571428</v>
      </c>
      <c r="D4" s="6">
        <v>49051.724137931036</v>
      </c>
    </row>
    <row r="5" spans="1:4" x14ac:dyDescent="0.3">
      <c r="A5" s="4" t="s">
        <v>38</v>
      </c>
      <c r="B5" s="6">
        <v>44791.666666666664</v>
      </c>
      <c r="C5" s="6">
        <v>49271.523178807947</v>
      </c>
      <c r="D5" s="6">
        <v>47530.364372469638</v>
      </c>
    </row>
    <row r="33" spans="2:5" x14ac:dyDescent="0.3">
      <c r="B33" s="3" t="s">
        <v>41</v>
      </c>
      <c r="C33" s="3" t="s">
        <v>40</v>
      </c>
    </row>
    <row r="34" spans="2:5" x14ac:dyDescent="0.3">
      <c r="B34" s="3" t="s">
        <v>37</v>
      </c>
      <c r="C34" t="s">
        <v>18</v>
      </c>
      <c r="D34" t="s">
        <v>15</v>
      </c>
      <c r="E34" t="s">
        <v>38</v>
      </c>
    </row>
    <row r="35" spans="2:5" x14ac:dyDescent="0.3">
      <c r="B35" s="4" t="s">
        <v>16</v>
      </c>
      <c r="C35" s="5">
        <v>166</v>
      </c>
      <c r="D35" s="5">
        <v>200</v>
      </c>
      <c r="E35" s="5">
        <v>366</v>
      </c>
    </row>
    <row r="36" spans="2:5" x14ac:dyDescent="0.3">
      <c r="B36" s="4" t="s">
        <v>26</v>
      </c>
      <c r="C36" s="5">
        <v>92</v>
      </c>
      <c r="D36" s="5">
        <v>77</v>
      </c>
      <c r="E36" s="5">
        <v>169</v>
      </c>
    </row>
    <row r="37" spans="2:5" x14ac:dyDescent="0.3">
      <c r="B37" s="4" t="s">
        <v>22</v>
      </c>
      <c r="C37" s="5">
        <v>67</v>
      </c>
      <c r="D37" s="5">
        <v>95</v>
      </c>
      <c r="E37" s="5">
        <v>162</v>
      </c>
    </row>
    <row r="38" spans="2:5" x14ac:dyDescent="0.3">
      <c r="B38" s="4" t="s">
        <v>23</v>
      </c>
      <c r="C38" s="5">
        <v>116</v>
      </c>
      <c r="D38" s="5">
        <v>76</v>
      </c>
      <c r="E38" s="5">
        <v>192</v>
      </c>
    </row>
    <row r="39" spans="2:5" x14ac:dyDescent="0.3">
      <c r="B39" s="4" t="s">
        <v>42</v>
      </c>
      <c r="C39" s="5">
        <v>78</v>
      </c>
      <c r="D39" s="5">
        <v>33</v>
      </c>
      <c r="E39" s="5">
        <v>111</v>
      </c>
    </row>
    <row r="40" spans="2:5" x14ac:dyDescent="0.3">
      <c r="B40" s="4" t="s">
        <v>38</v>
      </c>
      <c r="C40" s="5">
        <v>519</v>
      </c>
      <c r="D40" s="5">
        <v>481</v>
      </c>
      <c r="E40" s="5">
        <v>1000</v>
      </c>
    </row>
    <row r="58" spans="1:4" x14ac:dyDescent="0.3">
      <c r="A58" s="3" t="s">
        <v>41</v>
      </c>
      <c r="B58" s="3" t="s">
        <v>40</v>
      </c>
    </row>
    <row r="59" spans="1:4" x14ac:dyDescent="0.3">
      <c r="A59" s="3" t="s">
        <v>37</v>
      </c>
      <c r="B59" t="s">
        <v>18</v>
      </c>
      <c r="C59" t="s">
        <v>15</v>
      </c>
      <c r="D59" t="s">
        <v>38</v>
      </c>
    </row>
    <row r="60" spans="1:4" x14ac:dyDescent="0.3">
      <c r="A60" s="4" t="s">
        <v>43</v>
      </c>
      <c r="B60" s="5">
        <v>71</v>
      </c>
      <c r="C60" s="5">
        <v>39</v>
      </c>
      <c r="D60" s="5">
        <v>110</v>
      </c>
    </row>
    <row r="61" spans="1:4" x14ac:dyDescent="0.3">
      <c r="A61" s="4" t="s">
        <v>44</v>
      </c>
      <c r="B61" s="5">
        <v>318</v>
      </c>
      <c r="C61" s="5">
        <v>383</v>
      </c>
      <c r="D61" s="5">
        <v>701</v>
      </c>
    </row>
    <row r="62" spans="1:4" x14ac:dyDescent="0.3">
      <c r="A62" s="4" t="s">
        <v>45</v>
      </c>
      <c r="B62" s="5">
        <v>130</v>
      </c>
      <c r="C62" s="5">
        <v>59</v>
      </c>
      <c r="D62" s="5">
        <v>189</v>
      </c>
    </row>
    <row r="63" spans="1:4" x14ac:dyDescent="0.3">
      <c r="A63" s="4" t="s">
        <v>38</v>
      </c>
      <c r="B63" s="5">
        <v>519</v>
      </c>
      <c r="C63" s="5">
        <v>481</v>
      </c>
      <c r="D63" s="5">
        <v>1000</v>
      </c>
    </row>
    <row r="88" spans="1:4" x14ac:dyDescent="0.3">
      <c r="A88" s="3" t="s">
        <v>41</v>
      </c>
      <c r="B88" s="3" t="s">
        <v>40</v>
      </c>
    </row>
    <row r="89" spans="1:4" x14ac:dyDescent="0.3">
      <c r="A89" s="3" t="s">
        <v>37</v>
      </c>
      <c r="B89" t="s">
        <v>18</v>
      </c>
      <c r="C89" t="s">
        <v>15</v>
      </c>
      <c r="D89" t="s">
        <v>38</v>
      </c>
    </row>
    <row r="90" spans="1:4" x14ac:dyDescent="0.3">
      <c r="A90" s="4">
        <v>0</v>
      </c>
      <c r="B90" s="5">
        <v>96</v>
      </c>
      <c r="C90" s="5">
        <v>151</v>
      </c>
      <c r="D90" s="5">
        <v>247</v>
      </c>
    </row>
    <row r="91" spans="1:4" x14ac:dyDescent="0.3">
      <c r="A91" s="4">
        <v>1</v>
      </c>
      <c r="B91" s="5">
        <v>115</v>
      </c>
      <c r="C91" s="5">
        <v>152</v>
      </c>
      <c r="D91" s="5">
        <v>267</v>
      </c>
    </row>
    <row r="92" spans="1:4" x14ac:dyDescent="0.3">
      <c r="A92" s="4">
        <v>2</v>
      </c>
      <c r="B92" s="5">
        <v>218</v>
      </c>
      <c r="C92" s="5">
        <v>124</v>
      </c>
      <c r="D92" s="5">
        <v>342</v>
      </c>
    </row>
    <row r="93" spans="1:4" x14ac:dyDescent="0.3">
      <c r="A93" s="4">
        <v>3</v>
      </c>
      <c r="B93" s="5">
        <v>52</v>
      </c>
      <c r="C93" s="5">
        <v>33</v>
      </c>
      <c r="D93" s="5">
        <v>85</v>
      </c>
    </row>
    <row r="94" spans="1:4" x14ac:dyDescent="0.3">
      <c r="A94" s="4">
        <v>4</v>
      </c>
      <c r="B94" s="5">
        <v>38</v>
      </c>
      <c r="C94" s="5">
        <v>21</v>
      </c>
      <c r="D94" s="5">
        <v>59</v>
      </c>
    </row>
    <row r="95" spans="1:4" x14ac:dyDescent="0.3">
      <c r="A95" s="4" t="s">
        <v>38</v>
      </c>
      <c r="B95" s="5">
        <v>519</v>
      </c>
      <c r="C95" s="5">
        <v>481</v>
      </c>
      <c r="D95" s="5">
        <v>1000</v>
      </c>
    </row>
    <row r="113" spans="1:4" x14ac:dyDescent="0.3">
      <c r="A113" s="3" t="s">
        <v>41</v>
      </c>
      <c r="B113" s="3" t="s">
        <v>40</v>
      </c>
    </row>
    <row r="114" spans="1:4" x14ac:dyDescent="0.3">
      <c r="A114" s="3" t="s">
        <v>37</v>
      </c>
      <c r="B114" t="s">
        <v>18</v>
      </c>
      <c r="C114" t="s">
        <v>15</v>
      </c>
      <c r="D114" t="s">
        <v>38</v>
      </c>
    </row>
    <row r="115" spans="1:4" x14ac:dyDescent="0.3">
      <c r="A115" s="4" t="s">
        <v>17</v>
      </c>
      <c r="B115" s="5">
        <v>152</v>
      </c>
      <c r="C115" s="5">
        <v>148</v>
      </c>
      <c r="D115" s="5">
        <v>300</v>
      </c>
    </row>
    <row r="116" spans="1:4" x14ac:dyDescent="0.3">
      <c r="A116" s="4" t="s">
        <v>31</v>
      </c>
      <c r="B116" s="5">
        <v>288</v>
      </c>
      <c r="C116" s="5">
        <v>220</v>
      </c>
      <c r="D116" s="5">
        <v>508</v>
      </c>
    </row>
    <row r="117" spans="1:4" x14ac:dyDescent="0.3">
      <c r="A117" s="4" t="s">
        <v>24</v>
      </c>
      <c r="B117" s="5">
        <v>79</v>
      </c>
      <c r="C117" s="5">
        <v>113</v>
      </c>
      <c r="D117" s="5">
        <v>192</v>
      </c>
    </row>
    <row r="118" spans="1:4" x14ac:dyDescent="0.3">
      <c r="A118" s="4" t="s">
        <v>38</v>
      </c>
      <c r="B118" s="5">
        <v>519</v>
      </c>
      <c r="C118" s="5">
        <v>481</v>
      </c>
      <c r="D118" s="5">
        <v>1000</v>
      </c>
    </row>
    <row r="142" spans="1:4" x14ac:dyDescent="0.3">
      <c r="A142" s="3" t="s">
        <v>41</v>
      </c>
      <c r="B142" s="3" t="s">
        <v>40</v>
      </c>
    </row>
    <row r="143" spans="1:4" x14ac:dyDescent="0.3">
      <c r="A143" s="3" t="s">
        <v>37</v>
      </c>
      <c r="B143" t="s">
        <v>18</v>
      </c>
      <c r="C143" t="s">
        <v>15</v>
      </c>
      <c r="D143" t="s">
        <v>38</v>
      </c>
    </row>
    <row r="144" spans="1:4" x14ac:dyDescent="0.3">
      <c r="A144" s="4">
        <v>0</v>
      </c>
      <c r="B144" s="5">
        <v>139</v>
      </c>
      <c r="C144" s="5">
        <v>142</v>
      </c>
      <c r="D144" s="5">
        <v>281</v>
      </c>
    </row>
    <row r="145" spans="1:4" x14ac:dyDescent="0.3">
      <c r="A145" s="4">
        <v>1</v>
      </c>
      <c r="B145" s="5">
        <v>72</v>
      </c>
      <c r="C145" s="5">
        <v>97</v>
      </c>
      <c r="D145" s="5">
        <v>169</v>
      </c>
    </row>
    <row r="146" spans="1:4" x14ac:dyDescent="0.3">
      <c r="A146" s="4">
        <v>2</v>
      </c>
      <c r="B146" s="5">
        <v>112</v>
      </c>
      <c r="C146" s="5">
        <v>97</v>
      </c>
      <c r="D146" s="5">
        <v>209</v>
      </c>
    </row>
    <row r="147" spans="1:4" x14ac:dyDescent="0.3">
      <c r="A147" s="4">
        <v>3</v>
      </c>
      <c r="B147" s="5">
        <v>61</v>
      </c>
      <c r="C147" s="5">
        <v>73</v>
      </c>
      <c r="D147" s="5">
        <v>134</v>
      </c>
    </row>
    <row r="148" spans="1:4" x14ac:dyDescent="0.3">
      <c r="A148" s="4">
        <v>4</v>
      </c>
      <c r="B148" s="5">
        <v>72</v>
      </c>
      <c r="C148" s="5">
        <v>54</v>
      </c>
      <c r="D148" s="5">
        <v>126</v>
      </c>
    </row>
    <row r="149" spans="1:4" x14ac:dyDescent="0.3">
      <c r="A149" s="4">
        <v>5</v>
      </c>
      <c r="B149" s="5">
        <v>63</v>
      </c>
      <c r="C149" s="5">
        <v>18</v>
      </c>
      <c r="D149" s="5">
        <v>81</v>
      </c>
    </row>
    <row r="150" spans="1:4" x14ac:dyDescent="0.3">
      <c r="A150" s="4" t="s">
        <v>38</v>
      </c>
      <c r="B150" s="5">
        <v>519</v>
      </c>
      <c r="C150" s="5">
        <v>481</v>
      </c>
      <c r="D150" s="5">
        <v>1000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
  <sheetViews>
    <sheetView showGridLines="0" tabSelected="1" topLeftCell="A2" zoomScale="70" zoomScaleNormal="70" workbookViewId="0">
      <selection activeCell="AG27" sqref="AG27"/>
    </sheetView>
  </sheetViews>
  <sheetFormatPr defaultRowHeight="14.4" x14ac:dyDescent="0.3"/>
  <sheetData>
    <row r="1" spans="1:30" ht="14.4" customHeight="1" x14ac:dyDescent="0.3">
      <c r="A1" s="7" t="s">
        <v>46</v>
      </c>
      <c r="B1" s="7"/>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row>
    <row r="3" spans="1:30" ht="14.4" customHeight="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row>
    <row r="4" spans="1:30" ht="14.4" customHeigh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row>
    <row r="5" spans="1:30" ht="14.4" customHeight="1"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row>
    <row r="6" spans="1:30" ht="14.4" customHeight="1"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row>
  </sheetData>
  <mergeCells count="1">
    <mergeCell ref="A1:AD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Basel</dc:creator>
  <cp:lastModifiedBy>Basel</cp:lastModifiedBy>
  <dcterms:created xsi:type="dcterms:W3CDTF">2022-03-18T02:50:57Z</dcterms:created>
  <dcterms:modified xsi:type="dcterms:W3CDTF">2024-06-20T11:28:46Z</dcterms:modified>
</cp:coreProperties>
</file>