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1.xml" ContentType="application/vnd.openxmlformats-officedocument.drawingml.chartsha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bossb\Downloads\"/>
    </mc:Choice>
  </mc:AlternateContent>
  <xr:revisionPtr revIDLastSave="0" documentId="8_{0ED2A8F8-87E7-4E2F-BFCF-F25F9434BAB5}" xr6:coauthVersionLast="47" xr6:coauthVersionMax="47" xr10:uidLastSave="{00000000-0000-0000-0000-000000000000}"/>
  <bookViews>
    <workbookView xWindow="-108" yWindow="-108" windowWidth="23256" windowHeight="12456" firstSheet="4" activeTab="4" xr2:uid="{7F5B1ED0-BCE0-4734-974C-B099C4B49F64}"/>
  </bookViews>
  <sheets>
    <sheet name="Master Data" sheetId="3" state="hidden" r:id="rId1"/>
    <sheet name="Details" sheetId="4" state="hidden" r:id="rId2"/>
    <sheet name="Input Data" sheetId="2" state="hidden" r:id="rId3"/>
    <sheet name="Sheet2" sheetId="5" state="hidden" r:id="rId4"/>
    <sheet name="Sheet1" sheetId="1" r:id="rId5"/>
  </sheets>
  <definedNames>
    <definedName name="ExternalData_1" localSheetId="2" hidden="1">'Input Data'!$A$1:$O$528</definedName>
    <definedName name="ExternalData_2" localSheetId="0" hidden="1">'Master Data'!$A$1:$F$46</definedName>
    <definedName name="ExternalData_3" localSheetId="1" hidden="1">Details!$A$1:$A$15</definedName>
    <definedName name="Slicer_DATE">#N/A</definedName>
    <definedName name="Slicer_Master_Data.CATEGORY">#N/A</definedName>
    <definedName name="Slicer_Master_Data.PRODUCT_ID">#N/A</definedName>
    <definedName name="Slicer_PAYMENT_MODE">#N/A</definedName>
    <definedName name="Slicer_SALE_TYP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BC2DA6-712C-4AAA-B031-AE0B94AF4F49}" keepAlive="1" name="Query - Details" description="Connection to the 'Details' query in the workbook." type="5" refreshedVersion="8" background="1" saveData="1">
    <dbPr connection="Provider=Microsoft.Mashup.OleDb.1;Data Source=$Workbook$;Location=Details;Extended Properties=&quot;&quot;" command="SELECT * FROM [Details]"/>
  </connection>
  <connection id="2" xr16:uid="{9867833C-E906-4904-8489-27E0371F19FB}" keepAlive="1" name="Query - Input Data" description="Connection to the 'Input Data' query in the workbook." type="5" refreshedVersion="8" background="1" saveData="1">
    <dbPr connection="Provider=Microsoft.Mashup.OleDb.1;Data Source=$Workbook$;Location=&quot;Input Data&quot;;Extended Properties=&quot;&quot;" command="SELECT * FROM [Input Data]"/>
  </connection>
  <connection id="3" xr16:uid="{C2D2263B-6273-4410-8571-BCE1D4D1D765}" keepAlive="1" name="Query - Master Data" description="Connection to the 'Master Data' query in the workbook." type="5" refreshedVersion="8" background="1" saveData="1">
    <dbPr connection="Provider=Microsoft.Mashup.OleDb.1;Data Source=$Workbook$;Location=&quot;Master Data&quot;;Extended Properties=&quot;&quot;" command="SELECT * FROM [Master Data]"/>
  </connection>
</connections>
</file>

<file path=xl/sharedStrings.xml><?xml version="1.0" encoding="utf-8"?>
<sst xmlns="http://schemas.openxmlformats.org/spreadsheetml/2006/main" count="3979" uniqueCount="164">
  <si>
    <t>DATE</t>
  </si>
  <si>
    <t>PRODUCT ID</t>
  </si>
  <si>
    <t>QUANTITY</t>
  </si>
  <si>
    <t>SALE TYPE</t>
  </si>
  <si>
    <t>PAYMENT MODE</t>
  </si>
  <si>
    <t>DISCOUNT %</t>
  </si>
  <si>
    <t>Master Data.PRODUCT ID</t>
  </si>
  <si>
    <t>Master Data.PRODUCT</t>
  </si>
  <si>
    <t>Master Data.CATEGORY</t>
  </si>
  <si>
    <t>Master Data.UOM</t>
  </si>
  <si>
    <t>Master Data.Cost_Price</t>
  </si>
  <si>
    <t>Master Data.Unit_Price</t>
  </si>
  <si>
    <t>Total Sales</t>
  </si>
  <si>
    <t>Total Cost</t>
  </si>
  <si>
    <t>Total Profit</t>
  </si>
  <si>
    <t>P0024</t>
  </si>
  <si>
    <t>Wholesaler</t>
  </si>
  <si>
    <t>Online</t>
  </si>
  <si>
    <t>Product24</t>
  </si>
  <si>
    <t>Category03</t>
  </si>
  <si>
    <t>Ft</t>
  </si>
  <si>
    <t>P0001</t>
  </si>
  <si>
    <t>Product01</t>
  </si>
  <si>
    <t>Category01</t>
  </si>
  <si>
    <t>Kg</t>
  </si>
  <si>
    <t>P0038</t>
  </si>
  <si>
    <t>Cash</t>
  </si>
  <si>
    <t>Product38</t>
  </si>
  <si>
    <t>Category05</t>
  </si>
  <si>
    <t>P0013</t>
  </si>
  <si>
    <t>Direct Sales</t>
  </si>
  <si>
    <t>Product13</t>
  </si>
  <si>
    <t>Category02</t>
  </si>
  <si>
    <t>P0003</t>
  </si>
  <si>
    <t>Product03</t>
  </si>
  <si>
    <t>P0004</t>
  </si>
  <si>
    <t>Product04</t>
  </si>
  <si>
    <t>Lt</t>
  </si>
  <si>
    <t>P0035</t>
  </si>
  <si>
    <t>Product35</t>
  </si>
  <si>
    <t>Category04</t>
  </si>
  <si>
    <t>No.</t>
  </si>
  <si>
    <t>P0005</t>
  </si>
  <si>
    <t>Product05</t>
  </si>
  <si>
    <t>P0031</t>
  </si>
  <si>
    <t>Product31</t>
  </si>
  <si>
    <t>P0006</t>
  </si>
  <si>
    <t>Product06</t>
  </si>
  <si>
    <t>P0025</t>
  </si>
  <si>
    <t>Product25</t>
  </si>
  <si>
    <t>P0008</t>
  </si>
  <si>
    <t>Product08</t>
  </si>
  <si>
    <t>P0037</t>
  </si>
  <si>
    <t>Product37</t>
  </si>
  <si>
    <t>P0014</t>
  </si>
  <si>
    <t>Product14</t>
  </si>
  <si>
    <t>P0010</t>
  </si>
  <si>
    <t>Product10</t>
  </si>
  <si>
    <t>P0042</t>
  </si>
  <si>
    <t>Product42</t>
  </si>
  <si>
    <t>P0044</t>
  </si>
  <si>
    <t>Product44</t>
  </si>
  <si>
    <t>P0023</t>
  </si>
  <si>
    <t>Product23</t>
  </si>
  <si>
    <t>P0015</t>
  </si>
  <si>
    <t>Product15</t>
  </si>
  <si>
    <t>P0034</t>
  </si>
  <si>
    <t>Product34</t>
  </si>
  <si>
    <t>P0016</t>
  </si>
  <si>
    <t>Product16</t>
  </si>
  <si>
    <t>P0020</t>
  </si>
  <si>
    <t>Product20</t>
  </si>
  <si>
    <t>P0022</t>
  </si>
  <si>
    <t>Product22</t>
  </si>
  <si>
    <t>P0040</t>
  </si>
  <si>
    <t>Product40</t>
  </si>
  <si>
    <t>P0027</t>
  </si>
  <si>
    <t>Product27</t>
  </si>
  <si>
    <t>P0032</t>
  </si>
  <si>
    <t>Product32</t>
  </si>
  <si>
    <t>P0029</t>
  </si>
  <si>
    <t>Product29</t>
  </si>
  <si>
    <t>P0030</t>
  </si>
  <si>
    <t>Product30</t>
  </si>
  <si>
    <t>P0043</t>
  </si>
  <si>
    <t>Product43</t>
  </si>
  <si>
    <t>P0002</t>
  </si>
  <si>
    <t>Product02</t>
  </si>
  <si>
    <t>P0018</t>
  </si>
  <si>
    <t>Product18</t>
  </si>
  <si>
    <t>P0011</t>
  </si>
  <si>
    <t>Product11</t>
  </si>
  <si>
    <t>P0021</t>
  </si>
  <si>
    <t>Product21</t>
  </si>
  <si>
    <t>P0028</t>
  </si>
  <si>
    <t>Product28</t>
  </si>
  <si>
    <t>P0039</t>
  </si>
  <si>
    <t>Product39</t>
  </si>
  <si>
    <t>P0012</t>
  </si>
  <si>
    <t>Product12</t>
  </si>
  <si>
    <t>P0007</t>
  </si>
  <si>
    <t>Product07</t>
  </si>
  <si>
    <t>P0009</t>
  </si>
  <si>
    <t>Product09</t>
  </si>
  <si>
    <t>P0033</t>
  </si>
  <si>
    <t>Product33</t>
  </si>
  <si>
    <t>P0017</t>
  </si>
  <si>
    <t>Product17</t>
  </si>
  <si>
    <t>P0019</t>
  </si>
  <si>
    <t>Product19</t>
  </si>
  <si>
    <t>P0041</t>
  </si>
  <si>
    <t>Product41</t>
  </si>
  <si>
    <t>P0026</t>
  </si>
  <si>
    <t>Product26</t>
  </si>
  <si>
    <t>P0036</t>
  </si>
  <si>
    <t>Product36</t>
  </si>
  <si>
    <t>PRODUCT</t>
  </si>
  <si>
    <t>CATEGORY</t>
  </si>
  <si>
    <t>UOM</t>
  </si>
  <si>
    <t>Cost_Price</t>
  </si>
  <si>
    <t>Unit_Price</t>
  </si>
  <si>
    <t>P0045</t>
  </si>
  <si>
    <t>Product45</t>
  </si>
  <si>
    <t>Column1</t>
  </si>
  <si>
    <t>Hint: 
Sales = Quantity * Unit_price
Cost = Quantity * Cost_price
Profit = Sales - Cost</t>
  </si>
  <si>
    <t>Questions</t>
  </si>
  <si>
    <t>1- Total Sales, Total Quantity , Total Profit, Total Cost</t>
  </si>
  <si>
    <t>2- % Profit Margin = Total Profit / Total Sales (percent style)</t>
  </si>
  <si>
    <t>3- #Orders by Payment Mode (percent of total)</t>
  </si>
  <si>
    <t>4- Top 10 Products by Sales</t>
  </si>
  <si>
    <t>5- Bottom 10 Products by Sales</t>
  </si>
  <si>
    <t>6- Avg. Profit by Category</t>
  </si>
  <si>
    <t>7- #Orders by Month</t>
  </si>
  <si>
    <t>8- T-Sales &amp; T-Quantity by Category</t>
  </si>
  <si>
    <t>Slicer &gt;&gt; years, quarters, sale type</t>
  </si>
  <si>
    <t>Create Dashboard</t>
  </si>
  <si>
    <t>Sum of Total Sales</t>
  </si>
  <si>
    <t>Sum of QUANTITY</t>
  </si>
  <si>
    <t>Sum of Total Profit</t>
  </si>
  <si>
    <t>Sum of Total Cost</t>
  </si>
  <si>
    <t>Sum of Profit Maargin</t>
  </si>
  <si>
    <t>Row Labels</t>
  </si>
  <si>
    <t>(blank)</t>
  </si>
  <si>
    <t>Grand Total</t>
  </si>
  <si>
    <t>Count of Master Data.PRODUCT ID</t>
  </si>
  <si>
    <t>Average of Total Profit</t>
  </si>
  <si>
    <t>&lt;01/01/2021</t>
  </si>
  <si>
    <t>يناير</t>
  </si>
  <si>
    <t>فبراير</t>
  </si>
  <si>
    <t>مارس</t>
  </si>
  <si>
    <t>أبريل</t>
  </si>
  <si>
    <t>مايو</t>
  </si>
  <si>
    <t>يونيو</t>
  </si>
  <si>
    <t>يوليو</t>
  </si>
  <si>
    <t>أغسطس</t>
  </si>
  <si>
    <t>سبتمبر</t>
  </si>
  <si>
    <t>أكتوبر</t>
  </si>
  <si>
    <t>نوفمبر</t>
  </si>
  <si>
    <t>ديسمبر</t>
  </si>
  <si>
    <t>Count of Master Data.PRODUCT</t>
  </si>
  <si>
    <t>Profit Margin.</t>
  </si>
  <si>
    <t>Orders by payment mode</t>
  </si>
  <si>
    <t>-</t>
  </si>
  <si>
    <t>لللللل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</si>
</sst>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
  </numFmts>
  <fonts count="3" x14ac:knownFonts="1">
    <font>
      <sz val="11"/>
      <color theme="1"/>
      <name val="Aptos Narrow"/>
      <family val="2"/>
      <charset val="178"/>
      <scheme val="minor"/>
    </font>
    <font>
      <b/>
      <u/>
      <sz val="18"/>
      <color rgb="FFFFC000"/>
      <name val="Agency FB"/>
      <family val="2"/>
    </font>
    <font>
      <sz val="18"/>
      <color rgb="FFFFC000"/>
      <name val="Agency FB"/>
      <family val="2"/>
    </font>
  </fonts>
  <fills count="4">
    <fill>
      <patternFill patternType="none"/>
    </fill>
    <fill>
      <patternFill patternType="gray125"/>
    </fill>
    <fill>
      <patternFill patternType="solid">
        <fgColor theme="0" tint="-0.499984740745262"/>
        <bgColor indexed="64"/>
      </patternFill>
    </fill>
    <fill>
      <patternFill patternType="solid">
        <fgColor theme="1"/>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4">
    <xf numFmtId="0" fontId="0" fillId="0" borderId="0" xfId="0"/>
    <xf numFmtId="14" fontId="0" fillId="0" borderId="0" xfId="0" applyNumberFormat="1"/>
    <xf numFmtId="0" fontId="0" fillId="0" borderId="0" xfId="0" applyNumberFormat="1"/>
    <xf numFmtId="0" fontId="0" fillId="0" borderId="1" xfId="0" applyBorder="1"/>
    <xf numFmtId="0" fontId="0" fillId="0" borderId="2" xfId="0" applyBorder="1"/>
    <xf numFmtId="0" fontId="0" fillId="0" borderId="3" xfId="0" applyBorder="1"/>
    <xf numFmtId="1" fontId="0" fillId="0" borderId="0" xfId="0" applyNumberFormat="1"/>
    <xf numFmtId="0" fontId="0" fillId="0" borderId="0" xfId="0" pivotButton="1"/>
    <xf numFmtId="164" fontId="0" fillId="0" borderId="0" xfId="0" applyNumberFormat="1" applyAlignment="1">
      <alignment horizontal="center"/>
    </xf>
    <xf numFmtId="1" fontId="0" fillId="0" borderId="0" xfId="0" applyNumberFormat="1" applyAlignment="1">
      <alignment horizontal="center"/>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7" xfId="0" applyNumberFormat="1" applyBorder="1" applyAlignment="1">
      <alignment horizontal="center"/>
    </xf>
    <xf numFmtId="164" fontId="0" fillId="0" borderId="8" xfId="0" applyNumberFormat="1" applyBorder="1" applyAlignment="1">
      <alignment horizontal="center"/>
    </xf>
    <xf numFmtId="164" fontId="0" fillId="0" borderId="9" xfId="0" applyNumberFormat="1" applyBorder="1" applyAlignment="1">
      <alignment horizontal="center"/>
    </xf>
    <xf numFmtId="10" fontId="0" fillId="0" borderId="0" xfId="0" applyNumberFormat="1" applyAlignment="1">
      <alignment horizontal="center"/>
    </xf>
    <xf numFmtId="0" fontId="0" fillId="0" borderId="0" xfId="0" applyAlignment="1">
      <alignment horizontal="left"/>
    </xf>
    <xf numFmtId="0" fontId="0" fillId="2" borderId="0" xfId="0" applyFill="1"/>
    <xf numFmtId="0" fontId="0" fillId="2" borderId="0" xfId="0" applyFill="1" applyAlignment="1">
      <alignment vertical="center"/>
    </xf>
    <xf numFmtId="1" fontId="1" fillId="3" borderId="0" xfId="0" applyNumberFormat="1" applyFont="1" applyFill="1" applyBorder="1" applyAlignment="1">
      <alignment horizontal="center"/>
    </xf>
    <xf numFmtId="0" fontId="2" fillId="3" borderId="0" xfId="0" applyFont="1" applyFill="1"/>
    <xf numFmtId="0" fontId="1" fillId="3" borderId="0" xfId="0" applyFont="1" applyFill="1" applyAlignment="1">
      <alignment horizontal="center"/>
    </xf>
    <xf numFmtId="10" fontId="0" fillId="2" borderId="0" xfId="0" applyNumberFormat="1" applyFill="1" applyAlignment="1">
      <alignment horizontal="center"/>
    </xf>
  </cellXfs>
  <cellStyles count="1">
    <cellStyle name="Normal" xfId="0" builtinId="0"/>
  </cellStyles>
  <dxfs count="86">
    <dxf>
      <numFmt numFmtId="14" formatCode="0.00%"/>
    </dxf>
    <dxf>
      <alignment horizontal="center"/>
    </dxf>
    <dxf>
      <numFmt numFmtId="164" formatCode="[$$-409]#,##0"/>
    </dxf>
    <dxf>
      <fill>
        <patternFill>
          <bgColor theme="0" tint="-0.499984740745262"/>
        </patternFill>
      </fill>
    </dxf>
    <dxf>
      <fill>
        <patternFill>
          <bgColor theme="0" tint="-0.499984740745262"/>
        </patternFill>
      </fill>
    </dxf>
    <dxf>
      <fill>
        <patternFill>
          <bgColor theme="0" tint="-0.499984740745262"/>
        </patternFill>
      </fill>
    </dxf>
    <dxf>
      <numFmt numFmtId="14" formatCode="0.00%"/>
    </dxf>
    <dxf>
      <alignment horizontal="center"/>
    </dxf>
    <dxf>
      <numFmt numFmtId="164" formatCode="[$$-409]#,##0"/>
    </dxf>
    <dxf>
      <alignment horizontal="center"/>
    </dxf>
    <dxf>
      <numFmt numFmtId="164" formatCode="[$$-409]#,##0"/>
    </dxf>
    <dxf>
      <numFmt numFmtId="14" formatCode="0.00%"/>
    </dxf>
    <dxf>
      <alignment horizontal="center"/>
    </dxf>
    <dxf>
      <numFmt numFmtId="164" formatCode="[$$-409]#,##0"/>
    </dxf>
    <dxf>
      <alignment horizontal="center"/>
    </dxf>
    <dxf>
      <font>
        <i val="0"/>
      </font>
    </dxf>
    <dxf>
      <font>
        <i val="0"/>
      </font>
    </dxf>
    <dxf>
      <font>
        <i val="0"/>
      </font>
    </dxf>
    <dxf>
      <font>
        <sz val="18"/>
      </font>
    </dxf>
    <dxf>
      <font>
        <sz val="18"/>
      </font>
    </dxf>
    <dxf>
      <font>
        <sz val="18"/>
      </font>
    </dxf>
    <dxf>
      <font>
        <u/>
      </font>
    </dxf>
    <dxf>
      <font>
        <u/>
      </font>
    </dxf>
    <dxf>
      <font>
        <u/>
      </font>
    </dxf>
    <dxf>
      <font>
        <name val="Agency FB"/>
        <scheme val="none"/>
      </font>
    </dxf>
    <dxf>
      <font>
        <name val="Agency FB"/>
        <scheme val="none"/>
      </font>
    </dxf>
    <dxf>
      <font>
        <name val="Agency FB"/>
        <scheme val="none"/>
      </font>
    </dxf>
    <dxf>
      <font>
        <b/>
      </font>
    </dxf>
    <dxf>
      <font>
        <b/>
      </font>
    </dxf>
    <dxf>
      <font>
        <b/>
      </font>
    </dxf>
    <dxf>
      <fill>
        <patternFill>
          <bgColor theme="1"/>
        </patternFill>
      </fill>
    </dxf>
    <dxf>
      <fill>
        <patternFill>
          <bgColor theme="1"/>
        </patternFill>
      </fill>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ont>
        <color rgb="FFFFC000"/>
      </font>
    </dxf>
    <dxf>
      <font>
        <color rgb="FFFFC000"/>
      </font>
    </dxf>
    <dxf>
      <font>
        <color rgb="FFFFC000"/>
      </font>
    </dxf>
    <dxf>
      <alignment horizontal="center"/>
    </dxf>
    <dxf>
      <numFmt numFmtId="1" formatCode="0"/>
    </dxf>
    <dxf>
      <alignment horizontal="center"/>
    </dxf>
    <dxf>
      <numFmt numFmtId="164" formatCode="[$$-409]#,##0"/>
    </dxf>
    <dxf>
      <font>
        <sz val="18"/>
      </font>
    </dxf>
    <dxf>
      <font>
        <name val="Agency FB"/>
        <scheme val="none"/>
      </font>
    </dxf>
    <dxf>
      <font>
        <color rgb="FFFFC000"/>
      </font>
    </dxf>
    <dxf>
      <fill>
        <patternFill patternType="solid">
          <bgColor theme="1"/>
        </patternFill>
      </fill>
    </dxf>
    <dxf>
      <alignment horizontal="center"/>
    </dxf>
    <dxf>
      <numFmt numFmtId="1" formatCode="0"/>
    </dxf>
    <dxf>
      <alignment horizontal="center"/>
    </dxf>
    <dxf>
      <numFmt numFmtId="164" formatCode="[$$-409]#,##0"/>
    </dxf>
    <dxf>
      <numFmt numFmtId="1" formatCode="0"/>
    </dxf>
    <dxf>
      <alignment horizontal="center"/>
    </dxf>
    <dxf>
      <numFmt numFmtId="164" formatCode="[$$-409]#,##0"/>
    </dxf>
    <dxf>
      <numFmt numFmtId="1" formatCode="0"/>
    </dxf>
    <dxf>
      <alignment horizontal="center"/>
    </dxf>
    <dxf>
      <numFmt numFmtId="164" formatCode="[$$-409]#,##0"/>
    </dxf>
    <dxf>
      <numFmt numFmtId="14" formatCode="0.00%"/>
    </dxf>
    <dxf>
      <alignment horizontal="center"/>
    </dxf>
    <dxf>
      <numFmt numFmtId="164" formatCode="[$$-409]#,##0"/>
    </dxf>
    <dxf>
      <alignment horizontal="center"/>
    </dxf>
    <dxf>
      <numFmt numFmtId="164" formatCode="[$$-409]#,##0"/>
    </dxf>
    <dxf>
      <numFmt numFmtId="1" formatCode="0"/>
    </dxf>
    <dxf>
      <numFmt numFmtId="1" formatCode="0"/>
    </dxf>
    <dxf>
      <alignment horizontal="center"/>
    </dxf>
    <dxf>
      <numFmt numFmtId="164" formatCode="[$$-409]#,##0"/>
    </dxf>
    <dxf>
      <alignment horizontal="center"/>
    </dxf>
    <dxf>
      <numFmt numFmtId="164" formatCode="[$$-409]#,##0"/>
    </dxf>
    <dxf>
      <alignment horizontal="center"/>
    </dxf>
    <dxf>
      <numFmt numFmtId="164" formatCode="[$$-409]#,##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font>
        <b/>
        <i val="0"/>
        <color rgb="FFFFC000"/>
      </font>
      <fill>
        <patternFill>
          <bgColor theme="1"/>
        </patternFill>
      </fill>
    </dxf>
    <dxf>
      <font>
        <sz val="12"/>
        <color rgb="FFFFC000"/>
      </font>
      <fill>
        <patternFill>
          <bgColor theme="1"/>
        </patternFill>
      </fill>
    </dxf>
    <dxf>
      <font>
        <sz val="12"/>
        <color rgb="FFFFC000"/>
      </font>
      <fill>
        <patternFill>
          <bgColor theme="1"/>
        </patternFill>
      </fill>
    </dxf>
  </dxfs>
  <tableStyles count="2" defaultTableStyle="TableStyleMedium2" defaultPivotStyle="PivotStyleLight16">
    <tableStyle name="Slicer Style 1" pivot="0" table="0" count="1" xr9:uid="{B74F1DCE-535D-4FCE-890E-855A2EAF5058}">
      <tableStyleElement type="wholeTable" dxfId="85"/>
    </tableStyle>
    <tableStyle name="Slicer Style 2" pivot="0" table="0" count="4" xr9:uid="{75B07E47-4BDE-4E21-8FB7-461004894BAC}">
      <tableStyleElement type="wholeTable" dxfId="84"/>
      <tableStyleElement type="headerRow" dxfId="83"/>
    </tableStyle>
  </tableStyles>
  <colors>
    <mruColors>
      <color rgb="FFFFFF00"/>
    </mruColors>
  </colors>
  <extLst>
    <ext xmlns:x14="http://schemas.microsoft.com/office/spreadsheetml/2009/9/main" uri="{46F421CA-312F-682f-3DD2-61675219B42D}">
      <x14:dxfs count="2">
        <dxf>
          <font>
            <color theme="1"/>
          </font>
          <fill>
            <patternFill>
              <bgColor rgb="FFFFC000"/>
            </patternFill>
          </fill>
        </dxf>
        <dxf>
          <font>
            <color theme="0" tint="-0.14996795556505021"/>
          </font>
          <fill>
            <patternFill>
              <bgColor theme="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[dasboard 1.xlsx]Sheet2!PivotTable14</c:name>
    <c:fmtId val="0"/>
  </c:pivotSource>
  <c:chart>
    <c:autoTitleDeleted val="1"/>
    <c:pivotFmts>
      <c:pivotFmt>
        <c:idx val="0"/>
        <c:spPr>
          <a:solidFill>
            <a:srgbClr val="FFC000"/>
          </a:solidFill>
          <a:ln>
            <a:noFill/>
          </a:ln>
          <a:effectLst>
            <a:innerShdw blurRad="114300">
              <a:schemeClr val="dk1">
                <a:tint val="885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innerShdw blurRad="114300">
              <a:schemeClr val="dk1">
                <a:tint val="88500"/>
              </a:schemeClr>
            </a:innerShdw>
          </a:effectLst>
        </c:spPr>
      </c:pivotFmt>
    </c:pivotFmts>
    <c:plotArea>
      <c:layout>
        <c:manualLayout>
          <c:layoutTarget val="inner"/>
          <c:xMode val="edge"/>
          <c:yMode val="edge"/>
          <c:x val="2.2985319754602111E-2"/>
          <c:y val="1.9274382726510674E-2"/>
          <c:w val="0.97701468024539784"/>
          <c:h val="0.98036694175241079"/>
        </c:manualLayout>
      </c:layout>
      <c:barChart>
        <c:barDir val="bar"/>
        <c:grouping val="clustered"/>
        <c:varyColors val="0"/>
        <c:ser>
          <c:idx val="0"/>
          <c:order val="0"/>
          <c:tx>
            <c:strRef>
              <c:f>Sheet2!$L$19</c:f>
              <c:strCache>
                <c:ptCount val="1"/>
                <c:pt idx="0">
                  <c:v>Total</c:v>
                </c:pt>
              </c:strCache>
            </c:strRef>
          </c:tx>
          <c:spPr>
            <a:solidFill>
              <a:srgbClr val="FFC000"/>
            </a:solidFill>
            <a:ln>
              <a:noFill/>
            </a:ln>
            <a:effectLst>
              <a:innerShdw blurRad="114300">
                <a:schemeClr val="dk1">
                  <a:tint val="885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Sheet2!$L$20</c:f>
              <c:strCache>
                <c:ptCount val="1"/>
                <c:pt idx="0">
                  <c:v>Total</c:v>
                </c:pt>
              </c:strCache>
            </c:strRef>
          </c:cat>
          <c:val>
            <c:numRef>
              <c:f>Sheet2!$L$20</c:f>
              <c:numCache>
                <c:formatCode>0.00%</c:formatCode>
                <c:ptCount val="1"/>
                <c:pt idx="0">
                  <c:v>0.17166386090378202</c:v>
                </c:pt>
              </c:numCache>
            </c:numRef>
          </c:val>
          <c:extLst>
            <c:ext xmlns:c16="http://schemas.microsoft.com/office/drawing/2014/chart" uri="{C3380CC4-5D6E-409C-BE32-E72D297353CC}">
              <c16:uniqueId val="{00000000-1990-47CA-82B4-D76833F1A1BD}"/>
            </c:ext>
          </c:extLst>
        </c:ser>
        <c:dLbls>
          <c:dLblPos val="outEnd"/>
          <c:showLegendKey val="0"/>
          <c:showVal val="1"/>
          <c:showCatName val="0"/>
          <c:showSerName val="0"/>
          <c:showPercent val="0"/>
          <c:showBubbleSize val="0"/>
        </c:dLbls>
        <c:gapWidth val="227"/>
        <c:overlap val="-48"/>
        <c:axId val="2028061311"/>
        <c:axId val="2028061791"/>
      </c:barChart>
      <c:catAx>
        <c:axId val="2028061311"/>
        <c:scaling>
          <c:orientation val="minMax"/>
        </c:scaling>
        <c:delete val="1"/>
        <c:axPos val="l"/>
        <c:numFmt formatCode="General" sourceLinked="1"/>
        <c:majorTickMark val="none"/>
        <c:minorTickMark val="none"/>
        <c:tickLblPos val="nextTo"/>
        <c:crossAx val="2028061791"/>
        <c:crosses val="autoZero"/>
        <c:auto val="1"/>
        <c:lblAlgn val="ctr"/>
        <c:lblOffset val="100"/>
        <c:noMultiLvlLbl val="0"/>
      </c:catAx>
      <c:valAx>
        <c:axId val="2028061791"/>
        <c:scaling>
          <c:orientation val="minMax"/>
        </c:scaling>
        <c:delete val="1"/>
        <c:axPos val="b"/>
        <c:majorGridlines>
          <c:spPr>
            <a:ln>
              <a:solidFill>
                <a:schemeClr val="tx1">
                  <a:lumMod val="15000"/>
                  <a:lumOff val="85000"/>
                </a:schemeClr>
              </a:solidFill>
            </a:ln>
            <a:effectLst/>
          </c:spPr>
        </c:majorGridlines>
        <c:numFmt formatCode="0.00%" sourceLinked="1"/>
        <c:majorTickMark val="none"/>
        <c:minorTickMark val="none"/>
        <c:tickLblPos val="nextTo"/>
        <c:crossAx val="2028061311"/>
        <c:crosses val="autoZero"/>
        <c:crossBetween val="between"/>
      </c:valAx>
      <c:spPr>
        <a:solidFill>
          <a:schemeClr val="tx1"/>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1.xlsx]Sheet2!PivotTable8</c:name>
    <c:fmtId val="2"/>
  </c:pivotSource>
  <c:chart>
    <c:title>
      <c:tx>
        <c:rich>
          <a:bodyPr rot="0" spcFirstLastPara="1" vertOverflow="ellipsis" vert="horz" wrap="square" anchor="ctr" anchorCtr="1"/>
          <a:lstStyle/>
          <a:p>
            <a:pPr>
              <a:defRPr sz="1800" b="0" i="0" u="none" strike="noStrike" kern="1200" spc="0" baseline="0">
                <a:solidFill>
                  <a:srgbClr val="FFC000"/>
                </a:solidFill>
                <a:latin typeface="Agency FB" panose="020B0503020202020204" pitchFamily="34" charset="0"/>
                <a:ea typeface="+mn-ea"/>
                <a:cs typeface="+mn-cs"/>
              </a:defRPr>
            </a:pPr>
            <a:r>
              <a:rPr lang="en-US" sz="1800">
                <a:solidFill>
                  <a:srgbClr val="FFC000"/>
                </a:solidFill>
                <a:latin typeface="Agency FB" panose="020B0503020202020204" pitchFamily="34" charset="0"/>
              </a:rPr>
              <a:t>Orders</a:t>
            </a:r>
            <a:r>
              <a:rPr lang="en-US" sz="1800" baseline="0">
                <a:solidFill>
                  <a:srgbClr val="FFC000"/>
                </a:solidFill>
                <a:latin typeface="Agency FB" panose="020B0503020202020204" pitchFamily="34" charset="0"/>
              </a:rPr>
              <a:t> by payment mode</a:t>
            </a:r>
            <a:endParaRPr lang="en-US" sz="1800">
              <a:solidFill>
                <a:srgbClr val="FFC000"/>
              </a:solidFill>
              <a:latin typeface="Agency FB" panose="020B0503020202020204" pitchFamily="34" charset="0"/>
            </a:endParaRPr>
          </a:p>
        </c:rich>
      </c:tx>
      <c:layout>
        <c:manualLayout>
          <c:xMode val="edge"/>
          <c:yMode val="edge"/>
          <c:x val="0.15244068251557991"/>
          <c:y val="0.13215586579262933"/>
        </c:manualLayout>
      </c:layout>
      <c:overlay val="0"/>
      <c:spPr>
        <a:solidFill>
          <a:schemeClr val="tx1"/>
        </a:solidFill>
        <a:ln>
          <a:noFill/>
        </a:ln>
        <a:effectLst/>
      </c:spPr>
      <c:txPr>
        <a:bodyPr rot="0" spcFirstLastPara="1" vertOverflow="ellipsis" vert="horz" wrap="square" anchor="ctr" anchorCtr="1"/>
        <a:lstStyle/>
        <a:p>
          <a:pPr>
            <a:defRPr sz="1800" b="0" i="0" u="none" strike="noStrike" kern="1200" spc="0" baseline="0">
              <a:solidFill>
                <a:srgbClr val="FFC000"/>
              </a:solidFill>
              <a:latin typeface="Agency FB" panose="020B0503020202020204" pitchFamily="34" charset="0"/>
              <a:ea typeface="+mn-ea"/>
              <a:cs typeface="+mn-cs"/>
            </a:defRPr>
          </a:pPr>
          <a:endParaRPr lang="en-US"/>
        </a:p>
      </c:txPr>
    </c:title>
    <c:autoTitleDeleted val="0"/>
    <c:pivotFmts>
      <c:pivotFmt>
        <c:idx val="0"/>
        <c:spPr>
          <a:solidFill>
            <a:srgbClr val="FFC000"/>
          </a:solidFill>
          <a:ln w="19050">
            <a:solidFill>
              <a:schemeClr val="bg2"/>
            </a:solidFill>
          </a:ln>
          <a:effectLst>
            <a:glow rad="127000">
              <a:schemeClr val="bg1"/>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50000"/>
            </a:schemeClr>
          </a:solidFill>
          <a:ln w="19050">
            <a:solidFill>
              <a:schemeClr val="bg2"/>
            </a:solidFill>
          </a:ln>
          <a:effectLst>
            <a:glow rad="127000">
              <a:schemeClr val="bg1"/>
            </a:glow>
          </a:effectLst>
        </c:spPr>
      </c:pivotFmt>
      <c:pivotFmt>
        <c:idx val="2"/>
        <c:spPr>
          <a:solidFill>
            <a:srgbClr val="FFC000"/>
          </a:solidFill>
          <a:ln w="19050">
            <a:solidFill>
              <a:schemeClr val="bg2"/>
            </a:solidFill>
          </a:ln>
          <a:effectLst>
            <a:glow rad="127000">
              <a:schemeClr val="bg1"/>
            </a:glow>
          </a:effectLst>
        </c:spPr>
      </c:pivotFmt>
      <c:pivotFmt>
        <c:idx val="3"/>
        <c:spPr>
          <a:solidFill>
            <a:srgbClr val="FFC000"/>
          </a:solidFill>
          <a:ln w="19050">
            <a:solidFill>
              <a:schemeClr val="bg2"/>
            </a:solidFill>
          </a:ln>
          <a:effectLst>
            <a:glow rad="127000">
              <a:schemeClr val="bg1"/>
            </a:glow>
          </a:effectLst>
        </c:spPr>
      </c:pivotFmt>
    </c:pivotFmts>
    <c:plotArea>
      <c:layout/>
      <c:doughnutChart>
        <c:varyColors val="1"/>
        <c:ser>
          <c:idx val="0"/>
          <c:order val="0"/>
          <c:tx>
            <c:strRef>
              <c:f>Sheet2!$D$3</c:f>
              <c:strCache>
                <c:ptCount val="1"/>
                <c:pt idx="0">
                  <c:v>Total</c:v>
                </c:pt>
              </c:strCache>
            </c:strRef>
          </c:tx>
          <c:spPr>
            <a:solidFill>
              <a:srgbClr val="FFC000"/>
            </a:solidFill>
            <a:ln>
              <a:solidFill>
                <a:schemeClr val="bg2"/>
              </a:solidFill>
            </a:ln>
            <a:effectLst>
              <a:glow rad="127000">
                <a:schemeClr val="bg1"/>
              </a:glow>
            </a:effectLst>
          </c:spPr>
          <c:dPt>
            <c:idx val="0"/>
            <c:bubble3D val="0"/>
            <c:spPr>
              <a:solidFill>
                <a:schemeClr val="bg1">
                  <a:lumMod val="50000"/>
                </a:schemeClr>
              </a:solidFill>
              <a:ln w="19050">
                <a:solidFill>
                  <a:schemeClr val="bg2"/>
                </a:solidFill>
              </a:ln>
              <a:effectLst>
                <a:glow rad="127000">
                  <a:schemeClr val="bg1"/>
                </a:glow>
              </a:effectLst>
            </c:spPr>
            <c:extLst>
              <c:ext xmlns:c16="http://schemas.microsoft.com/office/drawing/2014/chart" uri="{C3380CC4-5D6E-409C-BE32-E72D297353CC}">
                <c16:uniqueId val="{00000001-E82A-474F-8EA3-18E58D808809}"/>
              </c:ext>
            </c:extLst>
          </c:dPt>
          <c:dPt>
            <c:idx val="1"/>
            <c:bubble3D val="0"/>
            <c:spPr>
              <a:solidFill>
                <a:srgbClr val="FFC000"/>
              </a:solidFill>
              <a:ln w="19050">
                <a:solidFill>
                  <a:schemeClr val="bg2"/>
                </a:solidFill>
              </a:ln>
              <a:effectLst>
                <a:glow rad="127000">
                  <a:schemeClr val="bg1"/>
                </a:glow>
              </a:effectLst>
            </c:spPr>
            <c:extLst>
              <c:ext xmlns:c16="http://schemas.microsoft.com/office/drawing/2014/chart" uri="{C3380CC4-5D6E-409C-BE32-E72D297353CC}">
                <c16:uniqueId val="{00000003-E82A-474F-8EA3-18E58D808809}"/>
              </c:ext>
            </c:extLst>
          </c:dPt>
          <c:dPt>
            <c:idx val="2"/>
            <c:bubble3D val="0"/>
            <c:spPr>
              <a:solidFill>
                <a:srgbClr val="FFC000"/>
              </a:solidFill>
              <a:ln w="19050">
                <a:solidFill>
                  <a:schemeClr val="bg2"/>
                </a:solidFill>
              </a:ln>
              <a:effectLst>
                <a:glow rad="127000">
                  <a:schemeClr val="bg1"/>
                </a:glow>
              </a:effectLst>
            </c:spPr>
            <c:extLst>
              <c:ext xmlns:c16="http://schemas.microsoft.com/office/drawing/2014/chart" uri="{C3380CC4-5D6E-409C-BE32-E72D297353CC}">
                <c16:uniqueId val="{00000005-E82A-474F-8EA3-18E58D808809}"/>
              </c:ext>
            </c:extLst>
          </c:dPt>
          <c:cat>
            <c:strRef>
              <c:f>Sheet2!$C$4:$C$7</c:f>
              <c:strCache>
                <c:ptCount val="3"/>
                <c:pt idx="0">
                  <c:v>Cash</c:v>
                </c:pt>
                <c:pt idx="1">
                  <c:v>Online</c:v>
                </c:pt>
                <c:pt idx="2">
                  <c:v>(blank)</c:v>
                </c:pt>
              </c:strCache>
            </c:strRef>
          </c:cat>
          <c:val>
            <c:numRef>
              <c:f>Sheet2!$D$4:$D$7</c:f>
              <c:numCache>
                <c:formatCode>0</c:formatCode>
                <c:ptCount val="3"/>
                <c:pt idx="0">
                  <c:v>264</c:v>
                </c:pt>
                <c:pt idx="1">
                  <c:v>263</c:v>
                </c:pt>
              </c:numCache>
            </c:numRef>
          </c:val>
          <c:extLst>
            <c:ext xmlns:c16="http://schemas.microsoft.com/office/drawing/2014/chart" uri="{C3380CC4-5D6E-409C-BE32-E72D297353CC}">
              <c16:uniqueId val="{00000004-C368-4007-B105-F9CD533EC77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1.xlsx]Sheet2!PivotTable9</c:name>
    <c:fmtId val="5"/>
  </c:pivotSource>
  <c:chart>
    <c:autoTitleDeleted val="1"/>
    <c:pivotFmts>
      <c:pivotFmt>
        <c:idx val="0"/>
        <c:spPr>
          <a:solidFill>
            <a:srgbClr val="FFC000"/>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20293486041518"/>
          <c:y val="8.2952010590008202E-2"/>
          <c:w val="0.63931585540443803"/>
          <c:h val="0.86252502072655146"/>
        </c:manualLayout>
      </c:layout>
      <c:barChart>
        <c:barDir val="bar"/>
        <c:grouping val="clustered"/>
        <c:varyColors val="0"/>
        <c:ser>
          <c:idx val="0"/>
          <c:order val="0"/>
          <c:tx>
            <c:strRef>
              <c:f>Sheet2!$D$12</c:f>
              <c:strCache>
                <c:ptCount val="1"/>
                <c:pt idx="0">
                  <c:v>Total</c:v>
                </c:pt>
              </c:strCache>
            </c:strRef>
          </c:tx>
          <c:spPr>
            <a:solidFill>
              <a:srgbClr val="FFC000"/>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Sheet2!$C$13:$C$23</c:f>
              <c:strCache>
                <c:ptCount val="10"/>
                <c:pt idx="0">
                  <c:v>Product44</c:v>
                </c:pt>
                <c:pt idx="1">
                  <c:v>Product42</c:v>
                </c:pt>
                <c:pt idx="2">
                  <c:v>Product41</c:v>
                </c:pt>
                <c:pt idx="3">
                  <c:v>Product33</c:v>
                </c:pt>
                <c:pt idx="4">
                  <c:v>Product32</c:v>
                </c:pt>
                <c:pt idx="5">
                  <c:v>Product30</c:v>
                </c:pt>
                <c:pt idx="6">
                  <c:v>Product19</c:v>
                </c:pt>
                <c:pt idx="7">
                  <c:v>Product10</c:v>
                </c:pt>
                <c:pt idx="8">
                  <c:v>Product05</c:v>
                </c:pt>
                <c:pt idx="9">
                  <c:v>Product02</c:v>
                </c:pt>
              </c:strCache>
            </c:strRef>
          </c:cat>
          <c:val>
            <c:numRef>
              <c:f>Sheet2!$D$13:$D$23</c:f>
              <c:numCache>
                <c:formatCode>0</c:formatCode>
                <c:ptCount val="10"/>
                <c:pt idx="0">
                  <c:v>16333.92</c:v>
                </c:pt>
                <c:pt idx="1">
                  <c:v>20574</c:v>
                </c:pt>
                <c:pt idx="2">
                  <c:v>22952.16</c:v>
                </c:pt>
                <c:pt idx="3">
                  <c:v>13645.800000000001</c:v>
                </c:pt>
                <c:pt idx="4">
                  <c:v>16329.72</c:v>
                </c:pt>
                <c:pt idx="5">
                  <c:v>22945.919999999998</c:v>
                </c:pt>
                <c:pt idx="6">
                  <c:v>20160</c:v>
                </c:pt>
                <c:pt idx="7">
                  <c:v>16428</c:v>
                </c:pt>
                <c:pt idx="8">
                  <c:v>15716.61</c:v>
                </c:pt>
                <c:pt idx="9">
                  <c:v>13423.199999999999</c:v>
                </c:pt>
              </c:numCache>
            </c:numRef>
          </c:val>
          <c:extLst>
            <c:ext xmlns:c16="http://schemas.microsoft.com/office/drawing/2014/chart" uri="{C3380CC4-5D6E-409C-BE32-E72D297353CC}">
              <c16:uniqueId val="{00000000-69F7-4322-858B-848B31DEB143}"/>
            </c:ext>
          </c:extLst>
        </c:ser>
        <c:dLbls>
          <c:dLblPos val="outEnd"/>
          <c:showLegendKey val="0"/>
          <c:showVal val="1"/>
          <c:showCatName val="0"/>
          <c:showSerName val="0"/>
          <c:showPercent val="0"/>
          <c:showBubbleSize val="0"/>
        </c:dLbls>
        <c:gapWidth val="182"/>
        <c:overlap val="-50"/>
        <c:axId val="665905551"/>
        <c:axId val="665902671"/>
      </c:barChart>
      <c:catAx>
        <c:axId val="665905551"/>
        <c:scaling>
          <c:orientation val="minMax"/>
        </c:scaling>
        <c:delete val="0"/>
        <c:axPos val="l"/>
        <c:majorGridlines>
          <c:spPr>
            <a:ln w="34925" cap="flat" cmpd="sng" algn="ctr">
              <a:gradFill flip="none" rotWithShape="1">
                <a:gsLst>
                  <a:gs pos="10000">
                    <a:schemeClr val="dk1">
                      <a:lumMod val="65000"/>
                      <a:lumOff val="35000"/>
                    </a:schemeClr>
                  </a:gs>
                  <a:gs pos="100000">
                    <a:schemeClr val="dk1">
                      <a:lumMod val="75000"/>
                      <a:lumOff val="25000"/>
                    </a:schemeClr>
                  </a:gs>
                </a:gsLst>
                <a:lin ang="2700000" scaled="1"/>
                <a:tileRect/>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5902671"/>
        <c:crosses val="autoZero"/>
        <c:auto val="1"/>
        <c:lblAlgn val="ctr"/>
        <c:lblOffset val="100"/>
        <c:noMultiLvlLbl val="0"/>
      </c:catAx>
      <c:valAx>
        <c:axId val="665902671"/>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590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1.xlsx]Sheet2!PivotTable10</c:name>
    <c:fmtId val="5"/>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s>
    <c:plotArea>
      <c:layout>
        <c:manualLayout>
          <c:layoutTarget val="inner"/>
          <c:xMode val="edge"/>
          <c:yMode val="edge"/>
          <c:x val="6.2934550394013106E-2"/>
          <c:y val="6.5679807990937408E-2"/>
          <c:w val="0.85847462817147857"/>
          <c:h val="0.73450605132691749"/>
        </c:manualLayout>
      </c:layout>
      <c:barChart>
        <c:barDir val="col"/>
        <c:grouping val="clustered"/>
        <c:varyColors val="0"/>
        <c:ser>
          <c:idx val="0"/>
          <c:order val="0"/>
          <c:tx>
            <c:strRef>
              <c:f>Sheet2!$F$4</c:f>
              <c:strCache>
                <c:ptCount val="1"/>
                <c:pt idx="0">
                  <c:v>Total</c:v>
                </c:pt>
              </c:strCache>
            </c:strRef>
          </c:tx>
          <c:spPr>
            <a:solidFill>
              <a:srgbClr val="FFC000"/>
            </a:solidFill>
            <a:ln>
              <a:noFill/>
            </a:ln>
            <a:effectLst/>
          </c:spPr>
          <c:invertIfNegative val="0"/>
          <c:cat>
            <c:strRef>
              <c:f>Sheet2!$E$5:$E$15</c:f>
              <c:strCache>
                <c:ptCount val="10"/>
                <c:pt idx="0">
                  <c:v>Product07</c:v>
                </c:pt>
                <c:pt idx="1">
                  <c:v>Product09</c:v>
                </c:pt>
                <c:pt idx="2">
                  <c:v>Product15</c:v>
                </c:pt>
                <c:pt idx="3">
                  <c:v>Product16</c:v>
                </c:pt>
                <c:pt idx="4">
                  <c:v>Product18</c:v>
                </c:pt>
                <c:pt idx="5">
                  <c:v>Product25</c:v>
                </c:pt>
                <c:pt idx="6">
                  <c:v>Product26</c:v>
                </c:pt>
                <c:pt idx="7">
                  <c:v>Product35</c:v>
                </c:pt>
                <c:pt idx="8">
                  <c:v>Product39</c:v>
                </c:pt>
                <c:pt idx="9">
                  <c:v>(blank)</c:v>
                </c:pt>
              </c:strCache>
            </c:strRef>
          </c:cat>
          <c:val>
            <c:numRef>
              <c:f>Sheet2!$F$5:$F$15</c:f>
              <c:numCache>
                <c:formatCode>[$$-409]#,##0</c:formatCode>
                <c:ptCount val="10"/>
                <c:pt idx="0">
                  <c:v>2291.04</c:v>
                </c:pt>
                <c:pt idx="1">
                  <c:v>581.64</c:v>
                </c:pt>
                <c:pt idx="2">
                  <c:v>1839.2399999999998</c:v>
                </c:pt>
                <c:pt idx="3">
                  <c:v>1996.8</c:v>
                </c:pt>
                <c:pt idx="4">
                  <c:v>4035.2200000000003</c:v>
                </c:pt>
                <c:pt idx="5">
                  <c:v>599.7600000000001</c:v>
                </c:pt>
                <c:pt idx="6">
                  <c:v>2761.9200000000005</c:v>
                </c:pt>
                <c:pt idx="7">
                  <c:v>703.5</c:v>
                </c:pt>
                <c:pt idx="8">
                  <c:v>3957.15</c:v>
                </c:pt>
              </c:numCache>
            </c:numRef>
          </c:val>
          <c:extLst>
            <c:ext xmlns:c16="http://schemas.microsoft.com/office/drawing/2014/chart" uri="{C3380CC4-5D6E-409C-BE32-E72D297353CC}">
              <c16:uniqueId val="{00000000-8081-4F5E-AB35-B489DA047985}"/>
            </c:ext>
          </c:extLst>
        </c:ser>
        <c:dLbls>
          <c:showLegendKey val="0"/>
          <c:showVal val="0"/>
          <c:showCatName val="0"/>
          <c:showSerName val="0"/>
          <c:showPercent val="0"/>
          <c:showBubbleSize val="0"/>
        </c:dLbls>
        <c:gapWidth val="219"/>
        <c:overlap val="-27"/>
        <c:axId val="413520032"/>
        <c:axId val="413520512"/>
      </c:barChart>
      <c:catAx>
        <c:axId val="413520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3520512"/>
        <c:crosses val="autoZero"/>
        <c:auto val="1"/>
        <c:lblAlgn val="ctr"/>
        <c:lblOffset val="100"/>
        <c:noMultiLvlLbl val="0"/>
      </c:catAx>
      <c:valAx>
        <c:axId val="413520512"/>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3520032"/>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C000"/>
                </a:solidFill>
              </a:rPr>
              <a:t>Avg.</a:t>
            </a:r>
            <a:r>
              <a:rPr lang="en-US" baseline="0">
                <a:solidFill>
                  <a:srgbClr val="FFC000"/>
                </a:solidFill>
              </a:rPr>
              <a:t> profit by </a:t>
            </a:r>
            <a:r>
              <a:rPr lang="en-US" baseline="0">
                <a:solidFill>
                  <a:schemeClr val="bg1">
                    <a:lumMod val="85000"/>
                  </a:schemeClr>
                </a:solidFill>
              </a:rPr>
              <a:t>category</a:t>
            </a:r>
            <a:r>
              <a:rPr lang="en-US">
                <a:solidFill>
                  <a:schemeClr val="bg1">
                    <a:lumMod val="85000"/>
                  </a:schemeClr>
                </a:solidFill>
              </a:rPr>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rgbClr val="FFFF00"/>
            </a:solidFill>
          </a:ln>
          <a:effectLst/>
        </c:spPr>
      </c:pivotFmt>
      <c:pivotFmt>
        <c:idx val="2"/>
        <c:spPr>
          <a:solidFill>
            <a:srgbClr val="002060"/>
          </a:solidFill>
          <a:ln w="19050">
            <a:solidFill>
              <a:schemeClr val="lt1"/>
            </a:solidFill>
          </a:ln>
          <a:effectLst/>
        </c:spPr>
      </c:pivotFmt>
      <c:pivotFmt>
        <c:idx val="3"/>
        <c:spPr>
          <a:solidFill>
            <a:schemeClr val="accent2">
              <a:lumMod val="50000"/>
            </a:schemeClr>
          </a:solidFill>
          <a:ln w="19050">
            <a:solidFill>
              <a:schemeClr val="lt1"/>
            </a:solidFill>
          </a:ln>
          <a:effectLst/>
        </c:spPr>
      </c:pivotFmt>
      <c:pivotFmt>
        <c:idx val="4"/>
        <c:spPr>
          <a:solidFill>
            <a:srgbClr val="7030A0"/>
          </a:solidFill>
          <a:ln w="19050">
            <a:solidFill>
              <a:schemeClr val="lt1"/>
            </a:solidFill>
          </a:ln>
          <a:effectLst/>
        </c:spPr>
      </c:pivotFmt>
      <c:pivotFmt>
        <c:idx val="5"/>
        <c:spPr>
          <a:solidFill>
            <a:srgbClr val="C00000"/>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Sheet2!$I$2</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4-4D65-4C55-A103-40660DE88535}"/>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4D65-4C55-A103-40660DE88535}"/>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4D65-4C55-A103-40660DE88535}"/>
              </c:ext>
            </c:extLst>
          </c:dPt>
          <c:dPt>
            <c:idx val="3"/>
            <c:bubble3D val="0"/>
            <c:spPr>
              <a:solidFill>
                <a:srgbClr val="C00000"/>
              </a:solidFill>
              <a:ln w="19050">
                <a:solidFill>
                  <a:schemeClr val="lt1"/>
                </a:solidFill>
              </a:ln>
              <a:effectLst/>
            </c:spPr>
            <c:extLst>
              <c:ext xmlns:c16="http://schemas.microsoft.com/office/drawing/2014/chart" uri="{C3380CC4-5D6E-409C-BE32-E72D297353CC}">
                <c16:uniqueId val="{00000006-4D65-4C55-A103-40660DE88535}"/>
              </c:ext>
            </c:extLst>
          </c:dPt>
          <c:dPt>
            <c:idx val="4"/>
            <c:bubble3D val="0"/>
            <c:spPr>
              <a:solidFill>
                <a:schemeClr val="accent3">
                  <a:lumMod val="50000"/>
                </a:schemeClr>
              </a:solidFill>
              <a:ln w="19050">
                <a:solidFill>
                  <a:srgbClr val="FFFF00"/>
                </a:solidFill>
              </a:ln>
              <a:effectLst/>
            </c:spPr>
            <c:extLst>
              <c:ext xmlns:c16="http://schemas.microsoft.com/office/drawing/2014/chart" uri="{C3380CC4-5D6E-409C-BE32-E72D297353CC}">
                <c16:uniqueId val="{00000002-4D65-4C55-A103-40660DE8853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E34-43CD-BC4C-4393831FB792}"/>
              </c:ext>
            </c:extLst>
          </c:dPt>
          <c:cat>
            <c:strRef>
              <c:f>Sheet2!$H$3:$H$9</c:f>
              <c:strCache>
                <c:ptCount val="6"/>
                <c:pt idx="0">
                  <c:v>Category01</c:v>
                </c:pt>
                <c:pt idx="1">
                  <c:v>Category02</c:v>
                </c:pt>
                <c:pt idx="2">
                  <c:v>Category03</c:v>
                </c:pt>
                <c:pt idx="3">
                  <c:v>Category04</c:v>
                </c:pt>
                <c:pt idx="4">
                  <c:v>Category05</c:v>
                </c:pt>
                <c:pt idx="5">
                  <c:v>-</c:v>
                </c:pt>
              </c:strCache>
            </c:strRef>
          </c:cat>
          <c:val>
            <c:numRef>
              <c:f>Sheet2!$I$3:$I$9</c:f>
              <c:numCache>
                <c:formatCode>[$$-409]#,##0</c:formatCode>
                <c:ptCount val="6"/>
                <c:pt idx="0">
                  <c:v>97.901470588235341</c:v>
                </c:pt>
                <c:pt idx="1">
                  <c:v>148.71923728813567</c:v>
                </c:pt>
                <c:pt idx="2">
                  <c:v>131.82425925925924</c:v>
                </c:pt>
                <c:pt idx="3">
                  <c:v>118.06308724832216</c:v>
                </c:pt>
                <c:pt idx="4">
                  <c:v>160.22298076923076</c:v>
                </c:pt>
              </c:numCache>
            </c:numRef>
          </c:val>
          <c:extLst>
            <c:ext xmlns:c16="http://schemas.microsoft.com/office/drawing/2014/chart" uri="{C3380CC4-5D6E-409C-BE32-E72D297353CC}">
              <c16:uniqueId val="{00000000-4D65-4C55-A103-40660DE8853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1.xlsx]Sheet2!PivotTable12</c:name>
    <c:fmtId val="0"/>
  </c:pivotSource>
  <c:chart>
    <c:title>
      <c:tx>
        <c:rich>
          <a:bodyPr rot="0" spcFirstLastPara="1" vertOverflow="ellipsis" vert="horz" wrap="square" anchor="ctr" anchorCtr="1"/>
          <a:lstStyle/>
          <a:p>
            <a:pPr>
              <a:defRPr sz="1200" b="0" i="0" u="none" strike="noStrike" kern="1200" spc="0" baseline="0">
                <a:solidFill>
                  <a:srgbClr val="FFC000"/>
                </a:solidFill>
                <a:latin typeface="Agency FB" panose="020B0503020202020204" pitchFamily="34" charset="0"/>
                <a:ea typeface="+mn-ea"/>
                <a:cs typeface="+mn-cs"/>
              </a:defRPr>
            </a:pPr>
            <a:r>
              <a:rPr lang="en-US" sz="1200">
                <a:solidFill>
                  <a:srgbClr val="FFC000"/>
                </a:solidFill>
                <a:latin typeface="Agency FB" panose="020B0503020202020204" pitchFamily="34" charset="0"/>
              </a:rPr>
              <a:t>Orders by </a:t>
            </a:r>
            <a:r>
              <a:rPr lang="en-US" sz="1200">
                <a:solidFill>
                  <a:schemeClr val="bg1">
                    <a:lumMod val="85000"/>
                  </a:schemeClr>
                </a:solidFill>
                <a:latin typeface="Agency FB" panose="020B0503020202020204" pitchFamily="34" charset="0"/>
              </a:rPr>
              <a:t>mmonth</a:t>
            </a:r>
          </a:p>
        </c:rich>
      </c:tx>
      <c:overlay val="0"/>
      <c:spPr>
        <a:noFill/>
        <a:ln>
          <a:noFill/>
        </a:ln>
        <a:effectLst/>
      </c:spPr>
      <c:txPr>
        <a:bodyPr rot="0" spcFirstLastPara="1" vertOverflow="ellipsis" vert="horz" wrap="square" anchor="ctr" anchorCtr="1"/>
        <a:lstStyle/>
        <a:p>
          <a:pPr>
            <a:defRPr sz="1200" b="0" i="0" u="none" strike="noStrike" kern="1200" spc="0" baseline="0">
              <a:solidFill>
                <a:srgbClr val="FFC000"/>
              </a:solidFill>
              <a:latin typeface="Agency FB" panose="020B0503020202020204" pitchFamily="34" charset="0"/>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Sheet2!$I$12</c:f>
              <c:strCache>
                <c:ptCount val="1"/>
                <c:pt idx="0">
                  <c:v>Total</c:v>
                </c:pt>
              </c:strCache>
            </c:strRef>
          </c:tx>
          <c:spPr>
            <a:solidFill>
              <a:srgbClr val="FFC000"/>
            </a:solidFill>
            <a:ln>
              <a:noFill/>
            </a:ln>
            <a:effectLst/>
          </c:spPr>
          <c:cat>
            <c:strRef>
              <c:f>Sheet2!$H$13:$H$26</c:f>
              <c:strCache>
                <c:ptCount val="13"/>
                <c:pt idx="0">
                  <c:v>&lt;01/01/2021</c:v>
                </c:pt>
                <c:pt idx="1">
                  <c:v>يناير</c:v>
                </c:pt>
                <c:pt idx="2">
                  <c:v>فبراير</c:v>
                </c:pt>
                <c:pt idx="3">
                  <c:v>مارس</c:v>
                </c:pt>
                <c:pt idx="4">
                  <c:v>أبريل</c:v>
                </c:pt>
                <c:pt idx="5">
                  <c:v>مايو</c:v>
                </c:pt>
                <c:pt idx="6">
                  <c:v>يونيو</c:v>
                </c:pt>
                <c:pt idx="7">
                  <c:v>يوليو</c:v>
                </c:pt>
                <c:pt idx="8">
                  <c:v>أغسطس</c:v>
                </c:pt>
                <c:pt idx="9">
                  <c:v>سبتمبر</c:v>
                </c:pt>
                <c:pt idx="10">
                  <c:v>أكتوبر</c:v>
                </c:pt>
                <c:pt idx="11">
                  <c:v>نوفمبر</c:v>
                </c:pt>
                <c:pt idx="12">
                  <c:v>ديسمبر</c:v>
                </c:pt>
              </c:strCache>
            </c:strRef>
          </c:cat>
          <c:val>
            <c:numRef>
              <c:f>Sheet2!$I$13:$I$26</c:f>
              <c:numCache>
                <c:formatCode>0</c:formatCode>
                <c:ptCount val="13"/>
                <c:pt idx="1">
                  <c:v>56</c:v>
                </c:pt>
                <c:pt idx="2">
                  <c:v>40</c:v>
                </c:pt>
                <c:pt idx="3">
                  <c:v>43</c:v>
                </c:pt>
                <c:pt idx="4">
                  <c:v>39</c:v>
                </c:pt>
                <c:pt idx="5">
                  <c:v>50</c:v>
                </c:pt>
                <c:pt idx="6">
                  <c:v>41</c:v>
                </c:pt>
                <c:pt idx="7">
                  <c:v>44</c:v>
                </c:pt>
                <c:pt idx="8">
                  <c:v>48</c:v>
                </c:pt>
                <c:pt idx="9">
                  <c:v>45</c:v>
                </c:pt>
                <c:pt idx="10">
                  <c:v>37</c:v>
                </c:pt>
                <c:pt idx="11">
                  <c:v>40</c:v>
                </c:pt>
                <c:pt idx="12">
                  <c:v>44</c:v>
                </c:pt>
              </c:numCache>
            </c:numRef>
          </c:val>
          <c:extLst>
            <c:ext xmlns:c16="http://schemas.microsoft.com/office/drawing/2014/chart" uri="{C3380CC4-5D6E-409C-BE32-E72D297353CC}">
              <c16:uniqueId val="{00000000-7D31-4980-9A0E-CBB11E642069}"/>
            </c:ext>
          </c:extLst>
        </c:ser>
        <c:dLbls>
          <c:showLegendKey val="0"/>
          <c:showVal val="0"/>
          <c:showCatName val="0"/>
          <c:showSerName val="0"/>
          <c:showPercent val="0"/>
          <c:showBubbleSize val="0"/>
        </c:dLbls>
        <c:axId val="1718280047"/>
        <c:axId val="1718282927"/>
      </c:areaChart>
      <c:catAx>
        <c:axId val="1718280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718282927"/>
        <c:crosses val="autoZero"/>
        <c:auto val="1"/>
        <c:lblAlgn val="ctr"/>
        <c:lblOffset val="100"/>
        <c:noMultiLvlLbl val="0"/>
      </c:catAx>
      <c:valAx>
        <c:axId val="1718282927"/>
        <c:scaling>
          <c:orientation val="minMax"/>
        </c:scaling>
        <c:delete val="0"/>
        <c:axPos val="l"/>
        <c:numFmt formatCode="0" sourceLinked="1"/>
        <c:majorTickMark val="out"/>
        <c:minorTickMark val="none"/>
        <c:tickLblPos val="nextTo"/>
        <c:spPr>
          <a:solidFill>
            <a:schemeClr val="tx1"/>
          </a:solidFill>
          <a:ln>
            <a:solidFill>
              <a:schemeClr val="tx1">
                <a:lumMod val="95000"/>
                <a:lumOff val="5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82800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Sheet2!$L$3</c:f>
              <c:strCache>
                <c:ptCount val="1"/>
                <c:pt idx="0">
                  <c:v>Sum of QUANTITY</c:v>
                </c:pt>
              </c:strCache>
            </c:strRef>
          </c:tx>
          <c:spPr>
            <a:solidFill>
              <a:schemeClr val="accent1"/>
            </a:solidFill>
            <a:ln>
              <a:noFill/>
            </a:ln>
            <a:effectLst/>
          </c:spPr>
          <c:invertIfNegative val="0"/>
          <c:cat>
            <c:strRef>
              <c:f>Sheet2!$K$4:$K$10</c:f>
              <c:strCache>
                <c:ptCount val="6"/>
                <c:pt idx="0">
                  <c:v>Category01</c:v>
                </c:pt>
                <c:pt idx="1">
                  <c:v>Category02</c:v>
                </c:pt>
                <c:pt idx="2">
                  <c:v>Category03</c:v>
                </c:pt>
                <c:pt idx="3">
                  <c:v>Category04</c:v>
                </c:pt>
                <c:pt idx="4">
                  <c:v>Category05</c:v>
                </c:pt>
                <c:pt idx="5">
                  <c:v>(blank)</c:v>
                </c:pt>
              </c:strCache>
            </c:strRef>
          </c:cat>
          <c:val>
            <c:numRef>
              <c:f>Sheet2!$L$4:$L$10</c:f>
              <c:numCache>
                <c:formatCode>[$$-409]#,##0</c:formatCode>
                <c:ptCount val="6"/>
                <c:pt idx="0">
                  <c:v>778</c:v>
                </c:pt>
                <c:pt idx="1">
                  <c:v>978</c:v>
                </c:pt>
                <c:pt idx="2">
                  <c:v>464</c:v>
                </c:pt>
                <c:pt idx="3">
                  <c:v>1198</c:v>
                </c:pt>
                <c:pt idx="4">
                  <c:v>862</c:v>
                </c:pt>
              </c:numCache>
            </c:numRef>
          </c:val>
          <c:extLst>
            <c:ext xmlns:c16="http://schemas.microsoft.com/office/drawing/2014/chart" uri="{C3380CC4-5D6E-409C-BE32-E72D297353CC}">
              <c16:uniqueId val="{00000000-ED58-4FC3-8F32-CC9B476B157B}"/>
            </c:ext>
          </c:extLst>
        </c:ser>
        <c:ser>
          <c:idx val="1"/>
          <c:order val="1"/>
          <c:tx>
            <c:strRef>
              <c:f>Sheet2!$M$3</c:f>
              <c:strCache>
                <c:ptCount val="1"/>
                <c:pt idx="0">
                  <c:v>Sum of Total Sales</c:v>
                </c:pt>
              </c:strCache>
            </c:strRef>
          </c:tx>
          <c:spPr>
            <a:solidFill>
              <a:srgbClr val="FFC000"/>
            </a:solidFill>
            <a:ln>
              <a:noFill/>
            </a:ln>
            <a:effectLst/>
          </c:spPr>
          <c:invertIfNegative val="0"/>
          <c:cat>
            <c:strRef>
              <c:f>Sheet2!$K$4:$K$10</c:f>
              <c:strCache>
                <c:ptCount val="6"/>
                <c:pt idx="0">
                  <c:v>Category01</c:v>
                </c:pt>
                <c:pt idx="1">
                  <c:v>Category02</c:v>
                </c:pt>
                <c:pt idx="2">
                  <c:v>Category03</c:v>
                </c:pt>
                <c:pt idx="3">
                  <c:v>Category04</c:v>
                </c:pt>
                <c:pt idx="4">
                  <c:v>Category05</c:v>
                </c:pt>
                <c:pt idx="5">
                  <c:v>(blank)</c:v>
                </c:pt>
              </c:strCache>
            </c:strRef>
          </c:cat>
          <c:val>
            <c:numRef>
              <c:f>Sheet2!$M$4:$M$10</c:f>
              <c:numCache>
                <c:formatCode>[$$-409]#,##0</c:formatCode>
                <c:ptCount val="6"/>
                <c:pt idx="0">
                  <c:v>69261.950000000012</c:v>
                </c:pt>
                <c:pt idx="1">
                  <c:v>92963.87</c:v>
                </c:pt>
                <c:pt idx="2">
                  <c:v>52299.509999999995</c:v>
                </c:pt>
                <c:pt idx="3">
                  <c:v>95269.4</c:v>
                </c:pt>
                <c:pt idx="4">
                  <c:v>91617.19</c:v>
                </c:pt>
              </c:numCache>
            </c:numRef>
          </c:val>
          <c:extLst>
            <c:ext xmlns:c16="http://schemas.microsoft.com/office/drawing/2014/chart" uri="{C3380CC4-5D6E-409C-BE32-E72D297353CC}">
              <c16:uniqueId val="{00000001-ED58-4FC3-8F32-CC9B476B157B}"/>
            </c:ext>
          </c:extLst>
        </c:ser>
        <c:dLbls>
          <c:showLegendKey val="0"/>
          <c:showVal val="0"/>
          <c:showCatName val="0"/>
          <c:showSerName val="0"/>
          <c:showPercent val="0"/>
          <c:showBubbleSize val="0"/>
        </c:dLbls>
        <c:gapWidth val="219"/>
        <c:overlap val="-27"/>
        <c:axId val="2022859919"/>
        <c:axId val="2022860399"/>
      </c:barChart>
      <c:catAx>
        <c:axId val="2022859919"/>
        <c:scaling>
          <c:orientation val="minMax"/>
        </c:scaling>
        <c:delete val="0"/>
        <c:axPos val="b"/>
        <c:numFmt formatCode="General" sourceLinked="1"/>
        <c:majorTickMark val="out"/>
        <c:minorTickMark val="none"/>
        <c:tickLblPos val="nextTo"/>
        <c:spPr>
          <a:solidFill>
            <a:schemeClr val="tx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2022860399"/>
        <c:crosses val="autoZero"/>
        <c:auto val="1"/>
        <c:lblAlgn val="ctr"/>
        <c:lblOffset val="100"/>
        <c:noMultiLvlLbl val="0"/>
      </c:catAx>
      <c:valAx>
        <c:axId val="2022860399"/>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2022859919"/>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[dasboard 1.xlsx]Sheet2!PivotTable14</c:name>
    <c:fmtId val="17"/>
  </c:pivotSource>
  <c:chart>
    <c:autoTitleDeleted val="1"/>
    <c:pivotFmts>
      <c:pivotFmt>
        <c:idx val="0"/>
        <c:spPr>
          <a:solidFill>
            <a:srgbClr val="FFC000"/>
          </a:solidFill>
          <a:ln>
            <a:noFill/>
          </a:ln>
          <a:effectLst>
            <a:innerShdw blurRad="114300">
              <a:schemeClr val="dk1">
                <a:tint val="88500"/>
              </a:schemeClr>
            </a:innerShdw>
          </a:effectLst>
        </c:spPr>
        <c:marker>
          <c:symbol val="circle"/>
          <c:size val="6"/>
          <c:spPr>
            <a:solidFill>
              <a:schemeClr val="dk1">
                <a:tint val="885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innerShdw blurRad="114300">
              <a:schemeClr val="dk1">
                <a:tint val="88500"/>
              </a:schemeClr>
            </a:innerShdw>
          </a:effectLst>
        </c:spPr>
      </c:pivotFmt>
      <c:pivotFmt>
        <c:idx val="2"/>
        <c:spPr>
          <a:solidFill>
            <a:srgbClr val="FFC000"/>
          </a:solidFill>
          <a:ln>
            <a:noFill/>
          </a:ln>
          <a:effectLst>
            <a:innerShdw blurRad="114300">
              <a:schemeClr val="dk1">
                <a:tint val="885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a:innerShdw blurRad="114300">
              <a:schemeClr val="dk1">
                <a:tint val="885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a:innerShdw blurRad="114300">
              <a:schemeClr val="dk1">
                <a:tint val="88500"/>
              </a:schemeClr>
            </a:innerShdw>
          </a:effectLst>
        </c:spPr>
        <c:dLbl>
          <c:idx val="0"/>
          <c:layout>
            <c:manualLayout>
              <c:x val="-0.18927444794952691"/>
              <c:y val="-1.5822784810126583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1"/>
        </c:manualLayout>
      </c:layout>
      <c:barChart>
        <c:barDir val="bar"/>
        <c:grouping val="clustered"/>
        <c:varyColors val="0"/>
        <c:ser>
          <c:idx val="0"/>
          <c:order val="0"/>
          <c:tx>
            <c:strRef>
              <c:f>Sheet2!$L$19</c:f>
              <c:strCache>
                <c:ptCount val="1"/>
                <c:pt idx="0">
                  <c:v>Total</c:v>
                </c:pt>
              </c:strCache>
            </c:strRef>
          </c:tx>
          <c:spPr>
            <a:solidFill>
              <a:srgbClr val="FFC000"/>
            </a:solidFill>
            <a:ln>
              <a:noFill/>
            </a:ln>
            <a:effectLst>
              <a:innerShdw blurRad="114300">
                <a:schemeClr val="dk1">
                  <a:tint val="88500"/>
                </a:schemeClr>
              </a:innerShdw>
            </a:effectLst>
          </c:spPr>
          <c:invertIfNegative val="0"/>
          <c:dPt>
            <c:idx val="0"/>
            <c:invertIfNegative val="0"/>
            <c:bubble3D val="0"/>
            <c:extLst>
              <c:ext xmlns:c16="http://schemas.microsoft.com/office/drawing/2014/chart" uri="{C3380CC4-5D6E-409C-BE32-E72D297353CC}">
                <c16:uniqueId val="{00000000-38B3-4044-A267-CC9FEAEBB5F9}"/>
              </c:ext>
            </c:extLst>
          </c:dPt>
          <c:dLbls>
            <c:dLbl>
              <c:idx val="0"/>
              <c:layout>
                <c:manualLayout>
                  <c:x val="-0.18927444794952691"/>
                  <c:y val="-1.5822784810126583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8B3-4044-A267-CC9FEAEBB5F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Sheet2!$L$20</c:f>
              <c:strCache>
                <c:ptCount val="1"/>
                <c:pt idx="0">
                  <c:v>Total</c:v>
                </c:pt>
              </c:strCache>
            </c:strRef>
          </c:cat>
          <c:val>
            <c:numRef>
              <c:f>Sheet2!$L$20</c:f>
              <c:numCache>
                <c:formatCode>0.00%</c:formatCode>
                <c:ptCount val="1"/>
                <c:pt idx="0">
                  <c:v>0.17166386090378202</c:v>
                </c:pt>
              </c:numCache>
            </c:numRef>
          </c:val>
          <c:extLst>
            <c:ext xmlns:c16="http://schemas.microsoft.com/office/drawing/2014/chart" uri="{C3380CC4-5D6E-409C-BE32-E72D297353CC}">
              <c16:uniqueId val="{00000002-3814-4E7B-8C21-95D3103A08F0}"/>
            </c:ext>
          </c:extLst>
        </c:ser>
        <c:dLbls>
          <c:dLblPos val="outEnd"/>
          <c:showLegendKey val="0"/>
          <c:showVal val="1"/>
          <c:showCatName val="0"/>
          <c:showSerName val="0"/>
          <c:showPercent val="0"/>
          <c:showBubbleSize val="0"/>
        </c:dLbls>
        <c:gapWidth val="227"/>
        <c:overlap val="-48"/>
        <c:axId val="2028061311"/>
        <c:axId val="2028061791"/>
      </c:barChart>
      <c:catAx>
        <c:axId val="2028061311"/>
        <c:scaling>
          <c:orientation val="minMax"/>
        </c:scaling>
        <c:delete val="1"/>
        <c:axPos val="l"/>
        <c:numFmt formatCode="General" sourceLinked="1"/>
        <c:majorTickMark val="none"/>
        <c:minorTickMark val="none"/>
        <c:tickLblPos val="nextTo"/>
        <c:crossAx val="2028061791"/>
        <c:crosses val="autoZero"/>
        <c:auto val="1"/>
        <c:lblAlgn val="ctr"/>
        <c:lblOffset val="100"/>
        <c:noMultiLvlLbl val="0"/>
      </c:catAx>
      <c:valAx>
        <c:axId val="2028061791"/>
        <c:scaling>
          <c:orientation val="minMax"/>
        </c:scaling>
        <c:delete val="1"/>
        <c:axPos val="b"/>
        <c:numFmt formatCode="0.00%" sourceLinked="1"/>
        <c:majorTickMark val="none"/>
        <c:minorTickMark val="none"/>
        <c:tickLblPos val="nextTo"/>
        <c:crossAx val="2028061311"/>
        <c:crosses val="autoZero"/>
        <c:crossBetween val="between"/>
      </c:valAx>
      <c:spPr>
        <a:solidFill>
          <a:schemeClr val="tx1"/>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1.xlsx]Sheet2!PivotTable8</c:name>
    <c:fmtId val="10"/>
  </c:pivotSource>
  <c:chart>
    <c:title>
      <c:tx>
        <c:rich>
          <a:bodyPr rot="0" spcFirstLastPara="1" vertOverflow="ellipsis" vert="horz" wrap="square" anchor="ctr" anchorCtr="1"/>
          <a:lstStyle/>
          <a:p>
            <a:pPr algn="l">
              <a:defRPr sz="1800" b="0" i="0" u="none" strike="noStrike" kern="1200" spc="0" baseline="0">
                <a:solidFill>
                  <a:srgbClr val="FFC000"/>
                </a:solidFill>
                <a:latin typeface="Agency FB" panose="020B0503020202020204" pitchFamily="34" charset="0"/>
                <a:ea typeface="+mn-ea"/>
                <a:cs typeface="+mn-cs"/>
              </a:defRPr>
            </a:pPr>
            <a:r>
              <a:rPr lang="en-US" sz="1800">
                <a:solidFill>
                  <a:srgbClr val="FFC000"/>
                </a:solidFill>
                <a:latin typeface="Agency FB" panose="020B0503020202020204" pitchFamily="34" charset="0"/>
              </a:rPr>
              <a:t>Orders</a:t>
            </a:r>
            <a:r>
              <a:rPr lang="en-US" sz="1800" baseline="0">
                <a:solidFill>
                  <a:srgbClr val="FFC000"/>
                </a:solidFill>
                <a:latin typeface="Agency FB" panose="020B0503020202020204" pitchFamily="34" charset="0"/>
              </a:rPr>
              <a:t> by </a:t>
            </a:r>
            <a:r>
              <a:rPr lang="en-US" sz="1800" baseline="0">
                <a:solidFill>
                  <a:schemeClr val="bg1">
                    <a:lumMod val="85000"/>
                  </a:schemeClr>
                </a:solidFill>
                <a:latin typeface="Agency FB" panose="020B0503020202020204" pitchFamily="34" charset="0"/>
              </a:rPr>
              <a:t>payment</a:t>
            </a:r>
            <a:r>
              <a:rPr lang="en-US" sz="1800" baseline="0">
                <a:solidFill>
                  <a:srgbClr val="FFC000"/>
                </a:solidFill>
                <a:latin typeface="Agency FB" panose="020B0503020202020204" pitchFamily="34" charset="0"/>
              </a:rPr>
              <a:t> </a:t>
            </a:r>
            <a:r>
              <a:rPr lang="en-US" sz="1800" baseline="0">
                <a:solidFill>
                  <a:schemeClr val="bg1">
                    <a:lumMod val="85000"/>
                  </a:schemeClr>
                </a:solidFill>
                <a:latin typeface="Agency FB" panose="020B0503020202020204" pitchFamily="34" charset="0"/>
              </a:rPr>
              <a:t>mode</a:t>
            </a:r>
            <a:endParaRPr lang="en-US" sz="1800">
              <a:solidFill>
                <a:schemeClr val="bg1">
                  <a:lumMod val="85000"/>
                </a:schemeClr>
              </a:solidFill>
              <a:latin typeface="Agency FB" panose="020B0503020202020204" pitchFamily="34" charset="0"/>
            </a:endParaRPr>
          </a:p>
        </c:rich>
      </c:tx>
      <c:layout>
        <c:manualLayout>
          <c:xMode val="edge"/>
          <c:yMode val="edge"/>
          <c:x val="0.11923004463972105"/>
          <c:y val="2.3626417458575577E-2"/>
        </c:manualLayout>
      </c:layout>
      <c:overlay val="0"/>
      <c:spPr>
        <a:solidFill>
          <a:schemeClr val="tx1"/>
        </a:solidFill>
        <a:ln>
          <a:noFill/>
        </a:ln>
        <a:effectLst/>
      </c:spPr>
      <c:txPr>
        <a:bodyPr rot="0" spcFirstLastPara="1" vertOverflow="ellipsis" vert="horz" wrap="square" anchor="ctr" anchorCtr="1"/>
        <a:lstStyle/>
        <a:p>
          <a:pPr algn="l">
            <a:defRPr sz="1800" b="0" i="0" u="none" strike="noStrike" kern="1200" spc="0" baseline="0">
              <a:solidFill>
                <a:srgbClr val="FFC000"/>
              </a:solidFill>
              <a:latin typeface="Agency FB" panose="020B0503020202020204" pitchFamily="34" charset="0"/>
              <a:ea typeface="+mn-ea"/>
              <a:cs typeface="+mn-cs"/>
            </a:defRPr>
          </a:pPr>
          <a:endParaRPr lang="en-US"/>
        </a:p>
      </c:txPr>
    </c:title>
    <c:autoTitleDeleted val="0"/>
    <c:pivotFmts>
      <c:pivotFmt>
        <c:idx val="0"/>
        <c:spPr>
          <a:solidFill>
            <a:srgbClr val="FFC000"/>
          </a:solidFill>
          <a:ln w="19050">
            <a:solidFill>
              <a:schemeClr val="bg2"/>
            </a:solidFill>
          </a:ln>
          <a:effectLst>
            <a:glow rad="127000">
              <a:schemeClr val="bg1"/>
            </a:glow>
          </a:effectLst>
        </c:spPr>
        <c:marker>
          <c:symbol val="none"/>
        </c:marker>
      </c:pivotFmt>
      <c:pivotFmt>
        <c:idx val="1"/>
        <c:spPr>
          <a:solidFill>
            <a:schemeClr val="bg1">
              <a:lumMod val="50000"/>
            </a:schemeClr>
          </a:solidFill>
          <a:ln w="19050">
            <a:solidFill>
              <a:schemeClr val="bg2"/>
            </a:solidFill>
          </a:ln>
          <a:effectLst>
            <a:glow rad="127000">
              <a:schemeClr val="bg1"/>
            </a:glow>
          </a:effectLst>
        </c:spPr>
      </c:pivotFmt>
      <c:pivotFmt>
        <c:idx val="2"/>
        <c:spPr>
          <a:solidFill>
            <a:srgbClr val="FFC000"/>
          </a:solidFill>
          <a:ln w="19050">
            <a:solidFill>
              <a:schemeClr val="bg2"/>
            </a:solidFill>
          </a:ln>
          <a:effectLst>
            <a:glow rad="127000">
              <a:schemeClr val="bg1"/>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50000"/>
            </a:schemeClr>
          </a:solidFill>
          <a:ln w="19050">
            <a:solidFill>
              <a:schemeClr val="bg2"/>
            </a:solidFill>
          </a:ln>
          <a:effectLst>
            <a:glow rad="127000">
              <a:schemeClr val="bg1"/>
            </a:glow>
          </a:effectLst>
        </c:spPr>
      </c:pivotFmt>
      <c:pivotFmt>
        <c:idx val="4"/>
        <c:spPr>
          <a:solidFill>
            <a:srgbClr val="FFC000"/>
          </a:solidFill>
          <a:ln w="19050">
            <a:solidFill>
              <a:schemeClr val="bg2"/>
            </a:solidFill>
          </a:ln>
          <a:effectLst>
            <a:glow rad="127000">
              <a:schemeClr val="bg1"/>
            </a:glow>
          </a:effectLst>
        </c:spPr>
      </c:pivotFmt>
      <c:pivotFmt>
        <c:idx val="5"/>
        <c:spPr>
          <a:solidFill>
            <a:srgbClr val="FFC000"/>
          </a:solidFill>
          <a:ln w="19050">
            <a:solidFill>
              <a:schemeClr val="bg2"/>
            </a:solidFill>
          </a:ln>
          <a:effectLst>
            <a:glow rad="127000">
              <a:schemeClr val="bg1"/>
            </a:glow>
          </a:effectLst>
        </c:spPr>
      </c:pivotFmt>
      <c:pivotFmt>
        <c:idx val="6"/>
        <c:spPr>
          <a:solidFill>
            <a:srgbClr val="FFC000"/>
          </a:solidFill>
          <a:ln w="19050">
            <a:solidFill>
              <a:schemeClr val="bg2"/>
            </a:solidFill>
          </a:ln>
          <a:effectLst>
            <a:glow rad="127000">
              <a:schemeClr val="bg1"/>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50000"/>
            </a:schemeClr>
          </a:solidFill>
          <a:ln w="19050">
            <a:solidFill>
              <a:schemeClr val="bg2"/>
            </a:solidFill>
          </a:ln>
          <a:effectLst>
            <a:glow rad="127000">
              <a:schemeClr val="bg1"/>
            </a:glow>
          </a:effectLst>
        </c:spPr>
      </c:pivotFmt>
      <c:pivotFmt>
        <c:idx val="8"/>
        <c:spPr>
          <a:solidFill>
            <a:srgbClr val="FFC000"/>
          </a:solidFill>
          <a:ln w="19050">
            <a:solidFill>
              <a:schemeClr val="bg2"/>
            </a:solidFill>
          </a:ln>
          <a:effectLst>
            <a:glow rad="127000">
              <a:schemeClr val="bg1"/>
            </a:glow>
          </a:effectLst>
        </c:spPr>
      </c:pivotFmt>
      <c:pivotFmt>
        <c:idx val="9"/>
        <c:spPr>
          <a:solidFill>
            <a:srgbClr val="FFC000"/>
          </a:solidFill>
          <a:ln w="19050">
            <a:solidFill>
              <a:schemeClr val="bg2"/>
            </a:solidFill>
          </a:ln>
          <a:effectLst>
            <a:glow rad="127000">
              <a:schemeClr val="bg1"/>
            </a:glow>
          </a:effectLst>
        </c:spPr>
      </c:pivotFmt>
    </c:pivotFmts>
    <c:plotArea>
      <c:layout/>
      <c:doughnutChart>
        <c:varyColors val="1"/>
        <c:ser>
          <c:idx val="0"/>
          <c:order val="0"/>
          <c:tx>
            <c:strRef>
              <c:f>Sheet2!$D$3</c:f>
              <c:strCache>
                <c:ptCount val="1"/>
                <c:pt idx="0">
                  <c:v>Total</c:v>
                </c:pt>
              </c:strCache>
            </c:strRef>
          </c:tx>
          <c:spPr>
            <a:solidFill>
              <a:srgbClr val="FFC000"/>
            </a:solidFill>
            <a:ln>
              <a:solidFill>
                <a:schemeClr val="bg2"/>
              </a:solidFill>
            </a:ln>
            <a:effectLst>
              <a:glow rad="127000">
                <a:schemeClr val="bg1"/>
              </a:glow>
            </a:effectLst>
          </c:spPr>
          <c:dPt>
            <c:idx val="0"/>
            <c:bubble3D val="0"/>
            <c:spPr>
              <a:solidFill>
                <a:schemeClr val="bg1">
                  <a:lumMod val="50000"/>
                </a:schemeClr>
              </a:solidFill>
              <a:ln w="19050">
                <a:solidFill>
                  <a:schemeClr val="bg2"/>
                </a:solidFill>
              </a:ln>
              <a:effectLst>
                <a:glow rad="127000">
                  <a:schemeClr val="bg1"/>
                </a:glow>
              </a:effectLst>
            </c:spPr>
            <c:extLst>
              <c:ext xmlns:c16="http://schemas.microsoft.com/office/drawing/2014/chart" uri="{C3380CC4-5D6E-409C-BE32-E72D297353CC}">
                <c16:uniqueId val="{00000001-09A0-4B39-8895-466A274925D3}"/>
              </c:ext>
            </c:extLst>
          </c:dPt>
          <c:dPt>
            <c:idx val="1"/>
            <c:bubble3D val="0"/>
            <c:spPr>
              <a:solidFill>
                <a:srgbClr val="FFC000"/>
              </a:solidFill>
              <a:ln w="19050">
                <a:solidFill>
                  <a:schemeClr val="bg2"/>
                </a:solidFill>
              </a:ln>
              <a:effectLst>
                <a:glow rad="127000">
                  <a:schemeClr val="bg1"/>
                </a:glow>
              </a:effectLst>
            </c:spPr>
            <c:extLst>
              <c:ext xmlns:c16="http://schemas.microsoft.com/office/drawing/2014/chart" uri="{C3380CC4-5D6E-409C-BE32-E72D297353CC}">
                <c16:uniqueId val="{00000003-09A0-4B39-8895-466A274925D3}"/>
              </c:ext>
            </c:extLst>
          </c:dPt>
          <c:dPt>
            <c:idx val="2"/>
            <c:bubble3D val="0"/>
            <c:spPr>
              <a:solidFill>
                <a:srgbClr val="FFC000"/>
              </a:solidFill>
              <a:ln w="19050">
                <a:solidFill>
                  <a:schemeClr val="bg2"/>
                </a:solidFill>
              </a:ln>
              <a:effectLst>
                <a:glow rad="127000">
                  <a:schemeClr val="bg1"/>
                </a:glow>
              </a:effectLst>
            </c:spPr>
            <c:extLst>
              <c:ext xmlns:c16="http://schemas.microsoft.com/office/drawing/2014/chart" uri="{C3380CC4-5D6E-409C-BE32-E72D297353CC}">
                <c16:uniqueId val="{00000005-09A0-4B39-8895-466A274925D3}"/>
              </c:ext>
            </c:extLst>
          </c:dPt>
          <c:cat>
            <c:strRef>
              <c:f>Sheet2!$C$4:$C$7</c:f>
              <c:strCache>
                <c:ptCount val="3"/>
                <c:pt idx="0">
                  <c:v>Cash</c:v>
                </c:pt>
                <c:pt idx="1">
                  <c:v>Online</c:v>
                </c:pt>
                <c:pt idx="2">
                  <c:v>(blank)</c:v>
                </c:pt>
              </c:strCache>
            </c:strRef>
          </c:cat>
          <c:val>
            <c:numRef>
              <c:f>Sheet2!$D$4:$D$7</c:f>
              <c:numCache>
                <c:formatCode>0</c:formatCode>
                <c:ptCount val="3"/>
                <c:pt idx="0">
                  <c:v>264</c:v>
                </c:pt>
                <c:pt idx="1">
                  <c:v>263</c:v>
                </c:pt>
              </c:numCache>
            </c:numRef>
          </c:val>
          <c:extLst>
            <c:ext xmlns:c16="http://schemas.microsoft.com/office/drawing/2014/chart" uri="{C3380CC4-5D6E-409C-BE32-E72D297353CC}">
              <c16:uniqueId val="{00000006-09A0-4B39-8895-466A274925D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1.xlsx]Sheet2!PivotTable9</c:name>
    <c:fmtId val="11"/>
  </c:pivotSource>
  <c:chart>
    <c:autoTitleDeleted val="1"/>
    <c:pivotFmts>
      <c:pivotFmt>
        <c:idx val="0"/>
        <c:spPr>
          <a:solidFill>
            <a:srgbClr val="FFC000"/>
          </a:solid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20293486041518"/>
          <c:y val="8.2952010590008202E-2"/>
          <c:w val="0.63931585540443803"/>
          <c:h val="0.86252502072655146"/>
        </c:manualLayout>
      </c:layout>
      <c:barChart>
        <c:barDir val="bar"/>
        <c:grouping val="clustered"/>
        <c:varyColors val="0"/>
        <c:ser>
          <c:idx val="0"/>
          <c:order val="0"/>
          <c:tx>
            <c:strRef>
              <c:f>Sheet2!$D$12</c:f>
              <c:strCache>
                <c:ptCount val="1"/>
                <c:pt idx="0">
                  <c:v>Total</c:v>
                </c:pt>
              </c:strCache>
            </c:strRef>
          </c:tx>
          <c:spPr>
            <a:solidFill>
              <a:srgbClr val="FFC000"/>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Sheet2!$C$13:$C$23</c:f>
              <c:strCache>
                <c:ptCount val="10"/>
                <c:pt idx="0">
                  <c:v>Product44</c:v>
                </c:pt>
                <c:pt idx="1">
                  <c:v>Product42</c:v>
                </c:pt>
                <c:pt idx="2">
                  <c:v>Product41</c:v>
                </c:pt>
                <c:pt idx="3">
                  <c:v>Product33</c:v>
                </c:pt>
                <c:pt idx="4">
                  <c:v>Product32</c:v>
                </c:pt>
                <c:pt idx="5">
                  <c:v>Product30</c:v>
                </c:pt>
                <c:pt idx="6">
                  <c:v>Product19</c:v>
                </c:pt>
                <c:pt idx="7">
                  <c:v>Product10</c:v>
                </c:pt>
                <c:pt idx="8">
                  <c:v>Product05</c:v>
                </c:pt>
                <c:pt idx="9">
                  <c:v>Product02</c:v>
                </c:pt>
              </c:strCache>
            </c:strRef>
          </c:cat>
          <c:val>
            <c:numRef>
              <c:f>Sheet2!$D$13:$D$23</c:f>
              <c:numCache>
                <c:formatCode>0</c:formatCode>
                <c:ptCount val="10"/>
                <c:pt idx="0">
                  <c:v>16333.92</c:v>
                </c:pt>
                <c:pt idx="1">
                  <c:v>20574</c:v>
                </c:pt>
                <c:pt idx="2">
                  <c:v>22952.16</c:v>
                </c:pt>
                <c:pt idx="3">
                  <c:v>13645.800000000001</c:v>
                </c:pt>
                <c:pt idx="4">
                  <c:v>16329.72</c:v>
                </c:pt>
                <c:pt idx="5">
                  <c:v>22945.919999999998</c:v>
                </c:pt>
                <c:pt idx="6">
                  <c:v>20160</c:v>
                </c:pt>
                <c:pt idx="7">
                  <c:v>16428</c:v>
                </c:pt>
                <c:pt idx="8">
                  <c:v>15716.61</c:v>
                </c:pt>
                <c:pt idx="9">
                  <c:v>13423.199999999999</c:v>
                </c:pt>
              </c:numCache>
            </c:numRef>
          </c:val>
          <c:extLst>
            <c:ext xmlns:c16="http://schemas.microsoft.com/office/drawing/2014/chart" uri="{C3380CC4-5D6E-409C-BE32-E72D297353CC}">
              <c16:uniqueId val="{00000000-7686-4BD5-903A-6B5ED532D2B5}"/>
            </c:ext>
          </c:extLst>
        </c:ser>
        <c:dLbls>
          <c:dLblPos val="outEnd"/>
          <c:showLegendKey val="0"/>
          <c:showVal val="1"/>
          <c:showCatName val="0"/>
          <c:showSerName val="0"/>
          <c:showPercent val="0"/>
          <c:showBubbleSize val="0"/>
        </c:dLbls>
        <c:gapWidth val="182"/>
        <c:overlap val="-50"/>
        <c:axId val="665905551"/>
        <c:axId val="665902671"/>
      </c:barChart>
      <c:catAx>
        <c:axId val="665905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5902671"/>
        <c:crosses val="autoZero"/>
        <c:auto val="1"/>
        <c:lblAlgn val="ctr"/>
        <c:lblOffset val="100"/>
        <c:noMultiLvlLbl val="0"/>
      </c:catAx>
      <c:valAx>
        <c:axId val="66590267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6590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1.xlsx]Sheet2!PivotTable10</c:name>
    <c:fmtId val="12"/>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33964520953723"/>
          <c:y val="7.1724699098115616E-2"/>
          <c:w val="0.85847462817147857"/>
          <c:h val="0.73450605132691749"/>
        </c:manualLayout>
      </c:layout>
      <c:barChart>
        <c:barDir val="col"/>
        <c:grouping val="clustered"/>
        <c:varyColors val="0"/>
        <c:ser>
          <c:idx val="0"/>
          <c:order val="0"/>
          <c:tx>
            <c:strRef>
              <c:f>Sheet2!$F$4</c:f>
              <c:strCache>
                <c:ptCount val="1"/>
                <c:pt idx="0">
                  <c:v>Total</c:v>
                </c:pt>
              </c:strCache>
            </c:strRef>
          </c:tx>
          <c:spPr>
            <a:solidFill>
              <a:srgbClr val="FFC000"/>
            </a:solidFill>
            <a:ln>
              <a:noFill/>
            </a:ln>
            <a:effectLst/>
          </c:spPr>
          <c:invertIfNegative val="0"/>
          <c:cat>
            <c:strRef>
              <c:f>Sheet2!$E$5:$E$15</c:f>
              <c:strCache>
                <c:ptCount val="10"/>
                <c:pt idx="0">
                  <c:v>Product07</c:v>
                </c:pt>
                <c:pt idx="1">
                  <c:v>Product09</c:v>
                </c:pt>
                <c:pt idx="2">
                  <c:v>Product15</c:v>
                </c:pt>
                <c:pt idx="3">
                  <c:v>Product16</c:v>
                </c:pt>
                <c:pt idx="4">
                  <c:v>Product18</c:v>
                </c:pt>
                <c:pt idx="5">
                  <c:v>Product25</c:v>
                </c:pt>
                <c:pt idx="6">
                  <c:v>Product26</c:v>
                </c:pt>
                <c:pt idx="7">
                  <c:v>Product35</c:v>
                </c:pt>
                <c:pt idx="8">
                  <c:v>Product39</c:v>
                </c:pt>
                <c:pt idx="9">
                  <c:v>(blank)</c:v>
                </c:pt>
              </c:strCache>
            </c:strRef>
          </c:cat>
          <c:val>
            <c:numRef>
              <c:f>Sheet2!$F$5:$F$15</c:f>
              <c:numCache>
                <c:formatCode>[$$-409]#,##0</c:formatCode>
                <c:ptCount val="10"/>
                <c:pt idx="0">
                  <c:v>2291.04</c:v>
                </c:pt>
                <c:pt idx="1">
                  <c:v>581.64</c:v>
                </c:pt>
                <c:pt idx="2">
                  <c:v>1839.2399999999998</c:v>
                </c:pt>
                <c:pt idx="3">
                  <c:v>1996.8</c:v>
                </c:pt>
                <c:pt idx="4">
                  <c:v>4035.2200000000003</c:v>
                </c:pt>
                <c:pt idx="5">
                  <c:v>599.7600000000001</c:v>
                </c:pt>
                <c:pt idx="6">
                  <c:v>2761.9200000000005</c:v>
                </c:pt>
                <c:pt idx="7">
                  <c:v>703.5</c:v>
                </c:pt>
                <c:pt idx="8">
                  <c:v>3957.15</c:v>
                </c:pt>
              </c:numCache>
            </c:numRef>
          </c:val>
          <c:extLst>
            <c:ext xmlns:c16="http://schemas.microsoft.com/office/drawing/2014/chart" uri="{C3380CC4-5D6E-409C-BE32-E72D297353CC}">
              <c16:uniqueId val="{00000000-9108-48D4-8906-5BC216328694}"/>
            </c:ext>
          </c:extLst>
        </c:ser>
        <c:dLbls>
          <c:showLegendKey val="0"/>
          <c:showVal val="0"/>
          <c:showCatName val="0"/>
          <c:showSerName val="0"/>
          <c:showPercent val="0"/>
          <c:showBubbleSize val="0"/>
        </c:dLbls>
        <c:gapWidth val="219"/>
        <c:overlap val="-27"/>
        <c:axId val="413520032"/>
        <c:axId val="413520512"/>
      </c:barChart>
      <c:catAx>
        <c:axId val="413520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3520512"/>
        <c:crosses val="autoZero"/>
        <c:auto val="1"/>
        <c:lblAlgn val="ctr"/>
        <c:lblOffset val="100"/>
        <c:noMultiLvlLbl val="0"/>
      </c:catAx>
      <c:valAx>
        <c:axId val="413520512"/>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3520032"/>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1.xlsx]Sheet2!PivotTable11</c:name>
    <c:fmtId val="3"/>
  </c:pivotSource>
  <c:chart>
    <c:title>
      <c:tx>
        <c:rich>
          <a:bodyPr rot="0" spcFirstLastPara="1" vertOverflow="ellipsis" vert="horz" wrap="square" anchor="ctr" anchorCtr="1"/>
          <a:lstStyle/>
          <a:p>
            <a:pPr algn="ctr">
              <a:defRPr sz="1600" b="0" i="0" u="none" strike="noStrike" kern="1200" spc="0" baseline="0">
                <a:solidFill>
                  <a:schemeClr val="tx1">
                    <a:lumMod val="65000"/>
                    <a:lumOff val="35000"/>
                  </a:schemeClr>
                </a:solidFill>
                <a:latin typeface="+mn-lt"/>
                <a:ea typeface="+mn-ea"/>
                <a:cs typeface="+mn-cs"/>
              </a:defRPr>
            </a:pPr>
            <a:r>
              <a:rPr lang="en-US" sz="1600">
                <a:solidFill>
                  <a:srgbClr val="FFC000"/>
                </a:solidFill>
              </a:rPr>
              <a:t>Avg.</a:t>
            </a:r>
            <a:r>
              <a:rPr lang="en-US" sz="1600" baseline="0">
                <a:solidFill>
                  <a:srgbClr val="FFC000"/>
                </a:solidFill>
              </a:rPr>
              <a:t> profit by </a:t>
            </a:r>
            <a:r>
              <a:rPr lang="en-US" sz="1600" baseline="0">
                <a:solidFill>
                  <a:schemeClr val="bg1">
                    <a:lumMod val="85000"/>
                  </a:schemeClr>
                </a:solidFill>
              </a:rPr>
              <a:t>category</a:t>
            </a:r>
            <a:endParaRPr lang="en-US" sz="1600">
              <a:solidFill>
                <a:schemeClr val="bg1">
                  <a:lumMod val="85000"/>
                </a:schemeClr>
              </a:solidFill>
            </a:endParaRPr>
          </a:p>
        </c:rich>
      </c:tx>
      <c:layout>
        <c:manualLayout>
          <c:xMode val="edge"/>
          <c:yMode val="edge"/>
          <c:x val="0.23348103918741175"/>
          <c:y val="3.6894178345586608E-2"/>
        </c:manualLayout>
      </c:layout>
      <c:overlay val="0"/>
      <c:spPr>
        <a:noFill/>
        <a:ln>
          <a:noFill/>
        </a:ln>
        <a:effectLst/>
      </c:spPr>
      <c:txPr>
        <a:bodyPr rot="0" spcFirstLastPara="1" vertOverflow="ellipsis" vert="horz" wrap="square" anchor="ctr" anchorCtr="1"/>
        <a:lstStyle/>
        <a:p>
          <a:pPr algn="ct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w="19050">
            <a:solidFill>
              <a:srgbClr val="FFFF00"/>
            </a:solidFill>
          </a:ln>
          <a:effectLst/>
        </c:spPr>
      </c:pivotFmt>
      <c:pivotFmt>
        <c:idx val="2"/>
        <c:spPr>
          <a:solidFill>
            <a:srgbClr val="002060"/>
          </a:solidFill>
          <a:ln w="19050">
            <a:solidFill>
              <a:schemeClr val="lt1"/>
            </a:solidFill>
          </a:ln>
          <a:effectLst/>
        </c:spPr>
      </c:pivotFmt>
      <c:pivotFmt>
        <c:idx val="3"/>
        <c:spPr>
          <a:solidFill>
            <a:schemeClr val="accent2">
              <a:lumMod val="50000"/>
            </a:schemeClr>
          </a:solidFill>
          <a:ln w="19050">
            <a:solidFill>
              <a:schemeClr val="lt1"/>
            </a:solidFill>
          </a:ln>
          <a:effectLst/>
        </c:spPr>
      </c:pivotFmt>
      <c:pivotFmt>
        <c:idx val="4"/>
        <c:spPr>
          <a:solidFill>
            <a:srgbClr val="7030A0"/>
          </a:solidFill>
          <a:ln w="19050">
            <a:solidFill>
              <a:schemeClr val="lt1"/>
            </a:solidFill>
          </a:ln>
          <a:effectLst/>
        </c:spPr>
      </c:pivotFmt>
      <c:pivotFmt>
        <c:idx val="5"/>
        <c:spPr>
          <a:solidFill>
            <a:srgbClr val="C0000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rgbClr val="002060"/>
          </a:solidFill>
          <a:ln w="19050">
            <a:solidFill>
              <a:schemeClr val="lt1"/>
            </a:solidFill>
          </a:ln>
          <a:effectLst/>
        </c:spPr>
      </c:pivotFmt>
      <c:pivotFmt>
        <c:idx val="9"/>
        <c:spPr>
          <a:solidFill>
            <a:srgbClr val="7030A0"/>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3">
              <a:lumMod val="50000"/>
            </a:schemeClr>
          </a:solidFill>
          <a:ln w="19050">
            <a:solidFill>
              <a:srgbClr val="FFFF00"/>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50000"/>
            </a:schemeClr>
          </a:solidFill>
          <a:ln w="19050">
            <a:solidFill>
              <a:schemeClr val="lt1"/>
            </a:solidFill>
          </a:ln>
          <a:effectLst/>
        </c:spPr>
      </c:pivotFmt>
      <c:pivotFmt>
        <c:idx val="15"/>
        <c:spPr>
          <a:solidFill>
            <a:srgbClr val="002060"/>
          </a:solidFill>
          <a:ln w="19050">
            <a:solidFill>
              <a:schemeClr val="lt1"/>
            </a:solidFill>
          </a:ln>
          <a:effectLst/>
        </c:spPr>
      </c:pivotFmt>
      <c:pivotFmt>
        <c:idx val="16"/>
        <c:spPr>
          <a:solidFill>
            <a:srgbClr val="7030A0"/>
          </a:solidFill>
          <a:ln w="19050">
            <a:solidFill>
              <a:schemeClr val="lt1"/>
            </a:solidFill>
          </a:ln>
          <a:effectLst/>
        </c:spPr>
      </c:pivotFmt>
      <c:pivotFmt>
        <c:idx val="17"/>
        <c:spPr>
          <a:solidFill>
            <a:srgbClr val="C00000"/>
          </a:solidFill>
          <a:ln w="19050">
            <a:solidFill>
              <a:schemeClr val="lt1"/>
            </a:solidFill>
          </a:ln>
          <a:effectLst/>
        </c:spPr>
      </c:pivotFmt>
      <c:pivotFmt>
        <c:idx val="18"/>
        <c:spPr>
          <a:solidFill>
            <a:schemeClr val="accent3">
              <a:lumMod val="50000"/>
            </a:schemeClr>
          </a:solidFill>
          <a:ln w="19050">
            <a:solidFill>
              <a:srgbClr val="FFFF00"/>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strRef>
              <c:f>Sheet2!$I$2</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99A7-4447-A957-30678F80A6B7}"/>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99A7-4447-A957-30678F80A6B7}"/>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99A7-4447-A957-30678F80A6B7}"/>
              </c:ext>
            </c:extLst>
          </c:dPt>
          <c:dPt>
            <c:idx val="3"/>
            <c:bubble3D val="0"/>
            <c:spPr>
              <a:solidFill>
                <a:srgbClr val="C00000"/>
              </a:solidFill>
              <a:ln w="19050">
                <a:solidFill>
                  <a:schemeClr val="lt1"/>
                </a:solidFill>
              </a:ln>
              <a:effectLst/>
            </c:spPr>
            <c:extLst>
              <c:ext xmlns:c16="http://schemas.microsoft.com/office/drawing/2014/chart" uri="{C3380CC4-5D6E-409C-BE32-E72D297353CC}">
                <c16:uniqueId val="{00000007-99A7-4447-A957-30678F80A6B7}"/>
              </c:ext>
            </c:extLst>
          </c:dPt>
          <c:dPt>
            <c:idx val="4"/>
            <c:bubble3D val="0"/>
            <c:spPr>
              <a:solidFill>
                <a:schemeClr val="accent3">
                  <a:lumMod val="50000"/>
                </a:schemeClr>
              </a:solidFill>
              <a:ln w="19050">
                <a:solidFill>
                  <a:srgbClr val="FFFF00"/>
                </a:solidFill>
              </a:ln>
              <a:effectLst/>
            </c:spPr>
            <c:extLst>
              <c:ext xmlns:c16="http://schemas.microsoft.com/office/drawing/2014/chart" uri="{C3380CC4-5D6E-409C-BE32-E72D297353CC}">
                <c16:uniqueId val="{00000009-99A7-4447-A957-30678F80A6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9A7-4447-A957-30678F80A6B7}"/>
              </c:ext>
            </c:extLst>
          </c:dPt>
          <c:cat>
            <c:strRef>
              <c:f>Sheet2!$H$3:$H$9</c:f>
              <c:strCache>
                <c:ptCount val="6"/>
                <c:pt idx="0">
                  <c:v>Category01</c:v>
                </c:pt>
                <c:pt idx="1">
                  <c:v>Category02</c:v>
                </c:pt>
                <c:pt idx="2">
                  <c:v>Category03</c:v>
                </c:pt>
                <c:pt idx="3">
                  <c:v>Category04</c:v>
                </c:pt>
                <c:pt idx="4">
                  <c:v>Category05</c:v>
                </c:pt>
                <c:pt idx="5">
                  <c:v>-</c:v>
                </c:pt>
              </c:strCache>
            </c:strRef>
          </c:cat>
          <c:val>
            <c:numRef>
              <c:f>Sheet2!$I$3:$I$9</c:f>
              <c:numCache>
                <c:formatCode>[$$-409]#,##0</c:formatCode>
                <c:ptCount val="6"/>
                <c:pt idx="0">
                  <c:v>97.901470588235341</c:v>
                </c:pt>
                <c:pt idx="1">
                  <c:v>148.71923728813567</c:v>
                </c:pt>
                <c:pt idx="2">
                  <c:v>131.82425925925924</c:v>
                </c:pt>
                <c:pt idx="3">
                  <c:v>118.06308724832216</c:v>
                </c:pt>
                <c:pt idx="4">
                  <c:v>160.22298076923076</c:v>
                </c:pt>
              </c:numCache>
            </c:numRef>
          </c:val>
          <c:extLst>
            <c:ext xmlns:c16="http://schemas.microsoft.com/office/drawing/2014/chart" uri="{C3380CC4-5D6E-409C-BE32-E72D297353CC}">
              <c16:uniqueId val="{0000000C-99A7-4447-A957-30678F80A6B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1.xlsx]Sheet2!PivotTable12</c:name>
    <c:fmtId val="5"/>
  </c:pivotSource>
  <c:chart>
    <c:title>
      <c:tx>
        <c:rich>
          <a:bodyPr rot="0" spcFirstLastPara="1" vertOverflow="ellipsis" vert="horz" wrap="square" anchor="ctr" anchorCtr="1"/>
          <a:lstStyle/>
          <a:p>
            <a:pPr>
              <a:defRPr sz="2000" b="0" i="0" u="none" strike="noStrike" kern="1200" spc="0" baseline="0">
                <a:solidFill>
                  <a:srgbClr val="FFC000"/>
                </a:solidFill>
                <a:latin typeface="Agency FB" panose="020B0503020202020204" pitchFamily="34" charset="0"/>
                <a:ea typeface="+mn-ea"/>
                <a:cs typeface="+mn-cs"/>
              </a:defRPr>
            </a:pPr>
            <a:r>
              <a:rPr lang="en-US" sz="2000">
                <a:solidFill>
                  <a:srgbClr val="FFC000"/>
                </a:solidFill>
                <a:latin typeface="Agency FB" panose="020B0503020202020204" pitchFamily="34" charset="0"/>
              </a:rPr>
              <a:t>Orders by </a:t>
            </a:r>
            <a:r>
              <a:rPr lang="en-US" sz="2000">
                <a:solidFill>
                  <a:schemeClr val="bg1">
                    <a:lumMod val="85000"/>
                  </a:schemeClr>
                </a:solidFill>
                <a:latin typeface="Agency FB" panose="020B0503020202020204" pitchFamily="34" charset="0"/>
              </a:rPr>
              <a:t>month</a:t>
            </a:r>
          </a:p>
        </c:rich>
      </c:tx>
      <c:layout>
        <c:manualLayout>
          <c:xMode val="edge"/>
          <c:yMode val="edge"/>
          <c:x val="0.38036885105872625"/>
          <c:y val="4.64743531099392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rgbClr val="FFC000"/>
              </a:solidFill>
              <a:latin typeface="Agency FB" panose="020B0503020202020204" pitchFamily="34" charset="0"/>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Sheet2!$I$12</c:f>
              <c:strCache>
                <c:ptCount val="1"/>
                <c:pt idx="0">
                  <c:v>Total</c:v>
                </c:pt>
              </c:strCache>
            </c:strRef>
          </c:tx>
          <c:spPr>
            <a:solidFill>
              <a:srgbClr val="FFC000"/>
            </a:solidFill>
            <a:ln>
              <a:solidFill>
                <a:schemeClr val="bg1">
                  <a:lumMod val="85000"/>
                </a:schemeClr>
              </a:solidFill>
            </a:ln>
            <a:effectLst/>
          </c:spPr>
          <c:cat>
            <c:strRef>
              <c:f>Sheet2!$H$13:$H$26</c:f>
              <c:strCache>
                <c:ptCount val="13"/>
                <c:pt idx="0">
                  <c:v>&lt;01/01/2021</c:v>
                </c:pt>
                <c:pt idx="1">
                  <c:v>يناير</c:v>
                </c:pt>
                <c:pt idx="2">
                  <c:v>فبراير</c:v>
                </c:pt>
                <c:pt idx="3">
                  <c:v>مارس</c:v>
                </c:pt>
                <c:pt idx="4">
                  <c:v>أبريل</c:v>
                </c:pt>
                <c:pt idx="5">
                  <c:v>مايو</c:v>
                </c:pt>
                <c:pt idx="6">
                  <c:v>يونيو</c:v>
                </c:pt>
                <c:pt idx="7">
                  <c:v>يوليو</c:v>
                </c:pt>
                <c:pt idx="8">
                  <c:v>أغسطس</c:v>
                </c:pt>
                <c:pt idx="9">
                  <c:v>سبتمبر</c:v>
                </c:pt>
                <c:pt idx="10">
                  <c:v>أكتوبر</c:v>
                </c:pt>
                <c:pt idx="11">
                  <c:v>نوفمبر</c:v>
                </c:pt>
                <c:pt idx="12">
                  <c:v>ديسمبر</c:v>
                </c:pt>
              </c:strCache>
            </c:strRef>
          </c:cat>
          <c:val>
            <c:numRef>
              <c:f>Sheet2!$I$13:$I$26</c:f>
              <c:numCache>
                <c:formatCode>0</c:formatCode>
                <c:ptCount val="13"/>
                <c:pt idx="1">
                  <c:v>56</c:v>
                </c:pt>
                <c:pt idx="2">
                  <c:v>40</c:v>
                </c:pt>
                <c:pt idx="3">
                  <c:v>43</c:v>
                </c:pt>
                <c:pt idx="4">
                  <c:v>39</c:v>
                </c:pt>
                <c:pt idx="5">
                  <c:v>50</c:v>
                </c:pt>
                <c:pt idx="6">
                  <c:v>41</c:v>
                </c:pt>
                <c:pt idx="7">
                  <c:v>44</c:v>
                </c:pt>
                <c:pt idx="8">
                  <c:v>48</c:v>
                </c:pt>
                <c:pt idx="9">
                  <c:v>45</c:v>
                </c:pt>
                <c:pt idx="10">
                  <c:v>37</c:v>
                </c:pt>
                <c:pt idx="11">
                  <c:v>40</c:v>
                </c:pt>
                <c:pt idx="12">
                  <c:v>44</c:v>
                </c:pt>
              </c:numCache>
            </c:numRef>
          </c:val>
          <c:extLst>
            <c:ext xmlns:c16="http://schemas.microsoft.com/office/drawing/2014/chart" uri="{C3380CC4-5D6E-409C-BE32-E72D297353CC}">
              <c16:uniqueId val="{00000000-EBB6-4E9B-B789-848833B91960}"/>
            </c:ext>
          </c:extLst>
        </c:ser>
        <c:dLbls>
          <c:showLegendKey val="0"/>
          <c:showVal val="0"/>
          <c:showCatName val="0"/>
          <c:showSerName val="0"/>
          <c:showPercent val="0"/>
          <c:showBubbleSize val="0"/>
        </c:dLbls>
        <c:axId val="1718280047"/>
        <c:axId val="1718282927"/>
      </c:areaChart>
      <c:catAx>
        <c:axId val="1718280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1718282927"/>
        <c:crosses val="autoZero"/>
        <c:auto val="1"/>
        <c:lblAlgn val="ctr"/>
        <c:lblOffset val="100"/>
        <c:noMultiLvlLbl val="0"/>
      </c:catAx>
      <c:valAx>
        <c:axId val="1718282927"/>
        <c:scaling>
          <c:orientation val="minMax"/>
        </c:scaling>
        <c:delete val="0"/>
        <c:axPos val="l"/>
        <c:numFmt formatCode="0" sourceLinked="1"/>
        <c:majorTickMark val="out"/>
        <c:minorTickMark val="none"/>
        <c:tickLblPos val="nextTo"/>
        <c:spPr>
          <a:solidFill>
            <a:schemeClr val="tx1"/>
          </a:solidFill>
          <a:ln>
            <a:solidFill>
              <a:schemeClr val="tx1">
                <a:lumMod val="95000"/>
                <a:lumOff val="5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82800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1.xlsx]Sheet2!PivotTable1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Sheet2!$L$3</c:f>
              <c:strCache>
                <c:ptCount val="1"/>
                <c:pt idx="0">
                  <c:v>Sum of QUANTITY</c:v>
                </c:pt>
              </c:strCache>
            </c:strRef>
          </c:tx>
          <c:spPr>
            <a:solidFill>
              <a:schemeClr val="accent1"/>
            </a:solidFill>
            <a:ln>
              <a:noFill/>
            </a:ln>
            <a:effectLst/>
          </c:spPr>
          <c:invertIfNegative val="0"/>
          <c:cat>
            <c:strRef>
              <c:f>Sheet2!$K$4:$K$10</c:f>
              <c:strCache>
                <c:ptCount val="6"/>
                <c:pt idx="0">
                  <c:v>Category01</c:v>
                </c:pt>
                <c:pt idx="1">
                  <c:v>Category02</c:v>
                </c:pt>
                <c:pt idx="2">
                  <c:v>Category03</c:v>
                </c:pt>
                <c:pt idx="3">
                  <c:v>Category04</c:v>
                </c:pt>
                <c:pt idx="4">
                  <c:v>Category05</c:v>
                </c:pt>
                <c:pt idx="5">
                  <c:v>(blank)</c:v>
                </c:pt>
              </c:strCache>
            </c:strRef>
          </c:cat>
          <c:val>
            <c:numRef>
              <c:f>Sheet2!$L$4:$L$10</c:f>
              <c:numCache>
                <c:formatCode>[$$-409]#,##0</c:formatCode>
                <c:ptCount val="6"/>
                <c:pt idx="0">
                  <c:v>778</c:v>
                </c:pt>
                <c:pt idx="1">
                  <c:v>978</c:v>
                </c:pt>
                <c:pt idx="2">
                  <c:v>464</c:v>
                </c:pt>
                <c:pt idx="3">
                  <c:v>1198</c:v>
                </c:pt>
                <c:pt idx="4">
                  <c:v>862</c:v>
                </c:pt>
              </c:numCache>
            </c:numRef>
          </c:val>
          <c:extLst>
            <c:ext xmlns:c16="http://schemas.microsoft.com/office/drawing/2014/chart" uri="{C3380CC4-5D6E-409C-BE32-E72D297353CC}">
              <c16:uniqueId val="{00000000-04D0-4C39-B536-1E3479D918F9}"/>
            </c:ext>
          </c:extLst>
        </c:ser>
        <c:ser>
          <c:idx val="1"/>
          <c:order val="1"/>
          <c:tx>
            <c:strRef>
              <c:f>Sheet2!$M$3</c:f>
              <c:strCache>
                <c:ptCount val="1"/>
                <c:pt idx="0">
                  <c:v>Sum of Total Sales</c:v>
                </c:pt>
              </c:strCache>
            </c:strRef>
          </c:tx>
          <c:spPr>
            <a:solidFill>
              <a:srgbClr val="FFC000"/>
            </a:solidFill>
            <a:ln>
              <a:noFill/>
            </a:ln>
            <a:effectLst/>
          </c:spPr>
          <c:invertIfNegative val="0"/>
          <c:cat>
            <c:strRef>
              <c:f>Sheet2!$K$4:$K$10</c:f>
              <c:strCache>
                <c:ptCount val="6"/>
                <c:pt idx="0">
                  <c:v>Category01</c:v>
                </c:pt>
                <c:pt idx="1">
                  <c:v>Category02</c:v>
                </c:pt>
                <c:pt idx="2">
                  <c:v>Category03</c:v>
                </c:pt>
                <c:pt idx="3">
                  <c:v>Category04</c:v>
                </c:pt>
                <c:pt idx="4">
                  <c:v>Category05</c:v>
                </c:pt>
                <c:pt idx="5">
                  <c:v>(blank)</c:v>
                </c:pt>
              </c:strCache>
            </c:strRef>
          </c:cat>
          <c:val>
            <c:numRef>
              <c:f>Sheet2!$M$4:$M$10</c:f>
              <c:numCache>
                <c:formatCode>[$$-409]#,##0</c:formatCode>
                <c:ptCount val="6"/>
                <c:pt idx="0">
                  <c:v>69261.950000000012</c:v>
                </c:pt>
                <c:pt idx="1">
                  <c:v>92963.87</c:v>
                </c:pt>
                <c:pt idx="2">
                  <c:v>52299.509999999995</c:v>
                </c:pt>
                <c:pt idx="3">
                  <c:v>95269.4</c:v>
                </c:pt>
                <c:pt idx="4">
                  <c:v>91617.19</c:v>
                </c:pt>
              </c:numCache>
            </c:numRef>
          </c:val>
          <c:extLst>
            <c:ext xmlns:c16="http://schemas.microsoft.com/office/drawing/2014/chart" uri="{C3380CC4-5D6E-409C-BE32-E72D297353CC}">
              <c16:uniqueId val="{00000001-04D0-4C39-B536-1E3479D918F9}"/>
            </c:ext>
          </c:extLst>
        </c:ser>
        <c:dLbls>
          <c:showLegendKey val="0"/>
          <c:showVal val="0"/>
          <c:showCatName val="0"/>
          <c:showSerName val="0"/>
          <c:showPercent val="0"/>
          <c:showBubbleSize val="0"/>
        </c:dLbls>
        <c:gapWidth val="219"/>
        <c:overlap val="-27"/>
        <c:axId val="2022859919"/>
        <c:axId val="2022860399"/>
      </c:barChart>
      <c:catAx>
        <c:axId val="2022859919"/>
        <c:scaling>
          <c:orientation val="minMax"/>
        </c:scaling>
        <c:delete val="0"/>
        <c:axPos val="b"/>
        <c:numFmt formatCode="General" sourceLinked="1"/>
        <c:majorTickMark val="out"/>
        <c:minorTickMark val="none"/>
        <c:tickLblPos val="nextTo"/>
        <c:spPr>
          <a:solidFill>
            <a:schemeClr val="tx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2022860399"/>
        <c:crosses val="autoZero"/>
        <c:auto val="1"/>
        <c:lblAlgn val="ctr"/>
        <c:lblOffset val="100"/>
        <c:noMultiLvlLbl val="0"/>
      </c:catAx>
      <c:valAx>
        <c:axId val="2022860399"/>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crossAx val="2022859919"/>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[dasboard 1.xlsx]Sheet1!PivotTable19</c:name>
    <c:fmtId val="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9525" cap="flat" cmpd="sng" algn="ctr">
            <a:solidFill>
              <a:schemeClr val="lt1">
                <a:alpha val="50000"/>
              </a:schemeClr>
            </a:solidFill>
            <a:round/>
          </a:ln>
          <a:effectLst/>
        </c:spPr>
      </c:pivotFmt>
    </c:pivotFmts>
    <c:plotArea>
      <c:layout>
        <c:manualLayout>
          <c:layoutTarget val="inner"/>
          <c:xMode val="edge"/>
          <c:yMode val="edge"/>
          <c:x val="9.0511373578302717E-2"/>
          <c:y val="0.17551159169170705"/>
          <c:w val="0.85473140857392826"/>
          <c:h val="0.67537839020122492"/>
        </c:manualLayout>
      </c:layout>
      <c:barChart>
        <c:barDir val="bar"/>
        <c:grouping val="clustered"/>
        <c:varyColors val="0"/>
        <c:ser>
          <c:idx val="0"/>
          <c:order val="0"/>
          <c:tx>
            <c:strRef>
              <c:f>Sheet1!$AE$26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FFC000"/>
              </a:solidFill>
              <a:ln w="9525" cap="flat" cmpd="sng" algn="ctr">
                <a:solidFill>
                  <a:schemeClr val="lt1">
                    <a:alpha val="50000"/>
                  </a:schemeClr>
                </a:solidFill>
                <a:round/>
              </a:ln>
              <a:effectLst/>
            </c:spPr>
            <c:extLst>
              <c:ext xmlns:c16="http://schemas.microsoft.com/office/drawing/2014/chart" uri="{C3380CC4-5D6E-409C-BE32-E72D297353CC}">
                <c16:uniqueId val="{00000003-9AA9-472F-98F4-528DCB70C00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Sheet1!$AE$27</c:f>
              <c:strCache>
                <c:ptCount val="1"/>
                <c:pt idx="0">
                  <c:v>Total</c:v>
                </c:pt>
              </c:strCache>
            </c:strRef>
          </c:cat>
          <c:val>
            <c:numRef>
              <c:f>Sheet1!$AE$27</c:f>
              <c:numCache>
                <c:formatCode>0.00%</c:formatCode>
                <c:ptCount val="1"/>
                <c:pt idx="0">
                  <c:v>0.17166386090378202</c:v>
                </c:pt>
              </c:numCache>
            </c:numRef>
          </c:val>
          <c:extLst>
            <c:ext xmlns:c16="http://schemas.microsoft.com/office/drawing/2014/chart" uri="{C3380CC4-5D6E-409C-BE32-E72D297353CC}">
              <c16:uniqueId val="{00000000-9AA9-472F-98F4-528DCB70C009}"/>
            </c:ext>
          </c:extLst>
        </c:ser>
        <c:dLbls>
          <c:dLblPos val="inEnd"/>
          <c:showLegendKey val="0"/>
          <c:showVal val="1"/>
          <c:showCatName val="0"/>
          <c:showSerName val="0"/>
          <c:showPercent val="0"/>
          <c:showBubbleSize val="0"/>
        </c:dLbls>
        <c:gapWidth val="65"/>
        <c:axId val="756241584"/>
        <c:axId val="756252144"/>
      </c:barChart>
      <c:catAx>
        <c:axId val="7562415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6252144"/>
        <c:crosses val="autoZero"/>
        <c:auto val="1"/>
        <c:lblAlgn val="ctr"/>
        <c:lblOffset val="100"/>
        <c:noMultiLvlLbl val="0"/>
      </c:catAx>
      <c:valAx>
        <c:axId val="75625214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624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8</xdr:col>
      <xdr:colOff>2061884</xdr:colOff>
      <xdr:row>15</xdr:row>
      <xdr:rowOff>22412</xdr:rowOff>
    </xdr:from>
    <xdr:to>
      <xdr:col>12</xdr:col>
      <xdr:colOff>1434353</xdr:colOff>
      <xdr:row>32</xdr:row>
      <xdr:rowOff>11206</xdr:rowOff>
    </xdr:to>
    <xdr:graphicFrame macro="">
      <xdr:nvGraphicFramePr>
        <xdr:cNvPr id="3" name="Chart 2">
          <a:extLst>
            <a:ext uri="{FF2B5EF4-FFF2-40B4-BE49-F238E27FC236}">
              <a16:creationId xmlns:a16="http://schemas.microsoft.com/office/drawing/2014/main" id="{51D7A19F-3FCC-D508-EF8D-713CE6EABD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3040319</xdr:colOff>
      <xdr:row>17</xdr:row>
      <xdr:rowOff>68621</xdr:rowOff>
    </xdr:from>
    <xdr:to>
      <xdr:col>6</xdr:col>
      <xdr:colOff>267683</xdr:colOff>
      <xdr:row>29</xdr:row>
      <xdr:rowOff>28278</xdr:rowOff>
    </xdr:to>
    <xdr:graphicFrame macro="">
      <xdr:nvGraphicFramePr>
        <xdr:cNvPr id="4" name="Chart 3">
          <a:extLst>
            <a:ext uri="{FF2B5EF4-FFF2-40B4-BE49-F238E27FC236}">
              <a16:creationId xmlns:a16="http://schemas.microsoft.com/office/drawing/2014/main" id="{E96A1AF2-BCE2-43BA-6B11-C9C2E0CBA2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0</xdr:row>
      <xdr:rowOff>54428</xdr:rowOff>
    </xdr:from>
    <xdr:to>
      <xdr:col>28</xdr:col>
      <xdr:colOff>108857</xdr:colOff>
      <xdr:row>33</xdr:row>
      <xdr:rowOff>181427</xdr:rowOff>
    </xdr:to>
    <xdr:graphicFrame macro="">
      <xdr:nvGraphicFramePr>
        <xdr:cNvPr id="5" name="Chart 4">
          <a:extLst>
            <a:ext uri="{FF2B5EF4-FFF2-40B4-BE49-F238E27FC236}">
              <a16:creationId xmlns:a16="http://schemas.microsoft.com/office/drawing/2014/main" id="{4EE5E555-1DE0-6E24-B835-E87B0BB0DF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353785</xdr:colOff>
      <xdr:row>59</xdr:row>
      <xdr:rowOff>127001</xdr:rowOff>
    </xdr:from>
    <xdr:to>
      <xdr:col>5</xdr:col>
      <xdr:colOff>1052285</xdr:colOff>
      <xdr:row>82</xdr:row>
      <xdr:rowOff>156029</xdr:rowOff>
    </xdr:to>
    <xdr:graphicFrame macro="">
      <xdr:nvGraphicFramePr>
        <xdr:cNvPr id="6" name="Chart 5">
          <a:extLst>
            <a:ext uri="{FF2B5EF4-FFF2-40B4-BE49-F238E27FC236}">
              <a16:creationId xmlns:a16="http://schemas.microsoft.com/office/drawing/2014/main" id="{E72BFA8F-4AFA-5275-4AB1-0F23CCB640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780143</xdr:colOff>
      <xdr:row>38</xdr:row>
      <xdr:rowOff>90715</xdr:rowOff>
    </xdr:from>
    <xdr:to>
      <xdr:col>7</xdr:col>
      <xdr:colOff>45359</xdr:colOff>
      <xdr:row>54</xdr:row>
      <xdr:rowOff>119743</xdr:rowOff>
    </xdr:to>
    <xdr:graphicFrame macro="">
      <xdr:nvGraphicFramePr>
        <xdr:cNvPr id="9" name="Chart 8">
          <a:extLst>
            <a:ext uri="{FF2B5EF4-FFF2-40B4-BE49-F238E27FC236}">
              <a16:creationId xmlns:a16="http://schemas.microsoft.com/office/drawing/2014/main" id="{5178CD5A-0D24-AE7E-53B6-A1FE10271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875490</xdr:colOff>
      <xdr:row>35</xdr:row>
      <xdr:rowOff>145915</xdr:rowOff>
    </xdr:from>
    <xdr:to>
      <xdr:col>17</xdr:col>
      <xdr:colOff>113489</xdr:colOff>
      <xdr:row>58</xdr:row>
      <xdr:rowOff>50567</xdr:rowOff>
    </xdr:to>
    <xdr:graphicFrame macro="">
      <xdr:nvGraphicFramePr>
        <xdr:cNvPr id="10" name="Chart 9">
          <a:extLst>
            <a:ext uri="{FF2B5EF4-FFF2-40B4-BE49-F238E27FC236}">
              <a16:creationId xmlns:a16="http://schemas.microsoft.com/office/drawing/2014/main" id="{F14FE0DC-B18E-75C3-57F8-80250C03C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372893</xdr:colOff>
      <xdr:row>43</xdr:row>
      <xdr:rowOff>32426</xdr:rowOff>
    </xdr:from>
    <xdr:to>
      <xdr:col>34</xdr:col>
      <xdr:colOff>129702</xdr:colOff>
      <xdr:row>58</xdr:row>
      <xdr:rowOff>1621</xdr:rowOff>
    </xdr:to>
    <xdr:graphicFrame macro="">
      <xdr:nvGraphicFramePr>
        <xdr:cNvPr id="11" name="Chart 10">
          <a:extLst>
            <a:ext uri="{FF2B5EF4-FFF2-40B4-BE49-F238E27FC236}">
              <a16:creationId xmlns:a16="http://schemas.microsoft.com/office/drawing/2014/main" id="{16589E4E-954D-1765-C48F-48F615AEAC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762685</xdr:colOff>
      <xdr:row>16</xdr:row>
      <xdr:rowOff>101971</xdr:rowOff>
    </xdr:from>
    <xdr:to>
      <xdr:col>3</xdr:col>
      <xdr:colOff>2591485</xdr:colOff>
      <xdr:row>31</xdr:row>
      <xdr:rowOff>407</xdr:rowOff>
    </xdr:to>
    <mc:AlternateContent xmlns:mc="http://schemas.openxmlformats.org/markup-compatibility/2006" xmlns:a14="http://schemas.microsoft.com/office/drawing/2010/main">
      <mc:Choice Requires="a14">
        <xdr:graphicFrame macro="">
          <xdr:nvGraphicFramePr>
            <xdr:cNvPr id="12" name="DATE">
              <a:extLst>
                <a:ext uri="{FF2B5EF4-FFF2-40B4-BE49-F238E27FC236}">
                  <a16:creationId xmlns:a16="http://schemas.microsoft.com/office/drawing/2014/main" id="{9D1ABBE5-636D-06E4-D4EE-06D31C8A16C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4358640" y="3192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3177712</xdr:colOff>
      <xdr:row>24</xdr:row>
      <xdr:rowOff>171064</xdr:rowOff>
    </xdr:from>
    <xdr:to>
      <xdr:col>5</xdr:col>
      <xdr:colOff>734175</xdr:colOff>
      <xdr:row>39</xdr:row>
      <xdr:rowOff>69500</xdr:rowOff>
    </xdr:to>
    <mc:AlternateContent xmlns:mc="http://schemas.openxmlformats.org/markup-compatibility/2006" xmlns:a14="http://schemas.microsoft.com/office/drawing/2010/main">
      <mc:Choice Requires="a14">
        <xdr:graphicFrame macro="">
          <xdr:nvGraphicFramePr>
            <xdr:cNvPr id="13" name="SALE TYPE">
              <a:extLst>
                <a:ext uri="{FF2B5EF4-FFF2-40B4-BE49-F238E27FC236}">
                  <a16:creationId xmlns:a16="http://schemas.microsoft.com/office/drawing/2014/main" id="{97EB14C3-9089-C80F-A9B5-F8A4E4F410E9}"/>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773667" y="4631761"/>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404288</xdr:colOff>
      <xdr:row>21</xdr:row>
      <xdr:rowOff>145978</xdr:rowOff>
    </xdr:from>
    <xdr:to>
      <xdr:col>8</xdr:col>
      <xdr:colOff>563538</xdr:colOff>
      <xdr:row>36</xdr:row>
      <xdr:rowOff>44414</xdr:rowOff>
    </xdr:to>
    <mc:AlternateContent xmlns:mc="http://schemas.openxmlformats.org/markup-compatibility/2006" xmlns:a14="http://schemas.microsoft.com/office/drawing/2010/main">
      <mc:Choice Requires="a14">
        <xdr:graphicFrame macro="">
          <xdr:nvGraphicFramePr>
            <xdr:cNvPr id="14" name="PAYMENT MODE">
              <a:extLst>
                <a:ext uri="{FF2B5EF4-FFF2-40B4-BE49-F238E27FC236}">
                  <a16:creationId xmlns:a16="http://schemas.microsoft.com/office/drawing/2014/main" id="{C0D53E13-696F-5C6E-5212-0767BA18E8FD}"/>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599659" y="4092967"/>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148033</xdr:colOff>
      <xdr:row>27</xdr:row>
      <xdr:rowOff>35275</xdr:rowOff>
    </xdr:from>
    <xdr:to>
      <xdr:col>8</xdr:col>
      <xdr:colOff>975103</xdr:colOff>
      <xdr:row>41</xdr:row>
      <xdr:rowOff>104946</xdr:rowOff>
    </xdr:to>
    <mc:AlternateContent xmlns:mc="http://schemas.openxmlformats.org/markup-compatibility/2006" xmlns:a14="http://schemas.microsoft.com/office/drawing/2010/main">
      <mc:Choice Requires="a14">
        <xdr:graphicFrame macro="">
          <xdr:nvGraphicFramePr>
            <xdr:cNvPr id="15" name="Master Data.PRODUCT ID">
              <a:extLst>
                <a:ext uri="{FF2B5EF4-FFF2-40B4-BE49-F238E27FC236}">
                  <a16:creationId xmlns:a16="http://schemas.microsoft.com/office/drawing/2014/main" id="{D428A650-2C1B-F983-05E4-BB321D86A371}"/>
                </a:ext>
              </a:extLst>
            </xdr:cNvPr>
            <xdr:cNvGraphicFramePr/>
          </xdr:nvGraphicFramePr>
          <xdr:xfrm>
            <a:off x="0" y="0"/>
            <a:ext cx="0" cy="0"/>
          </xdr:xfrm>
          <a:graphic>
            <a:graphicData uri="http://schemas.microsoft.com/office/drawing/2010/slicer">
              <sle:slicer xmlns:sle="http://schemas.microsoft.com/office/drawing/2010/slicer" name="Master Data.PRODUCT ID"/>
            </a:graphicData>
          </a:graphic>
        </xdr:graphicFrame>
      </mc:Choice>
      <mc:Fallback xmlns="">
        <xdr:sp macro="" textlink="">
          <xdr:nvSpPr>
            <xdr:cNvPr id="0" name=""/>
            <xdr:cNvSpPr>
              <a:spLocks noTextEdit="1"/>
            </xdr:cNvSpPr>
          </xdr:nvSpPr>
          <xdr:spPr>
            <a:xfrm>
              <a:off x="10011224" y="5009679"/>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302745</xdr:colOff>
      <xdr:row>24</xdr:row>
      <xdr:rowOff>52997</xdr:rowOff>
    </xdr:from>
    <xdr:to>
      <xdr:col>8</xdr:col>
      <xdr:colOff>461995</xdr:colOff>
      <xdr:row>38</xdr:row>
      <xdr:rowOff>122669</xdr:rowOff>
    </xdr:to>
    <mc:AlternateContent xmlns:mc="http://schemas.openxmlformats.org/markup-compatibility/2006" xmlns:a14="http://schemas.microsoft.com/office/drawing/2010/main">
      <mc:Choice Requires="a14">
        <xdr:graphicFrame macro="">
          <xdr:nvGraphicFramePr>
            <xdr:cNvPr id="16" name="Search by Category">
              <a:extLst>
                <a:ext uri="{FF2B5EF4-FFF2-40B4-BE49-F238E27FC236}">
                  <a16:creationId xmlns:a16="http://schemas.microsoft.com/office/drawing/2014/main" id="{6881E2B8-154A-CA05-7024-6E8AFDAE57C0}"/>
                </a:ext>
              </a:extLst>
            </xdr:cNvPr>
            <xdr:cNvGraphicFramePr/>
          </xdr:nvGraphicFramePr>
          <xdr:xfrm>
            <a:off x="0" y="0"/>
            <a:ext cx="0" cy="0"/>
          </xdr:xfrm>
          <a:graphic>
            <a:graphicData uri="http://schemas.microsoft.com/office/drawing/2010/slicer">
              <sle:slicer xmlns:sle="http://schemas.microsoft.com/office/drawing/2010/slicer" name="Search by Category"/>
            </a:graphicData>
          </a:graphic>
        </xdr:graphicFrame>
      </mc:Choice>
      <mc:Fallback xmlns="">
        <xdr:sp macro="" textlink="">
          <xdr:nvSpPr>
            <xdr:cNvPr id="0" name=""/>
            <xdr:cNvSpPr>
              <a:spLocks noTextEdit="1"/>
            </xdr:cNvSpPr>
          </xdr:nvSpPr>
          <xdr:spPr>
            <a:xfrm>
              <a:off x="9498116" y="4513694"/>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0.28684</cdr:x>
      <cdr:y>0.06291</cdr:y>
    </cdr:from>
    <cdr:to>
      <cdr:x>0.88158</cdr:x>
      <cdr:y>0.27941</cdr:y>
    </cdr:to>
    <cdr:sp macro="" textlink="">
      <cdr:nvSpPr>
        <cdr:cNvPr id="2" name="TextBox 1">
          <a:extLst xmlns:a="http://schemas.openxmlformats.org/drawingml/2006/main">
            <a:ext uri="{FF2B5EF4-FFF2-40B4-BE49-F238E27FC236}">
              <a16:creationId xmlns:a16="http://schemas.microsoft.com/office/drawing/2014/main" id="{1C0E388E-7A3D-EC01-164A-313B9AA3A45A}"/>
            </a:ext>
          </a:extLst>
        </cdr:cNvPr>
        <cdr:cNvSpPr txBox="1"/>
      </cdr:nvSpPr>
      <cdr:spPr>
        <a:xfrm xmlns:a="http://schemas.openxmlformats.org/drawingml/2006/main">
          <a:off x="1221442" y="172570"/>
          <a:ext cx="2532528" cy="593912"/>
        </a:xfrm>
        <a:prstGeom xmlns:a="http://schemas.openxmlformats.org/drawingml/2006/main" prst="rect">
          <a:avLst/>
        </a:prstGeom>
        <a:noFill xmlns:a="http://schemas.openxmlformats.org/drawingml/2006/main"/>
      </cdr:spPr>
      <cdr:txBody>
        <a:bodyPr xmlns:a="http://schemas.openxmlformats.org/drawingml/2006/main" vertOverflow="clip" wrap="none" rtlCol="0"/>
        <a:lstStyle xmlns:a="http://schemas.openxmlformats.org/drawingml/2006/main"/>
        <a:p xmlns:a="http://schemas.openxmlformats.org/drawingml/2006/main">
          <a:r>
            <a:rPr lang="en-US" sz="2800">
              <a:solidFill>
                <a:srgbClr val="FFC000"/>
              </a:solidFill>
              <a:latin typeface="Agency FB" panose="020B0503020202020204" pitchFamily="34" charset="0"/>
            </a:rPr>
            <a:t>profit margin</a:t>
          </a:r>
        </a:p>
        <a:p xmlns:a="http://schemas.openxmlformats.org/drawingml/2006/main">
          <a:endParaRPr lang="en-US" sz="2800">
            <a:solidFill>
              <a:srgbClr val="FFC000"/>
            </a:solidFill>
            <a:latin typeface="Agency FB" panose="020B0503020202020204" pitchFamily="34" charset="0"/>
          </a:endParaRPr>
        </a:p>
        <a:p xmlns:a="http://schemas.openxmlformats.org/drawingml/2006/main">
          <a:endParaRPr lang="en-US" sz="2800">
            <a:latin typeface="Agency FB" panose="020B05030202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0.25336</cdr:x>
      <cdr:y>0</cdr:y>
    </cdr:from>
    <cdr:to>
      <cdr:x>0.63312</cdr:x>
      <cdr:y>0.07202</cdr:y>
    </cdr:to>
    <cdr:sp macro="" textlink="">
      <cdr:nvSpPr>
        <cdr:cNvPr id="2" name="TextBox 1">
          <a:extLst xmlns:a="http://schemas.openxmlformats.org/drawingml/2006/main">
            <a:ext uri="{FF2B5EF4-FFF2-40B4-BE49-F238E27FC236}">
              <a16:creationId xmlns:a16="http://schemas.microsoft.com/office/drawing/2014/main" id="{5C8CDF31-44FF-176D-92AF-B30467A8DF4B}"/>
            </a:ext>
          </a:extLst>
        </cdr:cNvPr>
        <cdr:cNvSpPr txBox="1"/>
      </cdr:nvSpPr>
      <cdr:spPr>
        <a:xfrm xmlns:a="http://schemas.openxmlformats.org/drawingml/2006/main" rot="10800000" flipV="1">
          <a:off x="1415748" y="0"/>
          <a:ext cx="2122108" cy="471715"/>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2000">
              <a:solidFill>
                <a:srgbClr val="FFC000"/>
              </a:solidFill>
            </a:rPr>
            <a:t>Top</a:t>
          </a:r>
          <a:r>
            <a:rPr lang="en-US" sz="1100"/>
            <a:t> </a:t>
          </a:r>
          <a:r>
            <a:rPr lang="en-US" sz="1100" baseline="0"/>
            <a:t> </a:t>
          </a:r>
          <a:r>
            <a:rPr lang="en-US" sz="2000" baseline="0">
              <a:solidFill>
                <a:srgbClr val="FFC000"/>
              </a:solidFill>
            </a:rPr>
            <a:t>10 </a:t>
          </a:r>
          <a:r>
            <a:rPr lang="en-US" sz="1100" baseline="0">
              <a:solidFill>
                <a:srgbClr val="FFC000"/>
              </a:solidFill>
            </a:rPr>
            <a:t> </a:t>
          </a:r>
          <a:r>
            <a:rPr lang="en-US" sz="2000" baseline="0">
              <a:solidFill>
                <a:srgbClr val="FFC000"/>
              </a:solidFill>
            </a:rPr>
            <a:t>products</a:t>
          </a:r>
          <a:r>
            <a:rPr lang="en-US" sz="1100" baseline="0">
              <a:solidFill>
                <a:srgbClr val="FFC000"/>
              </a:solidFill>
            </a:rPr>
            <a:t> </a:t>
          </a:r>
          <a:r>
            <a:rPr lang="en-US" sz="2000" baseline="0">
              <a:solidFill>
                <a:srgbClr val="FFC000"/>
              </a:solidFill>
            </a:rPr>
            <a:t>by </a:t>
          </a:r>
          <a:r>
            <a:rPr lang="en-US" sz="1100" baseline="0">
              <a:solidFill>
                <a:srgbClr val="FFC000"/>
              </a:solidFill>
            </a:rPr>
            <a:t> </a:t>
          </a:r>
          <a:r>
            <a:rPr lang="en-US" sz="2000" baseline="0">
              <a:solidFill>
                <a:srgbClr val="FFC000"/>
              </a:solidFill>
            </a:rPr>
            <a:t>sales</a:t>
          </a:r>
          <a:endParaRPr lang="en-US" sz="2000">
            <a:solidFill>
              <a:srgbClr val="FFC00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0.25802</cdr:x>
      <cdr:y>0.03022</cdr:y>
    </cdr:from>
    <cdr:to>
      <cdr:x>0.85366</cdr:x>
      <cdr:y>0.14249</cdr:y>
    </cdr:to>
    <cdr:sp macro="" textlink="">
      <cdr:nvSpPr>
        <cdr:cNvPr id="2" name="TextBox 1">
          <a:extLst xmlns:a="http://schemas.openxmlformats.org/drawingml/2006/main">
            <a:ext uri="{FF2B5EF4-FFF2-40B4-BE49-F238E27FC236}">
              <a16:creationId xmlns:a16="http://schemas.microsoft.com/office/drawing/2014/main" id="{369025FD-5CF7-6EB1-29E3-6F68BDA53418}"/>
            </a:ext>
          </a:extLst>
        </cdr:cNvPr>
        <cdr:cNvSpPr txBox="1"/>
      </cdr:nvSpPr>
      <cdr:spPr>
        <a:xfrm xmlns:a="http://schemas.openxmlformats.org/drawingml/2006/main">
          <a:off x="1823357" y="127000"/>
          <a:ext cx="4209144" cy="471715"/>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1800">
              <a:solidFill>
                <a:srgbClr val="FFC000"/>
              </a:solidFill>
              <a:latin typeface="Agency FB" panose="020B0503020202020204" pitchFamily="34" charset="0"/>
            </a:rPr>
            <a:t>Bottom 10 products </a:t>
          </a:r>
          <a:r>
            <a:rPr lang="en-US" sz="1800">
              <a:solidFill>
                <a:schemeClr val="bg1">
                  <a:lumMod val="85000"/>
                </a:schemeClr>
              </a:solidFill>
              <a:latin typeface="Agency FB" panose="020B0503020202020204" pitchFamily="34" charset="0"/>
            </a:rPr>
            <a:t>by sales</a:t>
          </a:r>
        </a:p>
      </cdr:txBody>
    </cdr:sp>
  </cdr:relSizeAnchor>
</c:userShapes>
</file>

<file path=xl/drawings/drawing5.xml><?xml version="1.0" encoding="utf-8"?>
<c:userShapes xmlns:c="http://schemas.openxmlformats.org/drawingml/2006/chart">
  <cdr:relSizeAnchor xmlns:cdr="http://schemas.openxmlformats.org/drawingml/2006/chartDrawing">
    <cdr:from>
      <cdr:x>0.2234</cdr:x>
      <cdr:y>0.03679</cdr:y>
    </cdr:from>
    <cdr:to>
      <cdr:x>0.8617</cdr:x>
      <cdr:y>0.14715</cdr:y>
    </cdr:to>
    <cdr:sp macro="" textlink="">
      <cdr:nvSpPr>
        <cdr:cNvPr id="2" name="TextBox 1">
          <a:extLst xmlns:a="http://schemas.openxmlformats.org/drawingml/2006/main">
            <a:ext uri="{FF2B5EF4-FFF2-40B4-BE49-F238E27FC236}">
              <a16:creationId xmlns:a16="http://schemas.microsoft.com/office/drawing/2014/main" id="{08CF7EBA-43EE-5C66-ADC6-FF2ACA3AC6A3}"/>
            </a:ext>
          </a:extLst>
        </cdr:cNvPr>
        <cdr:cNvSpPr txBox="1"/>
      </cdr:nvSpPr>
      <cdr:spPr>
        <a:xfrm xmlns:a="http://schemas.openxmlformats.org/drawingml/2006/main">
          <a:off x="1021405" y="97277"/>
          <a:ext cx="2918298" cy="291829"/>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1600">
              <a:solidFill>
                <a:srgbClr val="FFC000"/>
              </a:solidFill>
              <a:latin typeface="Agency FB" panose="020B0503020202020204" pitchFamily="34" charset="0"/>
            </a:rPr>
            <a:t>T-Sales</a:t>
          </a:r>
          <a:r>
            <a:rPr lang="en-US" sz="1100"/>
            <a:t> </a:t>
          </a:r>
          <a:r>
            <a:rPr lang="en-US" sz="1600">
              <a:solidFill>
                <a:srgbClr val="FFC000"/>
              </a:solidFill>
              <a:latin typeface="Agency FB" panose="020B0503020202020204" pitchFamily="34" charset="0"/>
            </a:rPr>
            <a:t>&amp; T-Quantity by </a:t>
          </a:r>
          <a:r>
            <a:rPr lang="en-US" sz="1600">
              <a:solidFill>
                <a:schemeClr val="bg1">
                  <a:lumMod val="95000"/>
                </a:schemeClr>
              </a:solidFill>
              <a:latin typeface="Agency FB" panose="020B0503020202020204" pitchFamily="34" charset="0"/>
            </a:rPr>
            <a:t>Category</a:t>
          </a:r>
        </a:p>
        <a:p xmlns:a="http://schemas.openxmlformats.org/drawingml/2006/main">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142069</xdr:colOff>
      <xdr:row>0</xdr:row>
      <xdr:rowOff>0</xdr:rowOff>
    </xdr:from>
    <xdr:to>
      <xdr:col>27</xdr:col>
      <xdr:colOff>90408</xdr:colOff>
      <xdr:row>5</xdr:row>
      <xdr:rowOff>38100</xdr:rowOff>
    </xdr:to>
    <xdr:sp macro="" textlink="">
      <xdr:nvSpPr>
        <xdr:cNvPr id="2" name="Rectangle: Diagonal Corners Rounded 1">
          <a:extLst>
            <a:ext uri="{FF2B5EF4-FFF2-40B4-BE49-F238E27FC236}">
              <a16:creationId xmlns:a16="http://schemas.microsoft.com/office/drawing/2014/main" id="{18CB69F3-1717-BCB7-A009-8695FF8354C2}"/>
            </a:ext>
          </a:extLst>
        </xdr:cNvPr>
        <xdr:cNvSpPr/>
      </xdr:nvSpPr>
      <xdr:spPr>
        <a:xfrm>
          <a:off x="1485255" y="0"/>
          <a:ext cx="16738170" cy="942168"/>
        </a:xfrm>
        <a:prstGeom prst="round2Diag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4400" b="1">
              <a:latin typeface="Agency FB" panose="020B0503020202020204" pitchFamily="34" charset="0"/>
            </a:rPr>
            <a:t>Sales</a:t>
          </a:r>
          <a:r>
            <a:rPr lang="en-US" sz="4400" baseline="0">
              <a:latin typeface="Agency FB" panose="020B0503020202020204" pitchFamily="34" charset="0"/>
            </a:rPr>
            <a:t> </a:t>
          </a:r>
          <a:r>
            <a:rPr lang="en-US" sz="4400" b="1" i="0" u="none" baseline="0">
              <a:solidFill>
                <a:srgbClr val="FFC000"/>
              </a:solidFill>
              <a:latin typeface="Agency FB" panose="020B0503020202020204" pitchFamily="34" charset="0"/>
            </a:rPr>
            <a:t>Dashbaord</a:t>
          </a:r>
        </a:p>
        <a:p>
          <a:pPr algn="ctr"/>
          <a:r>
            <a:rPr lang="en-US" sz="4400" b="1" i="0" u="none" baseline="0">
              <a:solidFill>
                <a:srgbClr val="FFC000"/>
              </a:solidFill>
              <a:latin typeface="Agency FB" panose="020B0503020202020204" pitchFamily="34" charset="0"/>
            </a:rPr>
            <a:t> </a:t>
          </a:r>
        </a:p>
        <a:p>
          <a:pPr algn="ctr"/>
          <a:endParaRPr lang="en-US" sz="3600"/>
        </a:p>
      </xdr:txBody>
    </xdr:sp>
    <xdr:clientData/>
  </xdr:twoCellAnchor>
  <xdr:twoCellAnchor editAs="oneCell">
    <xdr:from>
      <xdr:col>17</xdr:col>
      <xdr:colOff>70814</xdr:colOff>
      <xdr:row>0</xdr:row>
      <xdr:rowOff>88624</xdr:rowOff>
    </xdr:from>
    <xdr:to>
      <xdr:col>18</xdr:col>
      <xdr:colOff>447074</xdr:colOff>
      <xdr:row>4</xdr:row>
      <xdr:rowOff>137351</xdr:rowOff>
    </xdr:to>
    <xdr:pic>
      <xdr:nvPicPr>
        <xdr:cNvPr id="7" name="Picture 6">
          <a:extLst>
            <a:ext uri="{FF2B5EF4-FFF2-40B4-BE49-F238E27FC236}">
              <a16:creationId xmlns:a16="http://schemas.microsoft.com/office/drawing/2014/main" id="{A25AEDCC-300F-7149-86B9-E23858A846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87899" y="88624"/>
          <a:ext cx="1047852" cy="771981"/>
        </a:xfrm>
        <a:prstGeom prst="rect">
          <a:avLst/>
        </a:prstGeom>
      </xdr:spPr>
    </xdr:pic>
    <xdr:clientData/>
  </xdr:twoCellAnchor>
  <xdr:twoCellAnchor>
    <xdr:from>
      <xdr:col>2</xdr:col>
      <xdr:colOff>145491</xdr:colOff>
      <xdr:row>5</xdr:row>
      <xdr:rowOff>57509</xdr:rowOff>
    </xdr:from>
    <xdr:to>
      <xdr:col>15</xdr:col>
      <xdr:colOff>655588</xdr:colOff>
      <xdr:row>8</xdr:row>
      <xdr:rowOff>58644</xdr:rowOff>
    </xdr:to>
    <xdr:grpSp>
      <xdr:nvGrpSpPr>
        <xdr:cNvPr id="34" name="Group 33">
          <a:extLst>
            <a:ext uri="{FF2B5EF4-FFF2-40B4-BE49-F238E27FC236}">
              <a16:creationId xmlns:a16="http://schemas.microsoft.com/office/drawing/2014/main" id="{4CFAB76E-5ED3-D1EA-FD35-14EBF274620A}"/>
            </a:ext>
          </a:extLst>
        </xdr:cNvPr>
        <xdr:cNvGrpSpPr/>
      </xdr:nvGrpSpPr>
      <xdr:grpSpPr>
        <a:xfrm>
          <a:off x="1475527" y="958054"/>
          <a:ext cx="9501697" cy="541463"/>
          <a:chOff x="2901583" y="964754"/>
          <a:chExt cx="9132027" cy="536824"/>
        </a:xfrm>
      </xdr:grpSpPr>
      <xdr:sp macro="" textlink="">
        <xdr:nvSpPr>
          <xdr:cNvPr id="8" name="Rectangle 7">
            <a:extLst>
              <a:ext uri="{FF2B5EF4-FFF2-40B4-BE49-F238E27FC236}">
                <a16:creationId xmlns:a16="http://schemas.microsoft.com/office/drawing/2014/main" id="{EDC85B85-49A9-9BF0-5B4B-52237B12D8A4}"/>
              </a:ext>
            </a:extLst>
          </xdr:cNvPr>
          <xdr:cNvSpPr/>
        </xdr:nvSpPr>
        <xdr:spPr>
          <a:xfrm>
            <a:off x="8829032" y="965621"/>
            <a:ext cx="3204578" cy="535957"/>
          </a:xfrm>
          <a:prstGeom prst="rect">
            <a:avLst/>
          </a:prstGeom>
          <a:ln w="28575">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solidFill>
                  <a:srgbClr val="FFC000"/>
                </a:solidFill>
                <a:latin typeface="Agency FB" panose="020B0503020202020204" pitchFamily="34" charset="0"/>
              </a:rPr>
              <a:t>  </a:t>
            </a:r>
            <a:r>
              <a:rPr lang="en-US" sz="2400" b="1">
                <a:solidFill>
                  <a:srgbClr val="FFC000"/>
                </a:solidFill>
                <a:latin typeface="Agency FB" panose="020B0503020202020204" pitchFamily="34" charset="0"/>
              </a:rPr>
              <a:t>Total</a:t>
            </a:r>
            <a:r>
              <a:rPr lang="en-US" sz="2400" b="1" baseline="0">
                <a:latin typeface="Agency FB" panose="020B0503020202020204" pitchFamily="34" charset="0"/>
              </a:rPr>
              <a:t> </a:t>
            </a:r>
            <a:r>
              <a:rPr lang="en-US" sz="2400" b="1" baseline="0">
                <a:solidFill>
                  <a:srgbClr val="FFC000"/>
                </a:solidFill>
                <a:latin typeface="Agency FB" panose="020B0503020202020204" pitchFamily="34" charset="0"/>
              </a:rPr>
              <a:t>Profit=</a:t>
            </a:r>
            <a:r>
              <a:rPr lang="en-US" sz="2400" b="1" baseline="0">
                <a:latin typeface="Agency FB" panose="020B0503020202020204" pitchFamily="34" charset="0"/>
              </a:rPr>
              <a:t> </a:t>
            </a:r>
            <a:r>
              <a:rPr lang="en-US" sz="2400" b="1" baseline="0">
                <a:solidFill>
                  <a:srgbClr val="FFC000"/>
                </a:solidFill>
                <a:effectLst/>
                <a:latin typeface="Agency FB" panose="020B0503020202020204" pitchFamily="34" charset="0"/>
                <a:ea typeface="+mn-ea"/>
                <a:cs typeface="+mn-cs"/>
              </a:rPr>
              <a:t>68,908 $</a:t>
            </a:r>
            <a:r>
              <a:rPr lang="en-US" sz="2400" baseline="0">
                <a:solidFill>
                  <a:srgbClr val="FFC000"/>
                </a:solidFill>
                <a:latin typeface="Agency FB" panose="020B0503020202020204" pitchFamily="34" charset="0"/>
              </a:rPr>
              <a:t>    </a:t>
            </a:r>
            <a:endParaRPr lang="en-US" sz="2400">
              <a:solidFill>
                <a:srgbClr val="FFC000"/>
              </a:solidFill>
              <a:latin typeface="Agency FB" panose="020B0503020202020204" pitchFamily="34" charset="0"/>
            </a:endParaRPr>
          </a:p>
        </xdr:txBody>
      </xdr:sp>
      <xdr:sp macro="" textlink="">
        <xdr:nvSpPr>
          <xdr:cNvPr id="10" name="Rectangle 9">
            <a:extLst>
              <a:ext uri="{FF2B5EF4-FFF2-40B4-BE49-F238E27FC236}">
                <a16:creationId xmlns:a16="http://schemas.microsoft.com/office/drawing/2014/main" id="{C92850C0-2CBA-4A59-AA9E-D160A225521C}"/>
              </a:ext>
            </a:extLst>
          </xdr:cNvPr>
          <xdr:cNvSpPr/>
        </xdr:nvSpPr>
        <xdr:spPr>
          <a:xfrm>
            <a:off x="2901583" y="964754"/>
            <a:ext cx="2841363" cy="536822"/>
          </a:xfrm>
          <a:prstGeom prst="rect">
            <a:avLst/>
          </a:prstGeom>
          <a:ln w="28575">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2400" b="1">
                <a:solidFill>
                  <a:srgbClr val="FFC000"/>
                </a:solidFill>
                <a:latin typeface="Agency FB" panose="020B0503020202020204" pitchFamily="34" charset="0"/>
              </a:rPr>
              <a:t>Sum</a:t>
            </a:r>
            <a:r>
              <a:rPr lang="en-US" sz="2400" baseline="0">
                <a:solidFill>
                  <a:srgbClr val="FFC000"/>
                </a:solidFill>
                <a:latin typeface="Agency FB" panose="020B0503020202020204" pitchFamily="34" charset="0"/>
              </a:rPr>
              <a:t> </a:t>
            </a:r>
            <a:r>
              <a:rPr lang="en-US" sz="2400" b="1" baseline="0">
                <a:solidFill>
                  <a:srgbClr val="FFC000"/>
                </a:solidFill>
                <a:latin typeface="Agency FB" panose="020B0503020202020204" pitchFamily="34" charset="0"/>
              </a:rPr>
              <a:t>of</a:t>
            </a:r>
            <a:r>
              <a:rPr lang="en-US" sz="2400" baseline="0">
                <a:solidFill>
                  <a:srgbClr val="FFC000"/>
                </a:solidFill>
                <a:latin typeface="Agency FB" panose="020B0503020202020204" pitchFamily="34" charset="0"/>
              </a:rPr>
              <a:t> </a:t>
            </a:r>
            <a:r>
              <a:rPr lang="en-US" sz="2400" b="1" baseline="0">
                <a:solidFill>
                  <a:srgbClr val="FFC000"/>
                </a:solidFill>
                <a:latin typeface="Agency FB" panose="020B0503020202020204" pitchFamily="34" charset="0"/>
              </a:rPr>
              <a:t>Quantity</a:t>
            </a:r>
            <a:r>
              <a:rPr lang="en-US" sz="2000" b="1" baseline="0">
                <a:solidFill>
                  <a:srgbClr val="FFC000"/>
                </a:solidFill>
                <a:latin typeface="Agency FB" panose="020B0503020202020204" pitchFamily="34" charset="0"/>
              </a:rPr>
              <a:t>= </a:t>
            </a:r>
            <a:r>
              <a:rPr lang="en-US" sz="2400" b="1" baseline="0">
                <a:solidFill>
                  <a:srgbClr val="FFC000"/>
                </a:solidFill>
                <a:latin typeface="Agency FB" panose="020B0503020202020204" pitchFamily="34" charset="0"/>
              </a:rPr>
              <a:t>4280</a:t>
            </a:r>
            <a:r>
              <a:rPr lang="ar-EG" sz="2000" b="1" baseline="0">
                <a:solidFill>
                  <a:srgbClr val="FFC000"/>
                </a:solidFill>
                <a:latin typeface="Agency FB" panose="020B0503020202020204" pitchFamily="34" charset="0"/>
              </a:rPr>
              <a:t> </a:t>
            </a:r>
            <a:endParaRPr lang="en-US" sz="2000" b="1">
              <a:solidFill>
                <a:srgbClr val="FFC000"/>
              </a:solidFill>
              <a:latin typeface="Agency FB" panose="020B0503020202020204" pitchFamily="34" charset="0"/>
            </a:endParaRPr>
          </a:p>
        </xdr:txBody>
      </xdr:sp>
      <xdr:sp macro="" textlink="">
        <xdr:nvSpPr>
          <xdr:cNvPr id="11" name="Rectangle 10">
            <a:extLst>
              <a:ext uri="{FF2B5EF4-FFF2-40B4-BE49-F238E27FC236}">
                <a16:creationId xmlns:a16="http://schemas.microsoft.com/office/drawing/2014/main" id="{AC6A859B-8916-484C-8B52-F7BBB36FC157}"/>
              </a:ext>
            </a:extLst>
          </xdr:cNvPr>
          <xdr:cNvSpPr/>
        </xdr:nvSpPr>
        <xdr:spPr>
          <a:xfrm>
            <a:off x="5676376" y="965619"/>
            <a:ext cx="3152791" cy="535958"/>
          </a:xfrm>
          <a:prstGeom prst="rect">
            <a:avLst/>
          </a:prstGeom>
          <a:ln w="28575">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400" b="1">
                <a:solidFill>
                  <a:srgbClr val="FFC000"/>
                </a:solidFill>
              </a:rPr>
              <a:t> </a:t>
            </a:r>
            <a:r>
              <a:rPr lang="en-US" sz="2400" b="1">
                <a:solidFill>
                  <a:srgbClr val="FFC000"/>
                </a:solidFill>
                <a:latin typeface="Agency FB" panose="020B0503020202020204" pitchFamily="34" charset="0"/>
              </a:rPr>
              <a:t>Total</a:t>
            </a:r>
            <a:r>
              <a:rPr lang="en-US" sz="2400" b="1" baseline="0">
                <a:solidFill>
                  <a:srgbClr val="FFC000"/>
                </a:solidFill>
              </a:rPr>
              <a:t> </a:t>
            </a:r>
            <a:r>
              <a:rPr lang="en-US" sz="2400" b="1" baseline="0">
                <a:solidFill>
                  <a:srgbClr val="FFC000"/>
                </a:solidFill>
                <a:latin typeface="Agency FB" panose="020B0503020202020204" pitchFamily="34" charset="0"/>
              </a:rPr>
              <a:t>sales</a:t>
            </a:r>
            <a:r>
              <a:rPr lang="en-US" sz="2400" b="1" baseline="0">
                <a:solidFill>
                  <a:srgbClr val="FFC000"/>
                </a:solidFill>
              </a:rPr>
              <a:t>= </a:t>
            </a:r>
            <a:r>
              <a:rPr lang="en-US" sz="2400" b="1" baseline="0">
                <a:solidFill>
                  <a:srgbClr val="FFC000"/>
                </a:solidFill>
                <a:latin typeface="Agency FB" panose="020B0503020202020204" pitchFamily="34" charset="0"/>
              </a:rPr>
              <a:t>401,412</a:t>
            </a:r>
            <a:r>
              <a:rPr lang="en-US" sz="2400" b="1" baseline="0">
                <a:solidFill>
                  <a:srgbClr val="FFC000"/>
                </a:solidFill>
              </a:rPr>
              <a:t> </a:t>
            </a:r>
            <a:r>
              <a:rPr lang="en-US" sz="2400" b="1" baseline="0">
                <a:solidFill>
                  <a:srgbClr val="FFC000"/>
                </a:solidFill>
                <a:latin typeface="Agency FB" panose="020B0503020202020204" pitchFamily="34" charset="0"/>
              </a:rPr>
              <a:t>$</a:t>
            </a:r>
            <a:endParaRPr lang="en-US" sz="2400" b="1">
              <a:solidFill>
                <a:srgbClr val="FFC000"/>
              </a:solidFill>
              <a:latin typeface="Agency FB" panose="020B0503020202020204" pitchFamily="34" charset="0"/>
            </a:endParaRPr>
          </a:p>
        </xdr:txBody>
      </xdr:sp>
    </xdr:grpSp>
    <xdr:clientData/>
  </xdr:twoCellAnchor>
  <xdr:oneCellAnchor>
    <xdr:from>
      <xdr:col>32</xdr:col>
      <xdr:colOff>131380</xdr:colOff>
      <xdr:row>11</xdr:row>
      <xdr:rowOff>39413</xdr:rowOff>
    </xdr:from>
    <xdr:ext cx="3323896" cy="1274379"/>
    <xdr:sp macro="" textlink="">
      <xdr:nvSpPr>
        <xdr:cNvPr id="25" name="TextBox 24">
          <a:extLst>
            <a:ext uri="{FF2B5EF4-FFF2-40B4-BE49-F238E27FC236}">
              <a16:creationId xmlns:a16="http://schemas.microsoft.com/office/drawing/2014/main" id="{9F905F6A-7987-49D6-1F24-C357C7BE4934}"/>
            </a:ext>
          </a:extLst>
        </xdr:cNvPr>
        <xdr:cNvSpPr txBox="1"/>
      </xdr:nvSpPr>
      <xdr:spPr>
        <a:xfrm flipH="1" flipV="1">
          <a:off x="21572483" y="1918137"/>
          <a:ext cx="3323896" cy="1274379"/>
        </a:xfrm>
        <a:prstGeom prst="rect">
          <a:avLst/>
        </a:prstGeom>
        <a:noFill/>
        <a:ln w="28575"/>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endParaRPr lang="en-US" sz="1100" b="1"/>
        </a:p>
      </xdr:txBody>
    </xdr:sp>
    <xdr:clientData/>
  </xdr:oneCellAnchor>
  <xdr:twoCellAnchor>
    <xdr:from>
      <xdr:col>2</xdr:col>
      <xdr:colOff>122928</xdr:colOff>
      <xdr:row>8</xdr:row>
      <xdr:rowOff>82847</xdr:rowOff>
    </xdr:from>
    <xdr:to>
      <xdr:col>5</xdr:col>
      <xdr:colOff>629806</xdr:colOff>
      <xdr:row>21</xdr:row>
      <xdr:rowOff>151427</xdr:rowOff>
    </xdr:to>
    <xdr:graphicFrame macro="">
      <xdr:nvGraphicFramePr>
        <xdr:cNvPr id="27" name="Chart 26">
          <a:extLst>
            <a:ext uri="{FF2B5EF4-FFF2-40B4-BE49-F238E27FC236}">
              <a16:creationId xmlns:a16="http://schemas.microsoft.com/office/drawing/2014/main" id="{91FFBC0F-B019-457B-A2A1-9D4718DA9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113965</xdr:colOff>
      <xdr:row>21</xdr:row>
      <xdr:rowOff>82847</xdr:rowOff>
    </xdr:from>
    <xdr:to>
      <xdr:col>5</xdr:col>
      <xdr:colOff>609254</xdr:colOff>
      <xdr:row>33</xdr:row>
      <xdr:rowOff>89122</xdr:rowOff>
    </xdr:to>
    <xdr:graphicFrame macro="">
      <xdr:nvGraphicFramePr>
        <xdr:cNvPr id="28" name="Chart 27">
          <a:extLst>
            <a:ext uri="{FF2B5EF4-FFF2-40B4-BE49-F238E27FC236}">
              <a16:creationId xmlns:a16="http://schemas.microsoft.com/office/drawing/2014/main" id="{AB51B139-C472-49E7-97EF-7961A2558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604345</xdr:colOff>
      <xdr:row>8</xdr:row>
      <xdr:rowOff>75227</xdr:rowOff>
    </xdr:from>
    <xdr:to>
      <xdr:col>11</xdr:col>
      <xdr:colOff>362843</xdr:colOff>
      <xdr:row>33</xdr:row>
      <xdr:rowOff>92644</xdr:rowOff>
    </xdr:to>
    <xdr:graphicFrame macro="">
      <xdr:nvGraphicFramePr>
        <xdr:cNvPr id="29" name="Chart 28">
          <a:extLst>
            <a:ext uri="{FF2B5EF4-FFF2-40B4-BE49-F238E27FC236}">
              <a16:creationId xmlns:a16="http://schemas.microsoft.com/office/drawing/2014/main" id="{B2E02E79-96BC-4BEF-AF11-0F6AD20C10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104998</xdr:colOff>
      <xdr:row>33</xdr:row>
      <xdr:rowOff>85388</xdr:rowOff>
    </xdr:from>
    <xdr:to>
      <xdr:col>11</xdr:col>
      <xdr:colOff>354723</xdr:colOff>
      <xdr:row>56</xdr:row>
      <xdr:rowOff>114416</xdr:rowOff>
    </xdr:to>
    <xdr:graphicFrame macro="">
      <xdr:nvGraphicFramePr>
        <xdr:cNvPr id="30" name="Chart 29">
          <a:extLst>
            <a:ext uri="{FF2B5EF4-FFF2-40B4-BE49-F238E27FC236}">
              <a16:creationId xmlns:a16="http://schemas.microsoft.com/office/drawing/2014/main" id="{8C7DFC71-2EC3-49F5-9272-17AF23891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345637</xdr:colOff>
      <xdr:row>8</xdr:row>
      <xdr:rowOff>73435</xdr:rowOff>
    </xdr:from>
    <xdr:to>
      <xdr:col>16</xdr:col>
      <xdr:colOff>247197</xdr:colOff>
      <xdr:row>24</xdr:row>
      <xdr:rowOff>94568</xdr:rowOff>
    </xdr:to>
    <xdr:graphicFrame macro="">
      <xdr:nvGraphicFramePr>
        <xdr:cNvPr id="31" name="Chart 30">
          <a:extLst>
            <a:ext uri="{FF2B5EF4-FFF2-40B4-BE49-F238E27FC236}">
              <a16:creationId xmlns:a16="http://schemas.microsoft.com/office/drawing/2014/main" id="{2E170D4E-BF24-48CE-8BCE-AFAE638E3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346306</xdr:colOff>
      <xdr:row>24</xdr:row>
      <xdr:rowOff>118241</xdr:rowOff>
    </xdr:from>
    <xdr:to>
      <xdr:col>24</xdr:col>
      <xdr:colOff>240631</xdr:colOff>
      <xdr:row>56</xdr:row>
      <xdr:rowOff>113488</xdr:rowOff>
    </xdr:to>
    <xdr:graphicFrame macro="">
      <xdr:nvGraphicFramePr>
        <xdr:cNvPr id="32" name="Chart 31">
          <a:extLst>
            <a:ext uri="{FF2B5EF4-FFF2-40B4-BE49-F238E27FC236}">
              <a16:creationId xmlns:a16="http://schemas.microsoft.com/office/drawing/2014/main" id="{FFB1C609-DFB1-4644-A78B-CBED9EEDF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250782</xdr:colOff>
      <xdr:row>8</xdr:row>
      <xdr:rowOff>76168</xdr:rowOff>
    </xdr:from>
    <xdr:to>
      <xdr:col>24</xdr:col>
      <xdr:colOff>240631</xdr:colOff>
      <xdr:row>24</xdr:row>
      <xdr:rowOff>97939</xdr:rowOff>
    </xdr:to>
    <xdr:graphicFrame macro="">
      <xdr:nvGraphicFramePr>
        <xdr:cNvPr id="35" name="Chart 34">
          <a:extLst>
            <a:ext uri="{FF2B5EF4-FFF2-40B4-BE49-F238E27FC236}">
              <a16:creationId xmlns:a16="http://schemas.microsoft.com/office/drawing/2014/main" id="{FECFFF1B-C299-409F-A91E-22AF249A3C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666841</xdr:colOff>
      <xdr:row>5</xdr:row>
      <xdr:rowOff>58615</xdr:rowOff>
    </xdr:from>
    <xdr:to>
      <xdr:col>20</xdr:col>
      <xdr:colOff>237532</xdr:colOff>
      <xdr:row>8</xdr:row>
      <xdr:rowOff>71718</xdr:rowOff>
    </xdr:to>
    <xdr:sp macro="" textlink="">
      <xdr:nvSpPr>
        <xdr:cNvPr id="36" name="Rectangle 35">
          <a:extLst>
            <a:ext uri="{FF2B5EF4-FFF2-40B4-BE49-F238E27FC236}">
              <a16:creationId xmlns:a16="http://schemas.microsoft.com/office/drawing/2014/main" id="{D5D05087-A2A4-896F-9EDA-94728F77937C}"/>
            </a:ext>
          </a:extLst>
        </xdr:cNvPr>
        <xdr:cNvSpPr/>
      </xdr:nvSpPr>
      <xdr:spPr>
        <a:xfrm>
          <a:off x="10826841" y="905282"/>
          <a:ext cx="2957358" cy="521103"/>
        </a:xfrm>
        <a:prstGeom prst="rect">
          <a:avLst/>
        </a:prstGeom>
        <a:ln w="28575">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a:solidFill>
                <a:srgbClr val="FFC000"/>
              </a:solidFill>
              <a:latin typeface="Agency FB" panose="020B0503020202020204" pitchFamily="34" charset="0"/>
            </a:rPr>
            <a:t>     </a:t>
          </a:r>
          <a:r>
            <a:rPr lang="en-US" sz="2400" b="1">
              <a:solidFill>
                <a:srgbClr val="FFC000"/>
              </a:solidFill>
              <a:latin typeface="Agency FB" panose="020B0503020202020204" pitchFamily="34" charset="0"/>
            </a:rPr>
            <a:t>Total</a:t>
          </a:r>
          <a:r>
            <a:rPr lang="en-US" sz="2400">
              <a:solidFill>
                <a:srgbClr val="FFC000"/>
              </a:solidFill>
              <a:latin typeface="Agency FB" panose="020B0503020202020204" pitchFamily="34" charset="0"/>
            </a:rPr>
            <a:t> </a:t>
          </a:r>
          <a:r>
            <a:rPr lang="en-US" sz="2400" b="1">
              <a:solidFill>
                <a:srgbClr val="FFC000"/>
              </a:solidFill>
              <a:latin typeface="Agency FB" panose="020B0503020202020204" pitchFamily="34" charset="0"/>
            </a:rPr>
            <a:t>Cost= </a:t>
          </a:r>
          <a:r>
            <a:rPr lang="en-US" sz="2400" b="1">
              <a:solidFill>
                <a:srgbClr val="FFC000"/>
              </a:solidFill>
              <a:effectLst/>
              <a:latin typeface="Agency FB" panose="020B0503020202020204" pitchFamily="34" charset="0"/>
              <a:ea typeface="+mn-ea"/>
              <a:cs typeface="+mn-cs"/>
            </a:rPr>
            <a:t>332,504</a:t>
          </a:r>
          <a:r>
            <a:rPr lang="en-US" sz="2400" b="1" baseline="0">
              <a:solidFill>
                <a:srgbClr val="FFC000"/>
              </a:solidFill>
              <a:effectLst/>
              <a:latin typeface="Agency FB" panose="020B0503020202020204" pitchFamily="34" charset="0"/>
              <a:ea typeface="+mn-ea"/>
              <a:cs typeface="+mn-cs"/>
            </a:rPr>
            <a:t> </a:t>
          </a:r>
          <a:r>
            <a:rPr lang="en-US" sz="1100" b="1">
              <a:solidFill>
                <a:schemeClr val="lt1"/>
              </a:solidFill>
              <a:effectLst/>
              <a:latin typeface="+mn-lt"/>
              <a:ea typeface="+mn-ea"/>
              <a:cs typeface="+mn-cs"/>
            </a:rPr>
            <a:t> </a:t>
          </a:r>
          <a:r>
            <a:rPr lang="en-US" sz="2400" b="1">
              <a:solidFill>
                <a:srgbClr val="FFC000"/>
              </a:solidFill>
              <a:effectLst/>
              <a:latin typeface="Agency FB" panose="020B0503020202020204" pitchFamily="34" charset="0"/>
              <a:ea typeface="+mn-ea"/>
              <a:cs typeface="+mn-cs"/>
            </a:rPr>
            <a:t>$</a:t>
          </a:r>
          <a:endParaRPr lang="en-US" sz="2400">
            <a:solidFill>
              <a:srgbClr val="FFC000"/>
            </a:solidFill>
            <a:effectLst/>
            <a:latin typeface="Agency FB" panose="020B0503020202020204" pitchFamily="34" charset="0"/>
          </a:endParaRPr>
        </a:p>
        <a:p>
          <a:pPr algn="l"/>
          <a:r>
            <a:rPr lang="en-US" sz="2400" b="1">
              <a:solidFill>
                <a:srgbClr val="FFC000"/>
              </a:solidFill>
              <a:latin typeface="Agency FB" panose="020B0503020202020204" pitchFamily="34" charset="0"/>
            </a:rPr>
            <a:t> </a:t>
          </a:r>
        </a:p>
        <a:p>
          <a:pPr algn="l"/>
          <a:endParaRPr lang="en-US" sz="1600">
            <a:solidFill>
              <a:schemeClr val="bg1">
                <a:lumMod val="95000"/>
              </a:schemeClr>
            </a:solidFill>
            <a:latin typeface="Agency FB" panose="020B0503020202020204" pitchFamily="34" charset="0"/>
          </a:endParaRPr>
        </a:p>
      </xdr:txBody>
    </xdr:sp>
    <xdr:clientData/>
  </xdr:twoCellAnchor>
  <xdr:twoCellAnchor>
    <xdr:from>
      <xdr:col>20</xdr:col>
      <xdr:colOff>247536</xdr:colOff>
      <xdr:row>5</xdr:row>
      <xdr:rowOff>58615</xdr:rowOff>
    </xdr:from>
    <xdr:to>
      <xdr:col>24</xdr:col>
      <xdr:colOff>239888</xdr:colOff>
      <xdr:row>8</xdr:row>
      <xdr:rowOff>70184</xdr:rowOff>
    </xdr:to>
    <xdr:sp macro="" textlink="">
      <xdr:nvSpPr>
        <xdr:cNvPr id="37" name="Rectangle 36">
          <a:extLst>
            <a:ext uri="{FF2B5EF4-FFF2-40B4-BE49-F238E27FC236}">
              <a16:creationId xmlns:a16="http://schemas.microsoft.com/office/drawing/2014/main" id="{CBF1E090-ACE6-2D7F-6AA3-DE327146ED88}"/>
            </a:ext>
          </a:extLst>
        </xdr:cNvPr>
        <xdr:cNvSpPr/>
      </xdr:nvSpPr>
      <xdr:spPr>
        <a:xfrm>
          <a:off x="13794203" y="905282"/>
          <a:ext cx="2701685" cy="519569"/>
        </a:xfrm>
        <a:prstGeom prst="rect">
          <a:avLst/>
        </a:prstGeom>
        <a:ln w="28575">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2400" b="1">
              <a:solidFill>
                <a:srgbClr val="FFC000"/>
              </a:solidFill>
              <a:latin typeface="Agency FB" panose="020B0503020202020204" pitchFamily="34" charset="0"/>
            </a:rPr>
            <a:t>Profit Maargin= 17.7 %</a:t>
          </a:r>
        </a:p>
      </xdr:txBody>
    </xdr:sp>
    <xdr:clientData/>
  </xdr:twoCellAnchor>
  <xdr:twoCellAnchor editAs="oneCell">
    <xdr:from>
      <xdr:col>24</xdr:col>
      <xdr:colOff>258305</xdr:colOff>
      <xdr:row>22</xdr:row>
      <xdr:rowOff>34057</xdr:rowOff>
    </xdr:from>
    <xdr:to>
      <xdr:col>27</xdr:col>
      <xdr:colOff>70653</xdr:colOff>
      <xdr:row>31</xdr:row>
      <xdr:rowOff>122316</xdr:rowOff>
    </xdr:to>
    <mc:AlternateContent xmlns:mc="http://schemas.openxmlformats.org/markup-compatibility/2006" xmlns:a14="http://schemas.microsoft.com/office/drawing/2010/main">
      <mc:Choice Requires="a14">
        <xdr:graphicFrame macro="">
          <xdr:nvGraphicFramePr>
            <xdr:cNvPr id="39" name="Search by Category 1">
              <a:extLst>
                <a:ext uri="{FF2B5EF4-FFF2-40B4-BE49-F238E27FC236}">
                  <a16:creationId xmlns:a16="http://schemas.microsoft.com/office/drawing/2014/main" id="{4D6A48F6-EC33-4D70-8DEE-87296C3091C1}"/>
                </a:ext>
              </a:extLst>
            </xdr:cNvPr>
            <xdr:cNvGraphicFramePr/>
          </xdr:nvGraphicFramePr>
          <xdr:xfrm>
            <a:off x="0" y="0"/>
            <a:ext cx="0" cy="0"/>
          </xdr:xfrm>
          <a:graphic>
            <a:graphicData uri="http://schemas.microsoft.com/office/drawing/2010/slicer">
              <sle:slicer xmlns:sle="http://schemas.microsoft.com/office/drawing/2010/slicer" name="Search by Category 1"/>
            </a:graphicData>
          </a:graphic>
        </xdr:graphicFrame>
      </mc:Choice>
      <mc:Fallback xmlns="">
        <xdr:sp macro="" textlink="">
          <xdr:nvSpPr>
            <xdr:cNvPr id="0" name=""/>
            <xdr:cNvSpPr>
              <a:spLocks noTextEdit="1"/>
            </xdr:cNvSpPr>
          </xdr:nvSpPr>
          <xdr:spPr>
            <a:xfrm>
              <a:off x="16565105" y="3996457"/>
              <a:ext cx="1807403" cy="17092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251095</xdr:colOff>
      <xdr:row>5</xdr:row>
      <xdr:rowOff>51045</xdr:rowOff>
    </xdr:from>
    <xdr:to>
      <xdr:col>27</xdr:col>
      <xdr:colOff>47894</xdr:colOff>
      <xdr:row>22</xdr:row>
      <xdr:rowOff>25830</xdr:rowOff>
    </xdr:to>
    <mc:AlternateContent xmlns:mc="http://schemas.openxmlformats.org/markup-compatibility/2006" xmlns:a14="http://schemas.microsoft.com/office/drawing/2010/main">
      <mc:Choice Requires="a14">
        <xdr:graphicFrame macro="">
          <xdr:nvGraphicFramePr>
            <xdr:cNvPr id="40" name="Master Data.PRODUCT ID 1">
              <a:extLst>
                <a:ext uri="{FF2B5EF4-FFF2-40B4-BE49-F238E27FC236}">
                  <a16:creationId xmlns:a16="http://schemas.microsoft.com/office/drawing/2014/main" id="{81C54659-B972-4F0C-9256-ACB895C66A84}"/>
                </a:ext>
              </a:extLst>
            </xdr:cNvPr>
            <xdr:cNvGraphicFramePr/>
          </xdr:nvGraphicFramePr>
          <xdr:xfrm>
            <a:off x="0" y="0"/>
            <a:ext cx="0" cy="0"/>
          </xdr:xfrm>
          <a:graphic>
            <a:graphicData uri="http://schemas.microsoft.com/office/drawing/2010/slicer">
              <sle:slicer xmlns:sle="http://schemas.microsoft.com/office/drawing/2010/slicer" name="Master Data.PRODUCT ID 1"/>
            </a:graphicData>
          </a:graphic>
        </xdr:graphicFrame>
      </mc:Choice>
      <mc:Fallback xmlns="">
        <xdr:sp macro="" textlink="">
          <xdr:nvSpPr>
            <xdr:cNvPr id="0" name=""/>
            <xdr:cNvSpPr>
              <a:spLocks noTextEdit="1"/>
            </xdr:cNvSpPr>
          </xdr:nvSpPr>
          <xdr:spPr>
            <a:xfrm>
              <a:off x="16557895" y="951590"/>
              <a:ext cx="1791854" cy="3036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257736</xdr:colOff>
      <xdr:row>31</xdr:row>
      <xdr:rowOff>78442</xdr:rowOff>
    </xdr:from>
    <xdr:to>
      <xdr:col>27</xdr:col>
      <xdr:colOff>69477</xdr:colOff>
      <xdr:row>36</xdr:row>
      <xdr:rowOff>89647</xdr:rowOff>
    </xdr:to>
    <mc:AlternateContent xmlns:mc="http://schemas.openxmlformats.org/markup-compatibility/2006" xmlns:a14="http://schemas.microsoft.com/office/drawing/2010/main">
      <mc:Choice Requires="a14">
        <xdr:graphicFrame macro="">
          <xdr:nvGraphicFramePr>
            <xdr:cNvPr id="41" name="PAYMENT MODE 1">
              <a:extLst>
                <a:ext uri="{FF2B5EF4-FFF2-40B4-BE49-F238E27FC236}">
                  <a16:creationId xmlns:a16="http://schemas.microsoft.com/office/drawing/2014/main" id="{52A97B30-0BD5-4349-95C4-C18AFBDE11E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6564536" y="5661824"/>
              <a:ext cx="1806796" cy="91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246531</xdr:colOff>
      <xdr:row>36</xdr:row>
      <xdr:rowOff>86229</xdr:rowOff>
    </xdr:from>
    <xdr:to>
      <xdr:col>27</xdr:col>
      <xdr:colOff>58272</xdr:colOff>
      <xdr:row>50</xdr:row>
      <xdr:rowOff>43087</xdr:rowOff>
    </xdr:to>
    <mc:AlternateContent xmlns:mc="http://schemas.openxmlformats.org/markup-compatibility/2006" xmlns:a14="http://schemas.microsoft.com/office/drawing/2010/main">
      <mc:Choice Requires="a14">
        <xdr:graphicFrame macro="">
          <xdr:nvGraphicFramePr>
            <xdr:cNvPr id="42" name="DATE 1">
              <a:extLst>
                <a:ext uri="{FF2B5EF4-FFF2-40B4-BE49-F238E27FC236}">
                  <a16:creationId xmlns:a16="http://schemas.microsoft.com/office/drawing/2014/main" id="{7EABD615-96CB-4785-B960-DD8121583D76}"/>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6553331" y="6570156"/>
              <a:ext cx="1806796" cy="24783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257735</xdr:colOff>
      <xdr:row>50</xdr:row>
      <xdr:rowOff>73314</xdr:rowOff>
    </xdr:from>
    <xdr:to>
      <xdr:col>27</xdr:col>
      <xdr:colOff>69476</xdr:colOff>
      <xdr:row>56</xdr:row>
      <xdr:rowOff>103323</xdr:rowOff>
    </xdr:to>
    <mc:AlternateContent xmlns:mc="http://schemas.openxmlformats.org/markup-compatibility/2006" xmlns:a14="http://schemas.microsoft.com/office/drawing/2010/main">
      <mc:Choice Requires="a14">
        <xdr:graphicFrame macro="">
          <xdr:nvGraphicFramePr>
            <xdr:cNvPr id="43" name="SALE TYPE 1">
              <a:extLst>
                <a:ext uri="{FF2B5EF4-FFF2-40B4-BE49-F238E27FC236}">
                  <a16:creationId xmlns:a16="http://schemas.microsoft.com/office/drawing/2014/main" id="{C96A2D1B-EBCE-46A6-80CC-F4EE21354A33}"/>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6564535" y="9078769"/>
              <a:ext cx="1806796" cy="11106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422562</xdr:colOff>
      <xdr:row>7</xdr:row>
      <xdr:rowOff>138544</xdr:rowOff>
    </xdr:from>
    <xdr:to>
      <xdr:col>33</xdr:col>
      <xdr:colOff>90053</xdr:colOff>
      <xdr:row>22</xdr:row>
      <xdr:rowOff>172488</xdr:rowOff>
    </xdr:to>
    <xdr:graphicFrame macro="">
      <xdr:nvGraphicFramePr>
        <xdr:cNvPr id="44" name="Chart 43">
          <a:extLst>
            <a:ext uri="{FF2B5EF4-FFF2-40B4-BE49-F238E27FC236}">
              <a16:creationId xmlns:a16="http://schemas.microsoft.com/office/drawing/2014/main" id="{51867B44-6119-7A0A-68DF-2B35A0A2C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0.15457</cdr:x>
      <cdr:y>0.06291</cdr:y>
    </cdr:from>
    <cdr:to>
      <cdr:x>0.88158</cdr:x>
      <cdr:y>0.27941</cdr:y>
    </cdr:to>
    <cdr:sp macro="" textlink="">
      <cdr:nvSpPr>
        <cdr:cNvPr id="2" name="TextBox 1">
          <a:extLst xmlns:a="http://schemas.openxmlformats.org/drawingml/2006/main">
            <a:ext uri="{FF2B5EF4-FFF2-40B4-BE49-F238E27FC236}">
              <a16:creationId xmlns:a16="http://schemas.microsoft.com/office/drawing/2014/main" id="{1C0E388E-7A3D-EC01-164A-313B9AA3A45A}"/>
            </a:ext>
          </a:extLst>
        </cdr:cNvPr>
        <cdr:cNvSpPr txBox="1"/>
      </cdr:nvSpPr>
      <cdr:spPr>
        <a:xfrm xmlns:a="http://schemas.openxmlformats.org/drawingml/2006/main">
          <a:off x="373381" y="151482"/>
          <a:ext cx="1756112" cy="521315"/>
        </a:xfrm>
        <a:prstGeom xmlns:a="http://schemas.openxmlformats.org/drawingml/2006/main" prst="rect">
          <a:avLst/>
        </a:prstGeom>
        <a:noFill xmlns:a="http://schemas.openxmlformats.org/drawingml/2006/main"/>
      </cdr:spPr>
      <cdr:txBody>
        <a:bodyPr xmlns:a="http://schemas.openxmlformats.org/drawingml/2006/main" vertOverflow="clip" wrap="none" rtlCol="0"/>
        <a:lstStyle xmlns:a="http://schemas.openxmlformats.org/drawingml/2006/main"/>
        <a:p xmlns:a="http://schemas.openxmlformats.org/drawingml/2006/main">
          <a:r>
            <a:rPr lang="en-US" sz="2800">
              <a:solidFill>
                <a:srgbClr val="FFC000"/>
              </a:solidFill>
              <a:latin typeface="Agency FB" panose="020B0503020202020204" pitchFamily="34" charset="0"/>
            </a:rPr>
            <a:t>profit </a:t>
          </a:r>
          <a:r>
            <a:rPr lang="en-US" sz="2800">
              <a:solidFill>
                <a:schemeClr val="bg1">
                  <a:lumMod val="85000"/>
                </a:schemeClr>
              </a:solidFill>
              <a:latin typeface="Agency FB" panose="020B0503020202020204" pitchFamily="34" charset="0"/>
            </a:rPr>
            <a:t>margin</a:t>
          </a:r>
        </a:p>
        <a:p xmlns:a="http://schemas.openxmlformats.org/drawingml/2006/main">
          <a:endParaRPr lang="en-US" sz="2800">
            <a:solidFill>
              <a:srgbClr val="FFC000"/>
            </a:solidFill>
            <a:latin typeface="Agency FB" panose="020B0503020202020204" pitchFamily="34" charset="0"/>
          </a:endParaRPr>
        </a:p>
        <a:p xmlns:a="http://schemas.openxmlformats.org/drawingml/2006/main">
          <a:endParaRPr lang="en-US" sz="2800">
            <a:latin typeface="Agency FB" panose="020B0503020202020204" pitchFamily="34"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0.20739</cdr:x>
      <cdr:y>0.00794</cdr:y>
    </cdr:from>
    <cdr:to>
      <cdr:x>0.81725</cdr:x>
      <cdr:y>0.11116</cdr:y>
    </cdr:to>
    <cdr:sp macro="" textlink="">
      <cdr:nvSpPr>
        <cdr:cNvPr id="2" name="TextBox 1">
          <a:extLst xmlns:a="http://schemas.openxmlformats.org/drawingml/2006/main">
            <a:ext uri="{FF2B5EF4-FFF2-40B4-BE49-F238E27FC236}">
              <a16:creationId xmlns:a16="http://schemas.microsoft.com/office/drawing/2014/main" id="{5C8CDF31-44FF-176D-92AF-B30467A8DF4B}"/>
            </a:ext>
          </a:extLst>
        </cdr:cNvPr>
        <cdr:cNvSpPr txBox="1"/>
      </cdr:nvSpPr>
      <cdr:spPr>
        <a:xfrm xmlns:a="http://schemas.openxmlformats.org/drawingml/2006/main" rot="10800000" flipV="1">
          <a:off x="769070" y="34026"/>
          <a:ext cx="2261540" cy="442540"/>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2000">
              <a:solidFill>
                <a:srgbClr val="FFC000"/>
              </a:solidFill>
              <a:latin typeface="Agency FB" panose="020B0503020202020204" pitchFamily="34" charset="0"/>
            </a:rPr>
            <a:t>Top</a:t>
          </a:r>
          <a:r>
            <a:rPr lang="en-US" sz="1100">
              <a:latin typeface="Agency FB" panose="020B0503020202020204" pitchFamily="34" charset="0"/>
            </a:rPr>
            <a:t> </a:t>
          </a:r>
          <a:r>
            <a:rPr lang="en-US" sz="1100" baseline="0">
              <a:latin typeface="Agency FB" panose="020B0503020202020204" pitchFamily="34" charset="0"/>
            </a:rPr>
            <a:t> </a:t>
          </a:r>
          <a:r>
            <a:rPr lang="en-US" sz="2000" baseline="0">
              <a:solidFill>
                <a:srgbClr val="FFC000"/>
              </a:solidFill>
              <a:latin typeface="Agency FB" panose="020B0503020202020204" pitchFamily="34" charset="0"/>
            </a:rPr>
            <a:t>10 </a:t>
          </a:r>
          <a:r>
            <a:rPr lang="en-US" sz="1100" baseline="0">
              <a:solidFill>
                <a:srgbClr val="FFC000"/>
              </a:solidFill>
              <a:latin typeface="Agency FB" panose="020B0503020202020204" pitchFamily="34" charset="0"/>
            </a:rPr>
            <a:t> </a:t>
          </a:r>
          <a:r>
            <a:rPr lang="en-US" sz="2000" baseline="0">
              <a:solidFill>
                <a:srgbClr val="FFC000"/>
              </a:solidFill>
              <a:latin typeface="Agency FB" panose="020B0503020202020204" pitchFamily="34" charset="0"/>
            </a:rPr>
            <a:t>products </a:t>
          </a:r>
          <a:r>
            <a:rPr lang="en-US" sz="1100" baseline="0">
              <a:solidFill>
                <a:srgbClr val="FFC000"/>
              </a:solidFill>
              <a:latin typeface="Agency FB" panose="020B0503020202020204" pitchFamily="34" charset="0"/>
            </a:rPr>
            <a:t> </a:t>
          </a:r>
          <a:r>
            <a:rPr lang="en-US" sz="2000" baseline="0">
              <a:solidFill>
                <a:srgbClr val="FFC000"/>
              </a:solidFill>
              <a:latin typeface="Agency FB" panose="020B0503020202020204" pitchFamily="34" charset="0"/>
            </a:rPr>
            <a:t>by </a:t>
          </a:r>
          <a:r>
            <a:rPr lang="en-US" sz="1100" baseline="0">
              <a:solidFill>
                <a:srgbClr val="FFC000"/>
              </a:solidFill>
              <a:latin typeface="Agency FB" panose="020B0503020202020204" pitchFamily="34" charset="0"/>
            </a:rPr>
            <a:t> </a:t>
          </a:r>
          <a:r>
            <a:rPr lang="en-US" sz="2000" baseline="0">
              <a:solidFill>
                <a:schemeClr val="bg1">
                  <a:lumMod val="85000"/>
                </a:schemeClr>
              </a:solidFill>
              <a:latin typeface="Agency FB" panose="020B0503020202020204" pitchFamily="34" charset="0"/>
            </a:rPr>
            <a:t>sales</a:t>
          </a:r>
          <a:endParaRPr lang="en-US" sz="2000">
            <a:solidFill>
              <a:schemeClr val="bg1">
                <a:lumMod val="85000"/>
              </a:schemeClr>
            </a:solidFill>
            <a:latin typeface="Agency FB" panose="020B0503020202020204" pitchFamily="34"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0.30875</cdr:x>
      <cdr:y>0.03022</cdr:y>
    </cdr:from>
    <cdr:to>
      <cdr:x>0.90439</cdr:x>
      <cdr:y>0.14249</cdr:y>
    </cdr:to>
    <cdr:sp macro="" textlink="">
      <cdr:nvSpPr>
        <cdr:cNvPr id="2" name="TextBox 1">
          <a:extLst xmlns:a="http://schemas.openxmlformats.org/drawingml/2006/main">
            <a:ext uri="{FF2B5EF4-FFF2-40B4-BE49-F238E27FC236}">
              <a16:creationId xmlns:a16="http://schemas.microsoft.com/office/drawing/2014/main" id="{369025FD-5CF7-6EB1-29E3-6F68BDA53418}"/>
            </a:ext>
          </a:extLst>
        </cdr:cNvPr>
        <cdr:cNvSpPr txBox="1"/>
      </cdr:nvSpPr>
      <cdr:spPr>
        <a:xfrm xmlns:a="http://schemas.openxmlformats.org/drawingml/2006/main">
          <a:off x="1919164" y="119589"/>
          <a:ext cx="3702503" cy="444282"/>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1800">
              <a:solidFill>
                <a:srgbClr val="FFC000"/>
              </a:solidFill>
              <a:latin typeface="Agency FB" panose="020B0503020202020204" pitchFamily="34" charset="0"/>
            </a:rPr>
            <a:t>Bottom 10 products </a:t>
          </a:r>
          <a:r>
            <a:rPr lang="en-US" sz="1800">
              <a:solidFill>
                <a:schemeClr val="bg1">
                  <a:lumMod val="85000"/>
                </a:schemeClr>
              </a:solidFill>
              <a:latin typeface="Agency FB" panose="020B0503020202020204" pitchFamily="34" charset="0"/>
            </a:rPr>
            <a:t>by sales</a:t>
          </a:r>
        </a:p>
      </cdr:txBody>
    </cdr:sp>
  </cdr:relSizeAnchor>
</c:userShapes>
</file>

<file path=xl/drawings/drawing10.xml><?xml version="1.0" encoding="utf-8"?>
<c:userShapes xmlns:c="http://schemas.openxmlformats.org/drawingml/2006/chart">
  <cdr:relSizeAnchor xmlns:cdr="http://schemas.openxmlformats.org/drawingml/2006/chartDrawing">
    <cdr:from>
      <cdr:x>0.2234</cdr:x>
      <cdr:y>0.03679</cdr:y>
    </cdr:from>
    <cdr:to>
      <cdr:x>0.8617</cdr:x>
      <cdr:y>0.14715</cdr:y>
    </cdr:to>
    <cdr:sp macro="" textlink="">
      <cdr:nvSpPr>
        <cdr:cNvPr id="2" name="TextBox 1">
          <a:extLst xmlns:a="http://schemas.openxmlformats.org/drawingml/2006/main">
            <a:ext uri="{FF2B5EF4-FFF2-40B4-BE49-F238E27FC236}">
              <a16:creationId xmlns:a16="http://schemas.microsoft.com/office/drawing/2014/main" id="{08CF7EBA-43EE-5C66-ADC6-FF2ACA3AC6A3}"/>
            </a:ext>
          </a:extLst>
        </cdr:cNvPr>
        <cdr:cNvSpPr txBox="1"/>
      </cdr:nvSpPr>
      <cdr:spPr>
        <a:xfrm xmlns:a="http://schemas.openxmlformats.org/drawingml/2006/main">
          <a:off x="1021405" y="97277"/>
          <a:ext cx="2918298" cy="291829"/>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1600">
              <a:solidFill>
                <a:srgbClr val="FFC000"/>
              </a:solidFill>
              <a:latin typeface="Agency FB" panose="020B0503020202020204" pitchFamily="34" charset="0"/>
            </a:rPr>
            <a:t>T-Sales</a:t>
          </a:r>
          <a:r>
            <a:rPr lang="en-US" sz="1100"/>
            <a:t> </a:t>
          </a:r>
          <a:r>
            <a:rPr lang="en-US" sz="1600">
              <a:solidFill>
                <a:srgbClr val="FFC000"/>
              </a:solidFill>
              <a:latin typeface="Agency FB" panose="020B0503020202020204" pitchFamily="34" charset="0"/>
            </a:rPr>
            <a:t>&amp; T-Quantity by </a:t>
          </a:r>
          <a:r>
            <a:rPr lang="en-US" sz="1600">
              <a:solidFill>
                <a:schemeClr val="bg1">
                  <a:lumMod val="95000"/>
                </a:schemeClr>
              </a:solidFill>
              <a:latin typeface="Agency FB" panose="020B0503020202020204" pitchFamily="34" charset="0"/>
            </a:rPr>
            <a:t>Category</a:t>
          </a:r>
        </a:p>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0.22273</cdr:x>
      <cdr:y>0.15152</cdr:y>
    </cdr:from>
    <cdr:to>
      <cdr:x>0.42273</cdr:x>
      <cdr:y>0.48485</cdr:y>
    </cdr:to>
    <cdr:sp macro="" textlink="">
      <cdr:nvSpPr>
        <cdr:cNvPr id="2" name="TextBox 1">
          <a:extLst xmlns:a="http://schemas.openxmlformats.org/drawingml/2006/main">
            <a:ext uri="{FF2B5EF4-FFF2-40B4-BE49-F238E27FC236}">
              <a16:creationId xmlns:a16="http://schemas.microsoft.com/office/drawing/2014/main" id="{F7BC2E0B-0BF4-B8DC-2B5B-4464F258D45D}"/>
            </a:ext>
          </a:extLst>
        </cdr:cNvPr>
        <cdr:cNvSpPr txBox="1"/>
      </cdr:nvSpPr>
      <cdr:spPr>
        <a:xfrm xmlns:a="http://schemas.openxmlformats.org/drawingml/2006/main">
          <a:off x="1018310" y="415637"/>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0.27727</cdr:x>
      <cdr:y>0.03039</cdr:y>
    </cdr:from>
    <cdr:to>
      <cdr:x>0.55303</cdr:x>
      <cdr:y>0.27855</cdr:y>
    </cdr:to>
    <cdr:sp macro="" textlink="">
      <cdr:nvSpPr>
        <cdr:cNvPr id="3" name="TextBox 2">
          <a:extLst xmlns:a="http://schemas.openxmlformats.org/drawingml/2006/main">
            <a:ext uri="{FF2B5EF4-FFF2-40B4-BE49-F238E27FC236}">
              <a16:creationId xmlns:a16="http://schemas.microsoft.com/office/drawing/2014/main" id="{141FF07B-1E2F-6B65-35C5-E7D61C4E239B}"/>
            </a:ext>
          </a:extLst>
        </cdr:cNvPr>
        <cdr:cNvSpPr txBox="1"/>
      </cdr:nvSpPr>
      <cdr:spPr>
        <a:xfrm xmlns:a="http://schemas.openxmlformats.org/drawingml/2006/main">
          <a:off x="1267693" y="83129"/>
          <a:ext cx="1260764" cy="678873"/>
        </a:xfrm>
        <a:prstGeom xmlns:a="http://schemas.openxmlformats.org/drawingml/2006/main" prst="rect">
          <a:avLst/>
        </a:prstGeom>
        <a:solidFill xmlns:a="http://schemas.openxmlformats.org/drawingml/2006/main">
          <a:schemeClr val="tx1"/>
        </a:solidFill>
      </cdr:spPr>
      <cdr:txBody>
        <a:bodyPr xmlns:a="http://schemas.openxmlformats.org/drawingml/2006/main" vertOverflow="clip" wrap="none" rtlCol="0"/>
        <a:lstStyle xmlns:a="http://schemas.openxmlformats.org/drawingml/2006/main"/>
        <a:p xmlns:a="http://schemas.openxmlformats.org/drawingml/2006/main">
          <a:r>
            <a:rPr lang="en-US" sz="3200">
              <a:solidFill>
                <a:srgbClr val="FFC000"/>
              </a:solidFill>
              <a:latin typeface="Agency FB" panose="020B0503020202020204" pitchFamily="34" charset="0"/>
            </a:rPr>
            <a:t>Profit </a:t>
          </a:r>
          <a:r>
            <a:rPr lang="en-US" sz="3200">
              <a:solidFill>
                <a:schemeClr val="bg1">
                  <a:lumMod val="85000"/>
                </a:schemeClr>
              </a:solidFill>
              <a:latin typeface="Agency FB" panose="020B0503020202020204" pitchFamily="34" charset="0"/>
            </a:rPr>
            <a:t>Margin</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em adel" refreshedDate="45883.917681597224" createdVersion="8" refreshedVersion="8" minRefreshableVersion="3" recordCount="528" xr:uid="{E3169A0F-03CB-42F0-95ED-3D5A5BC41126}">
  <cacheSource type="worksheet">
    <worksheetSource ref="A1:O1048576" sheet="Input Data"/>
  </cacheSource>
  <cacheFields count="20">
    <cacheField name="DATE" numFmtId="0">
      <sharedItems containsNonDate="0" containsDate="1" containsString="0" containsBlank="1" minDate="2021-01-01T00:00:00" maxDate="2023-01-01T00:00:00" count="375">
        <d v="2021-01-01T00:00:00"/>
        <d v="2021-01-26T00:00:00"/>
        <d v="2021-01-02T00:00:00"/>
        <d v="2021-02-22T00:00:00"/>
        <d v="2021-01-09T00:00:00"/>
        <d v="2021-01-21T00:00:00"/>
        <d v="2021-01-03T00:00:00"/>
        <d v="2021-01-28T00:00:00"/>
        <d v="2021-01-04T00:00:00"/>
        <d v="2021-01-19T00:00:00"/>
        <d v="2021-01-25T00:00:00"/>
        <d v="2021-02-06T00:00:00"/>
        <d v="2021-02-05T00:00:00"/>
        <d v="2021-02-23T00:00:00"/>
        <d v="2021-02-12T00:00:00"/>
        <d v="2021-01-11T00:00:00"/>
        <d v="2021-02-04T00:00:00"/>
        <d v="2021-02-02T00:00:00"/>
        <d v="2021-01-12T00:00:00"/>
        <d v="2021-01-18T00:00:00"/>
        <d v="2021-02-18T00:00:00"/>
        <d v="2021-01-20T00:00:00"/>
        <d v="2021-02-09T00:00:00"/>
        <d v="2021-02-03T00:00:00"/>
        <d v="2021-01-27T00:00:00"/>
        <d v="2021-02-15T00:00:00"/>
        <d v="2021-02-20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m/>
      </sharedItems>
      <fieldGroup par="19"/>
    </cacheField>
    <cacheField name="PRODUCT ID" numFmtId="0">
      <sharedItems containsBlank="1"/>
    </cacheField>
    <cacheField name="QUANTITY" numFmtId="0">
      <sharedItems containsString="0" containsBlank="1" containsNumber="1" containsInteger="1" minValue="1" maxValue="15" count="16">
        <n v="9"/>
        <n v="7"/>
        <n v="15"/>
        <n v="6"/>
        <n v="5"/>
        <n v="8"/>
        <n v="10"/>
        <n v="12"/>
        <n v="1"/>
        <n v="14"/>
        <n v="4"/>
        <n v="3"/>
        <n v="13"/>
        <n v="2"/>
        <n v="11"/>
        <m/>
      </sharedItems>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Master Data.PRODUCT ID" numFmtId="0">
      <sharedItems containsBlank="1" count="45">
        <s v="P0024"/>
        <s v="P0001"/>
        <s v="P0038"/>
        <s v="P0013"/>
        <s v="P0003"/>
        <s v="P0004"/>
        <s v="P0035"/>
        <s v="P0005"/>
        <s v="P0031"/>
        <s v="P0006"/>
        <s v="P0025"/>
        <s v="P0008"/>
        <s v="P0037"/>
        <s v="P0014"/>
        <s v="P0010"/>
        <s v="P0042"/>
        <s v="P0044"/>
        <s v="P0023"/>
        <s v="P0015"/>
        <s v="P0034"/>
        <s v="P0016"/>
        <s v="P0020"/>
        <s v="P0022"/>
        <s v="P0040"/>
        <s v="P0027"/>
        <s v="P0032"/>
        <s v="P0029"/>
        <s v="P0030"/>
        <s v="P0043"/>
        <s v="P0002"/>
        <s v="P0018"/>
        <s v="P0011"/>
        <s v="P0021"/>
        <s v="P0028"/>
        <s v="P0039"/>
        <s v="P0012"/>
        <s v="P0007"/>
        <s v="P0009"/>
        <s v="P0033"/>
        <s v="P0017"/>
        <s v="P0019"/>
        <s v="P0041"/>
        <s v="P0026"/>
        <s v="P0036"/>
        <m/>
      </sharedItems>
    </cacheField>
    <cacheField name="Master Data.PRODUCT" numFmtId="0">
      <sharedItems containsBlank="1" count="45">
        <s v="Product24"/>
        <s v="Product01"/>
        <s v="Product38"/>
        <s v="Product13"/>
        <s v="Product03"/>
        <s v="Product04"/>
        <s v="Product35"/>
        <s v="Product05"/>
        <s v="Product31"/>
        <s v="Product06"/>
        <s v="Product25"/>
        <s v="Product08"/>
        <s v="Product37"/>
        <s v="Product14"/>
        <s v="Product10"/>
        <s v="Product42"/>
        <s v="Product44"/>
        <s v="Product23"/>
        <s v="Product15"/>
        <s v="Product34"/>
        <s v="Product16"/>
        <s v="Product20"/>
        <s v="Product22"/>
        <s v="Product40"/>
        <s v="Product27"/>
        <s v="Product32"/>
        <s v="Product29"/>
        <s v="Product30"/>
        <s v="Product43"/>
        <s v="Product02"/>
        <s v="Product18"/>
        <s v="Product11"/>
        <s v="Product21"/>
        <s v="Product28"/>
        <s v="Product39"/>
        <s v="Product12"/>
        <s v="Product07"/>
        <s v="Product09"/>
        <s v="Product33"/>
        <s v="Product17"/>
        <s v="Product19"/>
        <s v="Product41"/>
        <s v="Product26"/>
        <s v="Product36"/>
        <m/>
      </sharedItems>
    </cacheField>
    <cacheField name="Master Data.CATEGORY" numFmtId="0">
      <sharedItems containsBlank="1" count="6">
        <s v="Category03"/>
        <s v="Category01"/>
        <s v="Category05"/>
        <s v="Category02"/>
        <s v="Category04"/>
        <m/>
      </sharedItems>
    </cacheField>
    <cacheField name="Master Data.UOM" numFmtId="0">
      <sharedItems containsBlank="1"/>
    </cacheField>
    <cacheField name="Master Data.Cost_Price" numFmtId="0">
      <sharedItems containsString="0" containsBlank="1" containsNumber="1" containsInteger="1" minValue="5" maxValue="150"/>
    </cacheField>
    <cacheField name="Master Data.Unit_Price" numFmtId="0">
      <sharedItems containsString="0" containsBlank="1" containsNumber="1" minValue="6.7" maxValue="210"/>
    </cacheField>
    <cacheField name="Total Sales" numFmtId="0">
      <sharedItems containsString="0" containsBlank="1" containsNumber="1" minValue="6.7" maxValue="3150" count="363">
        <n v="1412.64"/>
        <n v="727.16"/>
        <n v="1198.8"/>
        <n v="732.48"/>
        <n v="610.4"/>
        <n v="647.52"/>
        <n v="728.46"/>
        <n v="244.20000000000002"/>
        <n v="732.6"/>
        <n v="488.40000000000003"/>
        <n v="80.400000000000006"/>
        <n v="40.200000000000003"/>
        <n v="46.9"/>
        <n v="6.7"/>
        <n v="155.61000000000001"/>
        <n v="104.16"/>
        <n v="1458.24"/>
        <n v="598.5"/>
        <n v="33.32"/>
        <n v="24.990000000000002"/>
        <n v="662.34"/>
        <n v="257.28000000000003"/>
        <n v="343.04"/>
        <n v="586.88"/>
        <n v="1149.96"/>
        <n v="648"/>
        <n v="1620"/>
        <n v="972"/>
        <n v="1067.04"/>
        <n v="738.72"/>
        <n v="448.38"/>
        <n v="1345.14"/>
        <n v="94.32"/>
        <n v="233.2"/>
        <n v="349.79999999999995"/>
        <n v="816.19999999999993"/>
        <n v="216.32"/>
        <n v="305"/>
        <n v="283.14"/>
        <n v="806.4"/>
        <n v="228.48000000000002"/>
        <n v="352.44"/>
        <n v="106.22"/>
        <n v="2214.08"/>
        <n v="581.55999999999995"/>
        <n v="747.7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Total Cost" numFmtId="0">
      <sharedItems containsString="0" containsBlank="1" containsNumber="1" containsInteger="1" minValue="5" maxValue="2250"/>
    </cacheField>
    <cacheField name="Total Profit" numFmtId="0">
      <sharedItems containsString="0" containsBlank="1" containsNumber="1" minValue="1.7000000000000002" maxValue="900"/>
    </cacheField>
    <cacheField name="Profit Maargin" numFmtId="0" formula="'Total Profit'/'Total Sales'" databaseField="0"/>
    <cacheField name="profit margin" numFmtId="0" formula="'Total Profit'/'Total Sales'" databaseField="0"/>
    <cacheField name="Months (DATE)" numFmtId="0" databaseField="0">
      <fieldGroup base="0">
        <rangePr groupBy="months" startDate="2021-01-01T00:00:00" endDate="2023-01-01T00:00:00"/>
        <groupItems count="14">
          <s v="&lt;01/01/2021"/>
          <s v="يناير"/>
          <s v="فبراير"/>
          <s v="مارس"/>
          <s v="أبريل"/>
          <s v="مايو"/>
          <s v="يونيو"/>
          <s v="يوليو"/>
          <s v="أغسطس"/>
          <s v="سبتمبر"/>
          <s v="أكتوبر"/>
          <s v="نوفمبر"/>
          <s v="ديسمبر"/>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7297598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x v="0"/>
    <s v="P0024"/>
    <x v="0"/>
    <x v="0"/>
    <x v="0"/>
    <n v="0"/>
    <x v="0"/>
    <x v="0"/>
    <x v="0"/>
    <s v="Ft"/>
    <n v="144"/>
    <n v="156.96"/>
    <x v="0"/>
    <n v="1296"/>
    <n v="116.6400000000001"/>
  </r>
  <r>
    <x v="1"/>
    <s v="P0001"/>
    <x v="1"/>
    <x v="1"/>
    <x v="0"/>
    <n v="0"/>
    <x v="1"/>
    <x v="1"/>
    <x v="1"/>
    <s v="Kg"/>
    <n v="98"/>
    <n v="103.88"/>
    <x v="1"/>
    <n v="686"/>
    <n v="41.159999999999968"/>
  </r>
  <r>
    <x v="2"/>
    <s v="P0038"/>
    <x v="2"/>
    <x v="1"/>
    <x v="1"/>
    <n v="0"/>
    <x v="2"/>
    <x v="2"/>
    <x v="2"/>
    <s v="Kg"/>
    <n v="72"/>
    <n v="79.92"/>
    <x v="2"/>
    <n v="1080"/>
    <n v="118.79999999999995"/>
  </r>
  <r>
    <x v="2"/>
    <s v="P0013"/>
    <x v="3"/>
    <x v="2"/>
    <x v="1"/>
    <n v="0"/>
    <x v="3"/>
    <x v="3"/>
    <x v="3"/>
    <s v="Kg"/>
    <n v="112"/>
    <n v="122.08"/>
    <x v="3"/>
    <n v="672"/>
    <n v="60.480000000000018"/>
  </r>
  <r>
    <x v="3"/>
    <s v="P0013"/>
    <x v="4"/>
    <x v="1"/>
    <x v="1"/>
    <n v="0"/>
    <x v="3"/>
    <x v="3"/>
    <x v="3"/>
    <s v="Kg"/>
    <n v="112"/>
    <n v="122.08"/>
    <x v="4"/>
    <n v="560"/>
    <n v="50.399999999999977"/>
  </r>
  <r>
    <x v="4"/>
    <s v="P0003"/>
    <x v="5"/>
    <x v="2"/>
    <x v="1"/>
    <n v="0"/>
    <x v="4"/>
    <x v="4"/>
    <x v="1"/>
    <s v="Kg"/>
    <n v="71"/>
    <n v="80.94"/>
    <x v="5"/>
    <n v="568"/>
    <n v="79.519999999999982"/>
  </r>
  <r>
    <x v="5"/>
    <s v="P0003"/>
    <x v="0"/>
    <x v="2"/>
    <x v="0"/>
    <n v="0"/>
    <x v="4"/>
    <x v="4"/>
    <x v="1"/>
    <s v="Kg"/>
    <n v="71"/>
    <n v="80.94"/>
    <x v="6"/>
    <n v="639"/>
    <n v="89.460000000000036"/>
  </r>
  <r>
    <x v="6"/>
    <s v="P0004"/>
    <x v="4"/>
    <x v="2"/>
    <x v="0"/>
    <n v="0"/>
    <x v="5"/>
    <x v="5"/>
    <x v="1"/>
    <s v="Lt"/>
    <n v="44"/>
    <n v="48.84"/>
    <x v="7"/>
    <n v="220"/>
    <n v="24.200000000000017"/>
  </r>
  <r>
    <x v="5"/>
    <s v="P0004"/>
    <x v="2"/>
    <x v="0"/>
    <x v="1"/>
    <n v="0"/>
    <x v="5"/>
    <x v="5"/>
    <x v="1"/>
    <s v="Lt"/>
    <n v="44"/>
    <n v="48.84"/>
    <x v="8"/>
    <n v="660"/>
    <n v="72.600000000000023"/>
  </r>
  <r>
    <x v="7"/>
    <s v="P0004"/>
    <x v="6"/>
    <x v="1"/>
    <x v="1"/>
    <n v="0"/>
    <x v="5"/>
    <x v="5"/>
    <x v="1"/>
    <s v="Lt"/>
    <n v="44"/>
    <n v="48.84"/>
    <x v="9"/>
    <n v="440"/>
    <n v="48.400000000000034"/>
  </r>
  <r>
    <x v="8"/>
    <s v="P0035"/>
    <x v="7"/>
    <x v="1"/>
    <x v="0"/>
    <n v="0"/>
    <x v="6"/>
    <x v="6"/>
    <x v="4"/>
    <s v="No."/>
    <n v="5"/>
    <n v="6.7"/>
    <x v="10"/>
    <n v="60"/>
    <n v="20.400000000000006"/>
  </r>
  <r>
    <x v="9"/>
    <s v="P0035"/>
    <x v="3"/>
    <x v="2"/>
    <x v="1"/>
    <n v="0"/>
    <x v="6"/>
    <x v="6"/>
    <x v="4"/>
    <s v="No."/>
    <n v="5"/>
    <n v="6.7"/>
    <x v="11"/>
    <n v="30"/>
    <n v="10.200000000000003"/>
  </r>
  <r>
    <x v="10"/>
    <s v="P0035"/>
    <x v="1"/>
    <x v="2"/>
    <x v="0"/>
    <n v="0"/>
    <x v="6"/>
    <x v="6"/>
    <x v="4"/>
    <s v="No."/>
    <n v="5"/>
    <n v="6.7"/>
    <x v="12"/>
    <n v="35"/>
    <n v="11.899999999999999"/>
  </r>
  <r>
    <x v="11"/>
    <s v="P0035"/>
    <x v="8"/>
    <x v="2"/>
    <x v="1"/>
    <n v="0"/>
    <x v="6"/>
    <x v="6"/>
    <x v="4"/>
    <s v="No."/>
    <n v="5"/>
    <n v="6.7"/>
    <x v="13"/>
    <n v="5"/>
    <n v="1.7000000000000002"/>
  </r>
  <r>
    <x v="12"/>
    <s v="P0005"/>
    <x v="8"/>
    <x v="2"/>
    <x v="1"/>
    <n v="0"/>
    <x v="7"/>
    <x v="7"/>
    <x v="1"/>
    <s v="Ft"/>
    <n v="133"/>
    <n v="155.61000000000001"/>
    <x v="14"/>
    <n v="133"/>
    <n v="22.610000000000014"/>
  </r>
  <r>
    <x v="4"/>
    <s v="P0031"/>
    <x v="8"/>
    <x v="2"/>
    <x v="1"/>
    <n v="0"/>
    <x v="8"/>
    <x v="8"/>
    <x v="4"/>
    <s v="Kg"/>
    <n v="93"/>
    <n v="104.16"/>
    <x v="15"/>
    <n v="93"/>
    <n v="11.159999999999997"/>
  </r>
  <r>
    <x v="10"/>
    <s v="P0031"/>
    <x v="9"/>
    <x v="2"/>
    <x v="0"/>
    <n v="0"/>
    <x v="8"/>
    <x v="8"/>
    <x v="4"/>
    <s v="Kg"/>
    <n v="93"/>
    <n v="104.16"/>
    <x v="16"/>
    <n v="1302"/>
    <n v="156.24"/>
  </r>
  <r>
    <x v="1"/>
    <s v="P0006"/>
    <x v="1"/>
    <x v="1"/>
    <x v="1"/>
    <n v="0"/>
    <x v="9"/>
    <x v="9"/>
    <x v="1"/>
    <s v="Kg"/>
    <n v="75"/>
    <n v="85.5"/>
    <x v="17"/>
    <n v="525"/>
    <n v="73.5"/>
  </r>
  <r>
    <x v="4"/>
    <s v="P0025"/>
    <x v="10"/>
    <x v="2"/>
    <x v="0"/>
    <n v="0"/>
    <x v="10"/>
    <x v="10"/>
    <x v="0"/>
    <s v="No."/>
    <n v="7"/>
    <n v="8.33"/>
    <x v="18"/>
    <n v="28"/>
    <n v="5.32"/>
  </r>
  <r>
    <x v="13"/>
    <s v="P0025"/>
    <x v="11"/>
    <x v="2"/>
    <x v="1"/>
    <n v="0"/>
    <x v="10"/>
    <x v="10"/>
    <x v="0"/>
    <s v="No."/>
    <n v="7"/>
    <n v="8.33"/>
    <x v="19"/>
    <n v="21"/>
    <n v="3.990000000000002"/>
  </r>
  <r>
    <x v="14"/>
    <s v="P0008"/>
    <x v="1"/>
    <x v="2"/>
    <x v="1"/>
    <n v="0"/>
    <x v="11"/>
    <x v="11"/>
    <x v="1"/>
    <s v="Kg"/>
    <n v="83"/>
    <n v="94.62"/>
    <x v="20"/>
    <n v="581"/>
    <n v="81.340000000000032"/>
  </r>
  <r>
    <x v="15"/>
    <s v="P0037"/>
    <x v="11"/>
    <x v="2"/>
    <x v="1"/>
    <n v="0"/>
    <x v="12"/>
    <x v="12"/>
    <x v="2"/>
    <s v="Kg"/>
    <n v="67"/>
    <n v="85.76"/>
    <x v="21"/>
    <n v="201"/>
    <n v="56.28000000000003"/>
  </r>
  <r>
    <x v="16"/>
    <s v="P0037"/>
    <x v="10"/>
    <x v="1"/>
    <x v="0"/>
    <n v="0"/>
    <x v="12"/>
    <x v="12"/>
    <x v="2"/>
    <s v="Kg"/>
    <n v="67"/>
    <n v="85.76"/>
    <x v="22"/>
    <n v="268"/>
    <n v="75.04000000000002"/>
  </r>
  <r>
    <x v="15"/>
    <s v="P0014"/>
    <x v="10"/>
    <x v="0"/>
    <x v="0"/>
    <n v="0"/>
    <x v="13"/>
    <x v="13"/>
    <x v="3"/>
    <s v="Kg"/>
    <n v="112"/>
    <n v="146.72"/>
    <x v="23"/>
    <n v="448"/>
    <n v="138.88"/>
  </r>
  <r>
    <x v="17"/>
    <s v="P0010"/>
    <x v="1"/>
    <x v="1"/>
    <x v="0"/>
    <n v="0"/>
    <x v="14"/>
    <x v="14"/>
    <x v="3"/>
    <s v="Ft"/>
    <n v="148"/>
    <n v="164.28"/>
    <x v="24"/>
    <n v="1036"/>
    <n v="113.96000000000004"/>
  </r>
  <r>
    <x v="15"/>
    <s v="P0042"/>
    <x v="10"/>
    <x v="2"/>
    <x v="0"/>
    <n v="0"/>
    <x v="15"/>
    <x v="15"/>
    <x v="2"/>
    <s v="Ft"/>
    <n v="120"/>
    <n v="162"/>
    <x v="25"/>
    <n v="480"/>
    <n v="168"/>
  </r>
  <r>
    <x v="18"/>
    <s v="P0042"/>
    <x v="6"/>
    <x v="1"/>
    <x v="1"/>
    <n v="0"/>
    <x v="15"/>
    <x v="15"/>
    <x v="2"/>
    <s v="Ft"/>
    <n v="120"/>
    <n v="162"/>
    <x v="26"/>
    <n v="1200"/>
    <n v="420"/>
  </r>
  <r>
    <x v="5"/>
    <s v="P0042"/>
    <x v="3"/>
    <x v="2"/>
    <x v="0"/>
    <n v="0"/>
    <x v="15"/>
    <x v="15"/>
    <x v="2"/>
    <s v="Ft"/>
    <n v="120"/>
    <n v="162"/>
    <x v="27"/>
    <n v="720"/>
    <n v="252"/>
  </r>
  <r>
    <x v="19"/>
    <s v="P0044"/>
    <x v="12"/>
    <x v="2"/>
    <x v="0"/>
    <n v="0"/>
    <x v="16"/>
    <x v="16"/>
    <x v="2"/>
    <s v="Kg"/>
    <n v="76"/>
    <n v="82.08"/>
    <x v="28"/>
    <n v="988"/>
    <n v="79.039999999999964"/>
  </r>
  <r>
    <x v="1"/>
    <s v="P0044"/>
    <x v="0"/>
    <x v="0"/>
    <x v="1"/>
    <n v="0"/>
    <x v="16"/>
    <x v="16"/>
    <x v="2"/>
    <s v="Kg"/>
    <n v="76"/>
    <n v="82.08"/>
    <x v="29"/>
    <n v="684"/>
    <n v="54.720000000000027"/>
  </r>
  <r>
    <x v="19"/>
    <s v="P0023"/>
    <x v="11"/>
    <x v="1"/>
    <x v="1"/>
    <n v="0"/>
    <x v="17"/>
    <x v="17"/>
    <x v="0"/>
    <s v="Ft"/>
    <n v="141"/>
    <n v="149.46"/>
    <x v="30"/>
    <n v="423"/>
    <n v="25.379999999999995"/>
  </r>
  <r>
    <x v="14"/>
    <s v="P0023"/>
    <x v="0"/>
    <x v="1"/>
    <x v="1"/>
    <n v="0"/>
    <x v="17"/>
    <x v="17"/>
    <x v="0"/>
    <s v="Ft"/>
    <n v="141"/>
    <n v="149.46"/>
    <x v="31"/>
    <n v="1269"/>
    <n v="76.1400000000001"/>
  </r>
  <r>
    <x v="20"/>
    <s v="P0015"/>
    <x v="3"/>
    <x v="1"/>
    <x v="1"/>
    <n v="0"/>
    <x v="18"/>
    <x v="18"/>
    <x v="3"/>
    <s v="No."/>
    <n v="12"/>
    <n v="15.719999999999999"/>
    <x v="32"/>
    <n v="72"/>
    <n v="22.319999999999993"/>
  </r>
  <r>
    <x v="21"/>
    <s v="P0034"/>
    <x v="10"/>
    <x v="2"/>
    <x v="1"/>
    <n v="0"/>
    <x v="19"/>
    <x v="19"/>
    <x v="4"/>
    <s v="Lt"/>
    <n v="55"/>
    <n v="58.3"/>
    <x v="33"/>
    <n v="220"/>
    <n v="13.199999999999989"/>
  </r>
  <r>
    <x v="10"/>
    <s v="P0034"/>
    <x v="3"/>
    <x v="2"/>
    <x v="1"/>
    <n v="0"/>
    <x v="19"/>
    <x v="19"/>
    <x v="4"/>
    <s v="Lt"/>
    <n v="55"/>
    <n v="58.3"/>
    <x v="34"/>
    <n v="330"/>
    <n v="19.799999999999955"/>
  </r>
  <r>
    <x v="22"/>
    <s v="P0034"/>
    <x v="9"/>
    <x v="2"/>
    <x v="0"/>
    <n v="0"/>
    <x v="19"/>
    <x v="19"/>
    <x v="4"/>
    <s v="Lt"/>
    <n v="55"/>
    <n v="58.3"/>
    <x v="35"/>
    <n v="770"/>
    <n v="46.199999999999932"/>
  </r>
  <r>
    <x v="23"/>
    <s v="P0016"/>
    <x v="12"/>
    <x v="2"/>
    <x v="0"/>
    <n v="0"/>
    <x v="20"/>
    <x v="20"/>
    <x v="3"/>
    <s v="No."/>
    <n v="13"/>
    <n v="16.64"/>
    <x v="36"/>
    <n v="169"/>
    <n v="47.319999999999993"/>
  </r>
  <r>
    <x v="21"/>
    <s v="P0020"/>
    <x v="10"/>
    <x v="2"/>
    <x v="1"/>
    <n v="0"/>
    <x v="21"/>
    <x v="21"/>
    <x v="0"/>
    <s v="Lt"/>
    <n v="61"/>
    <n v="76.25"/>
    <x v="37"/>
    <n v="244"/>
    <n v="61"/>
  </r>
  <r>
    <x v="23"/>
    <s v="P0022"/>
    <x v="13"/>
    <x v="0"/>
    <x v="1"/>
    <n v="0"/>
    <x v="22"/>
    <x v="22"/>
    <x v="0"/>
    <s v="Ft"/>
    <n v="121"/>
    <n v="141.57"/>
    <x v="38"/>
    <n v="242"/>
    <n v="41.139999999999986"/>
  </r>
  <r>
    <x v="24"/>
    <s v="P0040"/>
    <x v="1"/>
    <x v="0"/>
    <x v="0"/>
    <n v="0"/>
    <x v="23"/>
    <x v="23"/>
    <x v="2"/>
    <s v="Kg"/>
    <n v="90"/>
    <n v="115.2"/>
    <x v="39"/>
    <n v="630"/>
    <n v="176.39999999999998"/>
  </r>
  <r>
    <x v="25"/>
    <s v="P0027"/>
    <x v="10"/>
    <x v="2"/>
    <x v="0"/>
    <n v="0"/>
    <x v="24"/>
    <x v="24"/>
    <x v="4"/>
    <s v="Lt"/>
    <n v="48"/>
    <n v="57.120000000000005"/>
    <x v="40"/>
    <n v="192"/>
    <n v="36.480000000000018"/>
  </r>
  <r>
    <x v="24"/>
    <s v="P0032"/>
    <x v="11"/>
    <x v="0"/>
    <x v="0"/>
    <n v="0"/>
    <x v="25"/>
    <x v="25"/>
    <x v="4"/>
    <s v="Kg"/>
    <n v="89"/>
    <n v="117.48"/>
    <x v="41"/>
    <n v="267"/>
    <n v="85.44"/>
  </r>
  <r>
    <x v="7"/>
    <s v="P0029"/>
    <x v="13"/>
    <x v="2"/>
    <x v="1"/>
    <n v="0"/>
    <x v="26"/>
    <x v="26"/>
    <x v="4"/>
    <s v="Lt"/>
    <n v="47"/>
    <n v="53.11"/>
    <x v="42"/>
    <n v="94"/>
    <n v="12.219999999999999"/>
  </r>
  <r>
    <x v="26"/>
    <s v="P0030"/>
    <x v="14"/>
    <x v="1"/>
    <x v="1"/>
    <n v="0"/>
    <x v="27"/>
    <x v="27"/>
    <x v="4"/>
    <s v="Ft"/>
    <n v="148"/>
    <n v="201.28"/>
    <x v="43"/>
    <n v="1628"/>
    <n v="586.07999999999993"/>
  </r>
  <r>
    <x v="12"/>
    <s v="P0043"/>
    <x v="1"/>
    <x v="1"/>
    <x v="1"/>
    <n v="0"/>
    <x v="28"/>
    <x v="28"/>
    <x v="2"/>
    <s v="Kg"/>
    <n v="67"/>
    <n v="83.08"/>
    <x v="44"/>
    <n v="469"/>
    <n v="112.55999999999995"/>
  </r>
  <r>
    <x v="12"/>
    <s v="P0043"/>
    <x v="0"/>
    <x v="2"/>
    <x v="1"/>
    <n v="0"/>
    <x v="28"/>
    <x v="28"/>
    <x v="2"/>
    <s v="Kg"/>
    <n v="67"/>
    <n v="83.08"/>
    <x v="45"/>
    <n v="603"/>
    <n v="144.72000000000003"/>
  </r>
  <r>
    <x v="13"/>
    <s v="P0005"/>
    <x v="13"/>
    <x v="2"/>
    <x v="0"/>
    <n v="0"/>
    <x v="7"/>
    <x v="7"/>
    <x v="1"/>
    <s v="Ft"/>
    <n v="133"/>
    <n v="155.61000000000001"/>
    <x v="46"/>
    <n v="266"/>
    <n v="45.220000000000027"/>
  </r>
  <r>
    <x v="27"/>
    <s v="P0002"/>
    <x v="10"/>
    <x v="0"/>
    <x v="0"/>
    <n v="0"/>
    <x v="29"/>
    <x v="29"/>
    <x v="1"/>
    <s v="Kg"/>
    <n v="105"/>
    <n v="142.80000000000001"/>
    <x v="47"/>
    <n v="420"/>
    <n v="151.20000000000005"/>
  </r>
  <r>
    <x v="27"/>
    <s v="P0032"/>
    <x v="14"/>
    <x v="1"/>
    <x v="1"/>
    <n v="0"/>
    <x v="25"/>
    <x v="25"/>
    <x v="4"/>
    <s v="Kg"/>
    <n v="89"/>
    <n v="117.48"/>
    <x v="48"/>
    <n v="979"/>
    <n v="313.27999999999997"/>
  </r>
  <r>
    <x v="27"/>
    <s v="P0030"/>
    <x v="13"/>
    <x v="2"/>
    <x v="0"/>
    <n v="0"/>
    <x v="27"/>
    <x v="27"/>
    <x v="4"/>
    <s v="Ft"/>
    <n v="148"/>
    <n v="201.28"/>
    <x v="49"/>
    <n v="296"/>
    <n v="106.56"/>
  </r>
  <r>
    <x v="28"/>
    <s v="P0018"/>
    <x v="14"/>
    <x v="0"/>
    <x v="0"/>
    <n v="0"/>
    <x v="30"/>
    <x v="30"/>
    <x v="3"/>
    <s v="No."/>
    <n v="37"/>
    <n v="49.21"/>
    <x v="50"/>
    <n v="407"/>
    <n v="134.31000000000006"/>
  </r>
  <r>
    <x v="29"/>
    <s v="P0011"/>
    <x v="8"/>
    <x v="2"/>
    <x v="0"/>
    <n v="0"/>
    <x v="31"/>
    <x v="31"/>
    <x v="3"/>
    <s v="Lt"/>
    <n v="44"/>
    <n v="48.4"/>
    <x v="51"/>
    <n v="44"/>
    <n v="4.3999999999999986"/>
  </r>
  <r>
    <x v="30"/>
    <s v="P0021"/>
    <x v="0"/>
    <x v="2"/>
    <x v="1"/>
    <n v="0"/>
    <x v="32"/>
    <x v="32"/>
    <x v="0"/>
    <s v="Ft"/>
    <n v="126"/>
    <n v="162.54"/>
    <x v="52"/>
    <n v="1134"/>
    <n v="328.8599999999999"/>
  </r>
  <r>
    <x v="31"/>
    <s v="P0027"/>
    <x v="3"/>
    <x v="1"/>
    <x v="1"/>
    <n v="0"/>
    <x v="24"/>
    <x v="24"/>
    <x v="4"/>
    <s v="Lt"/>
    <n v="48"/>
    <n v="57.120000000000005"/>
    <x v="53"/>
    <n v="288"/>
    <n v="54.720000000000027"/>
  </r>
  <r>
    <x v="31"/>
    <s v="P0044"/>
    <x v="0"/>
    <x v="1"/>
    <x v="0"/>
    <n v="0"/>
    <x v="16"/>
    <x v="16"/>
    <x v="2"/>
    <s v="Kg"/>
    <n v="76"/>
    <n v="82.08"/>
    <x v="29"/>
    <n v="684"/>
    <n v="54.720000000000027"/>
  </r>
  <r>
    <x v="32"/>
    <s v="P0029"/>
    <x v="3"/>
    <x v="0"/>
    <x v="0"/>
    <n v="0"/>
    <x v="26"/>
    <x v="26"/>
    <x v="4"/>
    <s v="Lt"/>
    <n v="47"/>
    <n v="53.11"/>
    <x v="54"/>
    <n v="282"/>
    <n v="36.659999999999968"/>
  </r>
  <r>
    <x v="33"/>
    <s v="P0025"/>
    <x v="14"/>
    <x v="2"/>
    <x v="1"/>
    <n v="0"/>
    <x v="10"/>
    <x v="10"/>
    <x v="0"/>
    <s v="No."/>
    <n v="7"/>
    <n v="8.33"/>
    <x v="55"/>
    <n v="77"/>
    <n v="14.629999999999995"/>
  </r>
  <r>
    <x v="34"/>
    <s v="P0028"/>
    <x v="6"/>
    <x v="0"/>
    <x v="1"/>
    <n v="0"/>
    <x v="33"/>
    <x v="33"/>
    <x v="4"/>
    <s v="No."/>
    <n v="37"/>
    <n v="41.81"/>
    <x v="56"/>
    <n v="370"/>
    <n v="48.100000000000023"/>
  </r>
  <r>
    <x v="35"/>
    <s v="P0039"/>
    <x v="14"/>
    <x v="1"/>
    <x v="1"/>
    <n v="0"/>
    <x v="34"/>
    <x v="34"/>
    <x v="2"/>
    <s v="No."/>
    <n v="37"/>
    <n v="42.55"/>
    <x v="57"/>
    <n v="407"/>
    <n v="61.049999999999955"/>
  </r>
  <r>
    <x v="36"/>
    <s v="P0012"/>
    <x v="9"/>
    <x v="2"/>
    <x v="1"/>
    <n v="0"/>
    <x v="35"/>
    <x v="35"/>
    <x v="3"/>
    <s v="Kg"/>
    <n v="73"/>
    <n v="94.17"/>
    <x v="58"/>
    <n v="1022"/>
    <n v="296.38000000000011"/>
  </r>
  <r>
    <x v="37"/>
    <s v="P0042"/>
    <x v="5"/>
    <x v="0"/>
    <x v="1"/>
    <n v="0"/>
    <x v="15"/>
    <x v="15"/>
    <x v="2"/>
    <s v="Ft"/>
    <n v="120"/>
    <n v="162"/>
    <x v="59"/>
    <n v="960"/>
    <n v="336"/>
  </r>
  <r>
    <x v="38"/>
    <s v="P0028"/>
    <x v="0"/>
    <x v="1"/>
    <x v="1"/>
    <n v="0"/>
    <x v="33"/>
    <x v="33"/>
    <x v="4"/>
    <s v="No."/>
    <n v="37"/>
    <n v="41.81"/>
    <x v="60"/>
    <n v="333"/>
    <n v="43.29000000000002"/>
  </r>
  <r>
    <x v="39"/>
    <s v="P0020"/>
    <x v="12"/>
    <x v="1"/>
    <x v="0"/>
    <n v="0"/>
    <x v="21"/>
    <x v="21"/>
    <x v="0"/>
    <s v="Lt"/>
    <n v="61"/>
    <n v="76.25"/>
    <x v="61"/>
    <n v="793"/>
    <n v="198.25"/>
  </r>
  <r>
    <x v="39"/>
    <s v="P0039"/>
    <x v="1"/>
    <x v="2"/>
    <x v="0"/>
    <n v="0"/>
    <x v="34"/>
    <x v="34"/>
    <x v="2"/>
    <s v="No."/>
    <n v="37"/>
    <n v="42.55"/>
    <x v="62"/>
    <n v="259"/>
    <n v="38.849999999999966"/>
  </r>
  <r>
    <x v="40"/>
    <s v="P0002"/>
    <x v="5"/>
    <x v="1"/>
    <x v="0"/>
    <n v="0"/>
    <x v="29"/>
    <x v="29"/>
    <x v="1"/>
    <s v="Kg"/>
    <n v="105"/>
    <n v="142.80000000000001"/>
    <x v="63"/>
    <n v="840"/>
    <n v="302.40000000000009"/>
  </r>
  <r>
    <x v="40"/>
    <s v="P0012"/>
    <x v="10"/>
    <x v="1"/>
    <x v="0"/>
    <n v="0"/>
    <x v="35"/>
    <x v="35"/>
    <x v="3"/>
    <s v="Kg"/>
    <n v="73"/>
    <n v="94.17"/>
    <x v="64"/>
    <n v="292"/>
    <n v="84.68"/>
  </r>
  <r>
    <x v="41"/>
    <s v="P0024"/>
    <x v="9"/>
    <x v="1"/>
    <x v="1"/>
    <n v="0"/>
    <x v="0"/>
    <x v="0"/>
    <x v="0"/>
    <s v="Ft"/>
    <n v="144"/>
    <n v="156.96"/>
    <x v="65"/>
    <n v="2016"/>
    <n v="181.44000000000005"/>
  </r>
  <r>
    <x v="41"/>
    <s v="P0006"/>
    <x v="10"/>
    <x v="2"/>
    <x v="1"/>
    <n v="0"/>
    <x v="9"/>
    <x v="9"/>
    <x v="1"/>
    <s v="Kg"/>
    <n v="75"/>
    <n v="85.5"/>
    <x v="66"/>
    <n v="300"/>
    <n v="42"/>
  </r>
  <r>
    <x v="41"/>
    <s v="P0029"/>
    <x v="5"/>
    <x v="2"/>
    <x v="1"/>
    <n v="0"/>
    <x v="26"/>
    <x v="26"/>
    <x v="4"/>
    <s v="Lt"/>
    <n v="47"/>
    <n v="53.11"/>
    <x v="67"/>
    <n v="376"/>
    <n v="48.879999999999995"/>
  </r>
  <r>
    <x v="41"/>
    <s v="P0038"/>
    <x v="13"/>
    <x v="2"/>
    <x v="0"/>
    <n v="0"/>
    <x v="2"/>
    <x v="2"/>
    <x v="2"/>
    <s v="Kg"/>
    <n v="72"/>
    <n v="79.92"/>
    <x v="68"/>
    <n v="144"/>
    <n v="15.840000000000003"/>
  </r>
  <r>
    <x v="42"/>
    <s v="P0001"/>
    <x v="10"/>
    <x v="2"/>
    <x v="1"/>
    <n v="0"/>
    <x v="1"/>
    <x v="1"/>
    <x v="1"/>
    <s v="Kg"/>
    <n v="98"/>
    <n v="103.88"/>
    <x v="69"/>
    <n v="392"/>
    <n v="23.519999999999982"/>
  </r>
  <r>
    <x v="42"/>
    <s v="P0042"/>
    <x v="8"/>
    <x v="2"/>
    <x v="1"/>
    <n v="0"/>
    <x v="15"/>
    <x v="15"/>
    <x v="2"/>
    <s v="Ft"/>
    <n v="120"/>
    <n v="162"/>
    <x v="70"/>
    <n v="120"/>
    <n v="42"/>
  </r>
  <r>
    <x v="42"/>
    <s v="P0010"/>
    <x v="0"/>
    <x v="2"/>
    <x v="0"/>
    <n v="0"/>
    <x v="14"/>
    <x v="14"/>
    <x v="3"/>
    <s v="Ft"/>
    <n v="148"/>
    <n v="164.28"/>
    <x v="71"/>
    <n v="1332"/>
    <n v="146.51999999999998"/>
  </r>
  <r>
    <x v="43"/>
    <s v="P0030"/>
    <x v="11"/>
    <x v="2"/>
    <x v="0"/>
    <n v="0"/>
    <x v="27"/>
    <x v="27"/>
    <x v="4"/>
    <s v="Ft"/>
    <n v="148"/>
    <n v="201.28"/>
    <x v="72"/>
    <n v="444"/>
    <n v="159.84000000000003"/>
  </r>
  <r>
    <x v="44"/>
    <s v="P0007"/>
    <x v="5"/>
    <x v="1"/>
    <x v="1"/>
    <n v="0"/>
    <x v="36"/>
    <x v="36"/>
    <x v="1"/>
    <s v="Lt"/>
    <n v="43"/>
    <n v="47.730000000000004"/>
    <x v="73"/>
    <n v="344"/>
    <n v="37.840000000000032"/>
  </r>
  <r>
    <x v="45"/>
    <s v="P0038"/>
    <x v="8"/>
    <x v="1"/>
    <x v="1"/>
    <n v="0"/>
    <x v="2"/>
    <x v="2"/>
    <x v="2"/>
    <s v="Kg"/>
    <n v="72"/>
    <n v="79.92"/>
    <x v="74"/>
    <n v="72"/>
    <n v="7.9200000000000017"/>
  </r>
  <r>
    <x v="46"/>
    <s v="P0042"/>
    <x v="11"/>
    <x v="2"/>
    <x v="1"/>
    <n v="0"/>
    <x v="15"/>
    <x v="15"/>
    <x v="2"/>
    <s v="Ft"/>
    <n v="120"/>
    <n v="162"/>
    <x v="75"/>
    <n v="360"/>
    <n v="126"/>
  </r>
  <r>
    <x v="47"/>
    <s v="P0040"/>
    <x v="10"/>
    <x v="2"/>
    <x v="1"/>
    <n v="0"/>
    <x v="23"/>
    <x v="23"/>
    <x v="2"/>
    <s v="Kg"/>
    <n v="90"/>
    <n v="115.2"/>
    <x v="76"/>
    <n v="360"/>
    <n v="100.80000000000001"/>
  </r>
  <r>
    <x v="47"/>
    <s v="P0009"/>
    <x v="0"/>
    <x v="1"/>
    <x v="1"/>
    <n v="0"/>
    <x v="37"/>
    <x v="37"/>
    <x v="1"/>
    <s v="No."/>
    <n v="6"/>
    <n v="7.8599999999999994"/>
    <x v="77"/>
    <n v="54"/>
    <n v="16.739999999999995"/>
  </r>
  <r>
    <x v="48"/>
    <s v="P0031"/>
    <x v="2"/>
    <x v="1"/>
    <x v="0"/>
    <n v="0"/>
    <x v="8"/>
    <x v="8"/>
    <x v="4"/>
    <s v="Kg"/>
    <n v="93"/>
    <n v="104.16"/>
    <x v="78"/>
    <n v="1395"/>
    <n v="167.39999999999986"/>
  </r>
  <r>
    <x v="49"/>
    <s v="P0005"/>
    <x v="11"/>
    <x v="1"/>
    <x v="0"/>
    <n v="0"/>
    <x v="7"/>
    <x v="7"/>
    <x v="1"/>
    <s v="Ft"/>
    <n v="133"/>
    <n v="155.61000000000001"/>
    <x v="79"/>
    <n v="399"/>
    <n v="67.830000000000041"/>
  </r>
  <r>
    <x v="50"/>
    <s v="P0022"/>
    <x v="9"/>
    <x v="2"/>
    <x v="0"/>
    <n v="0"/>
    <x v="22"/>
    <x v="22"/>
    <x v="0"/>
    <s v="Ft"/>
    <n v="121"/>
    <n v="141.57"/>
    <x v="80"/>
    <n v="1694"/>
    <n v="287.98"/>
  </r>
  <r>
    <x v="51"/>
    <s v="P0037"/>
    <x v="11"/>
    <x v="2"/>
    <x v="1"/>
    <n v="0"/>
    <x v="12"/>
    <x v="12"/>
    <x v="2"/>
    <s v="Kg"/>
    <n v="67"/>
    <n v="85.76"/>
    <x v="21"/>
    <n v="201"/>
    <n v="56.28000000000003"/>
  </r>
  <r>
    <x v="51"/>
    <s v="P0029"/>
    <x v="10"/>
    <x v="2"/>
    <x v="0"/>
    <n v="0"/>
    <x v="26"/>
    <x v="26"/>
    <x v="4"/>
    <s v="Lt"/>
    <n v="47"/>
    <n v="53.11"/>
    <x v="81"/>
    <n v="188"/>
    <n v="24.439999999999998"/>
  </r>
  <r>
    <x v="51"/>
    <s v="P0027"/>
    <x v="0"/>
    <x v="2"/>
    <x v="0"/>
    <n v="0"/>
    <x v="24"/>
    <x v="24"/>
    <x v="4"/>
    <s v="Lt"/>
    <n v="48"/>
    <n v="57.120000000000005"/>
    <x v="82"/>
    <n v="432"/>
    <n v="82.080000000000041"/>
  </r>
  <r>
    <x v="51"/>
    <s v="P0033"/>
    <x v="12"/>
    <x v="2"/>
    <x v="1"/>
    <n v="0"/>
    <x v="38"/>
    <x v="38"/>
    <x v="4"/>
    <s v="Kg"/>
    <n v="95"/>
    <n v="119.7"/>
    <x v="83"/>
    <n v="1235"/>
    <n v="321.10000000000014"/>
  </r>
  <r>
    <x v="52"/>
    <s v="P0017"/>
    <x v="11"/>
    <x v="2"/>
    <x v="0"/>
    <n v="0"/>
    <x v="39"/>
    <x v="39"/>
    <x v="3"/>
    <s v="Ft"/>
    <n v="134"/>
    <n v="156.78"/>
    <x v="84"/>
    <n v="402"/>
    <n v="68.340000000000032"/>
  </r>
  <r>
    <x v="53"/>
    <s v="P0018"/>
    <x v="2"/>
    <x v="2"/>
    <x v="1"/>
    <n v="0"/>
    <x v="30"/>
    <x v="30"/>
    <x v="3"/>
    <s v="No."/>
    <n v="37"/>
    <n v="49.21"/>
    <x v="85"/>
    <n v="555"/>
    <n v="183.14999999999998"/>
  </r>
  <r>
    <x v="54"/>
    <s v="P0038"/>
    <x v="0"/>
    <x v="0"/>
    <x v="0"/>
    <n v="0"/>
    <x v="2"/>
    <x v="2"/>
    <x v="2"/>
    <s v="Kg"/>
    <n v="72"/>
    <n v="79.92"/>
    <x v="86"/>
    <n v="648"/>
    <n v="71.279999999999973"/>
  </r>
  <r>
    <x v="54"/>
    <s v="P0019"/>
    <x v="12"/>
    <x v="2"/>
    <x v="1"/>
    <n v="0"/>
    <x v="40"/>
    <x v="40"/>
    <x v="3"/>
    <s v="Ft"/>
    <n v="150"/>
    <n v="210"/>
    <x v="87"/>
    <n v="1950"/>
    <n v="780"/>
  </r>
  <r>
    <x v="55"/>
    <s v="P0042"/>
    <x v="3"/>
    <x v="2"/>
    <x v="0"/>
    <n v="0"/>
    <x v="15"/>
    <x v="15"/>
    <x v="2"/>
    <s v="Ft"/>
    <n v="120"/>
    <n v="162"/>
    <x v="27"/>
    <n v="720"/>
    <n v="252"/>
  </r>
  <r>
    <x v="55"/>
    <s v="P0028"/>
    <x v="6"/>
    <x v="2"/>
    <x v="0"/>
    <n v="0"/>
    <x v="33"/>
    <x v="33"/>
    <x v="4"/>
    <s v="No."/>
    <n v="37"/>
    <n v="41.81"/>
    <x v="56"/>
    <n v="370"/>
    <n v="48.100000000000023"/>
  </r>
  <r>
    <x v="56"/>
    <s v="P0030"/>
    <x v="13"/>
    <x v="1"/>
    <x v="0"/>
    <n v="0"/>
    <x v="27"/>
    <x v="27"/>
    <x v="4"/>
    <s v="Ft"/>
    <n v="148"/>
    <n v="201.28"/>
    <x v="49"/>
    <n v="296"/>
    <n v="106.56"/>
  </r>
  <r>
    <x v="57"/>
    <s v="P0037"/>
    <x v="11"/>
    <x v="2"/>
    <x v="0"/>
    <n v="0"/>
    <x v="12"/>
    <x v="12"/>
    <x v="2"/>
    <s v="Kg"/>
    <n v="67"/>
    <n v="85.76"/>
    <x v="21"/>
    <n v="201"/>
    <n v="56.28000000000003"/>
  </r>
  <r>
    <x v="58"/>
    <s v="P0030"/>
    <x v="1"/>
    <x v="2"/>
    <x v="0"/>
    <n v="0"/>
    <x v="27"/>
    <x v="27"/>
    <x v="4"/>
    <s v="Ft"/>
    <n v="148"/>
    <n v="201.28"/>
    <x v="88"/>
    <n v="1036"/>
    <n v="372.96000000000004"/>
  </r>
  <r>
    <x v="59"/>
    <s v="P0029"/>
    <x v="8"/>
    <x v="2"/>
    <x v="0"/>
    <n v="0"/>
    <x v="26"/>
    <x v="26"/>
    <x v="4"/>
    <s v="Lt"/>
    <n v="47"/>
    <n v="53.11"/>
    <x v="89"/>
    <n v="47"/>
    <n v="6.1099999999999994"/>
  </r>
  <r>
    <x v="60"/>
    <s v="P0018"/>
    <x v="11"/>
    <x v="1"/>
    <x v="1"/>
    <n v="0"/>
    <x v="30"/>
    <x v="30"/>
    <x v="3"/>
    <s v="No."/>
    <n v="37"/>
    <n v="49.21"/>
    <x v="90"/>
    <n v="111"/>
    <n v="36.629999999999995"/>
  </r>
  <r>
    <x v="60"/>
    <s v="P0042"/>
    <x v="8"/>
    <x v="1"/>
    <x v="1"/>
    <n v="0"/>
    <x v="15"/>
    <x v="15"/>
    <x v="2"/>
    <s v="Ft"/>
    <n v="120"/>
    <n v="162"/>
    <x v="70"/>
    <n v="120"/>
    <n v="42"/>
  </r>
  <r>
    <x v="61"/>
    <s v="P0034"/>
    <x v="11"/>
    <x v="1"/>
    <x v="0"/>
    <n v="0"/>
    <x v="19"/>
    <x v="19"/>
    <x v="4"/>
    <s v="Lt"/>
    <n v="55"/>
    <n v="58.3"/>
    <x v="91"/>
    <n v="165"/>
    <n v="9.8999999999999773"/>
  </r>
  <r>
    <x v="62"/>
    <s v="P0015"/>
    <x v="12"/>
    <x v="1"/>
    <x v="0"/>
    <n v="0"/>
    <x v="18"/>
    <x v="18"/>
    <x v="3"/>
    <s v="No."/>
    <n v="12"/>
    <n v="15.719999999999999"/>
    <x v="92"/>
    <n v="156"/>
    <n v="48.359999999999985"/>
  </r>
  <r>
    <x v="62"/>
    <s v="P0014"/>
    <x v="10"/>
    <x v="2"/>
    <x v="1"/>
    <n v="0"/>
    <x v="13"/>
    <x v="13"/>
    <x v="3"/>
    <s v="Kg"/>
    <n v="112"/>
    <n v="146.72"/>
    <x v="23"/>
    <n v="448"/>
    <n v="138.88"/>
  </r>
  <r>
    <x v="63"/>
    <s v="P0009"/>
    <x v="12"/>
    <x v="2"/>
    <x v="1"/>
    <n v="0"/>
    <x v="37"/>
    <x v="37"/>
    <x v="1"/>
    <s v="No."/>
    <n v="6"/>
    <n v="7.8599999999999994"/>
    <x v="93"/>
    <n v="78"/>
    <n v="24.179999999999993"/>
  </r>
  <r>
    <x v="64"/>
    <s v="P0008"/>
    <x v="2"/>
    <x v="2"/>
    <x v="0"/>
    <n v="0"/>
    <x v="11"/>
    <x v="11"/>
    <x v="1"/>
    <s v="Kg"/>
    <n v="83"/>
    <n v="94.62"/>
    <x v="94"/>
    <n v="1245"/>
    <n v="174.30000000000018"/>
  </r>
  <r>
    <x v="64"/>
    <s v="P0009"/>
    <x v="3"/>
    <x v="1"/>
    <x v="0"/>
    <n v="0"/>
    <x v="37"/>
    <x v="37"/>
    <x v="1"/>
    <s v="No."/>
    <n v="6"/>
    <n v="7.8599999999999994"/>
    <x v="95"/>
    <n v="36"/>
    <n v="11.159999999999997"/>
  </r>
  <r>
    <x v="65"/>
    <s v="P0018"/>
    <x v="8"/>
    <x v="2"/>
    <x v="1"/>
    <n v="0"/>
    <x v="30"/>
    <x v="30"/>
    <x v="3"/>
    <s v="No."/>
    <n v="37"/>
    <n v="49.21"/>
    <x v="96"/>
    <n v="37"/>
    <n v="12.21"/>
  </r>
  <r>
    <x v="66"/>
    <s v="P0016"/>
    <x v="3"/>
    <x v="1"/>
    <x v="0"/>
    <n v="0"/>
    <x v="20"/>
    <x v="20"/>
    <x v="3"/>
    <s v="No."/>
    <n v="13"/>
    <n v="16.64"/>
    <x v="97"/>
    <n v="78"/>
    <n v="21.840000000000003"/>
  </r>
  <r>
    <x v="66"/>
    <s v="P0028"/>
    <x v="5"/>
    <x v="2"/>
    <x v="1"/>
    <n v="0"/>
    <x v="33"/>
    <x v="33"/>
    <x v="4"/>
    <s v="No."/>
    <n v="37"/>
    <n v="41.81"/>
    <x v="98"/>
    <n v="296"/>
    <n v="38.480000000000018"/>
  </r>
  <r>
    <x v="67"/>
    <s v="P0016"/>
    <x v="11"/>
    <x v="2"/>
    <x v="0"/>
    <n v="0"/>
    <x v="20"/>
    <x v="20"/>
    <x v="3"/>
    <s v="No."/>
    <n v="13"/>
    <n v="16.64"/>
    <x v="99"/>
    <n v="39"/>
    <n v="10.920000000000002"/>
  </r>
  <r>
    <x v="67"/>
    <s v="P0035"/>
    <x v="2"/>
    <x v="2"/>
    <x v="0"/>
    <n v="0"/>
    <x v="6"/>
    <x v="6"/>
    <x v="4"/>
    <s v="No."/>
    <n v="5"/>
    <n v="6.7"/>
    <x v="100"/>
    <n v="75"/>
    <n v="25.5"/>
  </r>
  <r>
    <x v="68"/>
    <s v="P0029"/>
    <x v="10"/>
    <x v="2"/>
    <x v="0"/>
    <n v="0"/>
    <x v="26"/>
    <x v="26"/>
    <x v="4"/>
    <s v="Lt"/>
    <n v="47"/>
    <n v="53.11"/>
    <x v="81"/>
    <n v="188"/>
    <n v="24.439999999999998"/>
  </r>
  <r>
    <x v="69"/>
    <s v="P0042"/>
    <x v="13"/>
    <x v="1"/>
    <x v="1"/>
    <n v="0"/>
    <x v="15"/>
    <x v="15"/>
    <x v="2"/>
    <s v="Ft"/>
    <n v="120"/>
    <n v="162"/>
    <x v="101"/>
    <n v="240"/>
    <n v="84"/>
  </r>
  <r>
    <x v="70"/>
    <s v="P0040"/>
    <x v="14"/>
    <x v="2"/>
    <x v="0"/>
    <n v="0"/>
    <x v="23"/>
    <x v="23"/>
    <x v="2"/>
    <s v="Kg"/>
    <n v="90"/>
    <n v="115.2"/>
    <x v="102"/>
    <n v="990"/>
    <n v="277.20000000000005"/>
  </r>
  <r>
    <x v="71"/>
    <s v="P0023"/>
    <x v="12"/>
    <x v="1"/>
    <x v="0"/>
    <n v="0"/>
    <x v="17"/>
    <x v="17"/>
    <x v="0"/>
    <s v="Ft"/>
    <n v="141"/>
    <n v="149.46"/>
    <x v="103"/>
    <n v="1833"/>
    <n v="109.98000000000002"/>
  </r>
  <r>
    <x v="71"/>
    <s v="P0013"/>
    <x v="3"/>
    <x v="1"/>
    <x v="1"/>
    <n v="0"/>
    <x v="3"/>
    <x v="3"/>
    <x v="3"/>
    <s v="Kg"/>
    <n v="112"/>
    <n v="122.08"/>
    <x v="3"/>
    <n v="672"/>
    <n v="60.480000000000018"/>
  </r>
  <r>
    <x v="72"/>
    <s v="P0021"/>
    <x v="6"/>
    <x v="2"/>
    <x v="1"/>
    <n v="0"/>
    <x v="32"/>
    <x v="32"/>
    <x v="0"/>
    <s v="Ft"/>
    <n v="126"/>
    <n v="162.54"/>
    <x v="104"/>
    <n v="1260"/>
    <n v="365.39999999999986"/>
  </r>
  <r>
    <x v="73"/>
    <s v="P0020"/>
    <x v="5"/>
    <x v="0"/>
    <x v="0"/>
    <n v="0"/>
    <x v="21"/>
    <x v="21"/>
    <x v="0"/>
    <s v="Lt"/>
    <n v="61"/>
    <n v="76.25"/>
    <x v="105"/>
    <n v="488"/>
    <n v="122"/>
  </r>
  <r>
    <x v="73"/>
    <s v="P0020"/>
    <x v="7"/>
    <x v="1"/>
    <x v="1"/>
    <n v="0"/>
    <x v="21"/>
    <x v="21"/>
    <x v="0"/>
    <s v="Lt"/>
    <n v="61"/>
    <n v="76.25"/>
    <x v="106"/>
    <n v="732"/>
    <n v="183"/>
  </r>
  <r>
    <x v="74"/>
    <s v="P0022"/>
    <x v="2"/>
    <x v="0"/>
    <x v="0"/>
    <n v="0"/>
    <x v="22"/>
    <x v="22"/>
    <x v="0"/>
    <s v="Ft"/>
    <n v="121"/>
    <n v="141.57"/>
    <x v="107"/>
    <n v="1815"/>
    <n v="308.54999999999973"/>
  </r>
  <r>
    <x v="74"/>
    <s v="P0035"/>
    <x v="6"/>
    <x v="2"/>
    <x v="0"/>
    <n v="0"/>
    <x v="6"/>
    <x v="6"/>
    <x v="4"/>
    <s v="No."/>
    <n v="5"/>
    <n v="6.7"/>
    <x v="108"/>
    <n v="50"/>
    <n v="17"/>
  </r>
  <r>
    <x v="75"/>
    <s v="P0033"/>
    <x v="3"/>
    <x v="2"/>
    <x v="0"/>
    <n v="0"/>
    <x v="38"/>
    <x v="38"/>
    <x v="4"/>
    <s v="Kg"/>
    <n v="95"/>
    <n v="119.7"/>
    <x v="109"/>
    <n v="570"/>
    <n v="148.20000000000005"/>
  </r>
  <r>
    <x v="76"/>
    <s v="P0028"/>
    <x v="14"/>
    <x v="2"/>
    <x v="0"/>
    <n v="0"/>
    <x v="33"/>
    <x v="33"/>
    <x v="4"/>
    <s v="No."/>
    <n v="37"/>
    <n v="41.81"/>
    <x v="110"/>
    <n v="407"/>
    <n v="52.910000000000025"/>
  </r>
  <r>
    <x v="76"/>
    <s v="P0004"/>
    <x v="14"/>
    <x v="0"/>
    <x v="1"/>
    <n v="0"/>
    <x v="5"/>
    <x v="5"/>
    <x v="1"/>
    <s v="Lt"/>
    <n v="44"/>
    <n v="48.84"/>
    <x v="111"/>
    <n v="484"/>
    <n v="53.240000000000009"/>
  </r>
  <r>
    <x v="77"/>
    <s v="P0001"/>
    <x v="1"/>
    <x v="2"/>
    <x v="0"/>
    <n v="0"/>
    <x v="1"/>
    <x v="1"/>
    <x v="1"/>
    <s v="Kg"/>
    <n v="98"/>
    <n v="103.88"/>
    <x v="1"/>
    <n v="686"/>
    <n v="41.159999999999968"/>
  </r>
  <r>
    <x v="78"/>
    <s v="P0032"/>
    <x v="7"/>
    <x v="0"/>
    <x v="1"/>
    <n v="0"/>
    <x v="25"/>
    <x v="25"/>
    <x v="4"/>
    <s v="Kg"/>
    <n v="89"/>
    <n v="117.48"/>
    <x v="112"/>
    <n v="1068"/>
    <n v="341.76"/>
  </r>
  <r>
    <x v="79"/>
    <s v="P0041"/>
    <x v="3"/>
    <x v="2"/>
    <x v="0"/>
    <n v="0"/>
    <x v="41"/>
    <x v="41"/>
    <x v="2"/>
    <s v="Ft"/>
    <n v="138"/>
    <n v="173.88"/>
    <x v="113"/>
    <n v="828"/>
    <n v="215.27999999999997"/>
  </r>
  <r>
    <x v="80"/>
    <s v="P0025"/>
    <x v="6"/>
    <x v="1"/>
    <x v="1"/>
    <n v="0"/>
    <x v="10"/>
    <x v="10"/>
    <x v="0"/>
    <s v="No."/>
    <n v="7"/>
    <n v="8.33"/>
    <x v="114"/>
    <n v="70"/>
    <n v="13.299999999999997"/>
  </r>
  <r>
    <x v="81"/>
    <s v="P0019"/>
    <x v="4"/>
    <x v="0"/>
    <x v="1"/>
    <n v="0"/>
    <x v="40"/>
    <x v="40"/>
    <x v="3"/>
    <s v="Ft"/>
    <n v="150"/>
    <n v="210"/>
    <x v="115"/>
    <n v="750"/>
    <n v="300"/>
  </r>
  <r>
    <x v="81"/>
    <s v="P0015"/>
    <x v="7"/>
    <x v="1"/>
    <x v="1"/>
    <n v="0"/>
    <x v="18"/>
    <x v="18"/>
    <x v="3"/>
    <s v="No."/>
    <n v="12"/>
    <n v="15.719999999999999"/>
    <x v="116"/>
    <n v="144"/>
    <n v="44.639999999999986"/>
  </r>
  <r>
    <x v="81"/>
    <s v="P0039"/>
    <x v="14"/>
    <x v="2"/>
    <x v="1"/>
    <n v="0"/>
    <x v="34"/>
    <x v="34"/>
    <x v="2"/>
    <s v="No."/>
    <n v="37"/>
    <n v="42.55"/>
    <x v="57"/>
    <n v="407"/>
    <n v="61.049999999999955"/>
  </r>
  <r>
    <x v="82"/>
    <s v="P0025"/>
    <x v="12"/>
    <x v="2"/>
    <x v="1"/>
    <n v="0"/>
    <x v="10"/>
    <x v="10"/>
    <x v="0"/>
    <s v="No."/>
    <n v="7"/>
    <n v="8.33"/>
    <x v="117"/>
    <n v="91"/>
    <n v="17.290000000000006"/>
  </r>
  <r>
    <x v="83"/>
    <s v="P0041"/>
    <x v="4"/>
    <x v="2"/>
    <x v="0"/>
    <n v="0"/>
    <x v="41"/>
    <x v="41"/>
    <x v="2"/>
    <s v="Ft"/>
    <n v="138"/>
    <n v="173.88"/>
    <x v="118"/>
    <n v="690"/>
    <n v="179.39999999999998"/>
  </r>
  <r>
    <x v="84"/>
    <s v="P0016"/>
    <x v="8"/>
    <x v="0"/>
    <x v="1"/>
    <n v="0"/>
    <x v="20"/>
    <x v="20"/>
    <x v="3"/>
    <s v="No."/>
    <n v="13"/>
    <n v="16.64"/>
    <x v="119"/>
    <n v="13"/>
    <n v="3.6400000000000006"/>
  </r>
  <r>
    <x v="85"/>
    <s v="P0016"/>
    <x v="10"/>
    <x v="2"/>
    <x v="0"/>
    <n v="0"/>
    <x v="20"/>
    <x v="20"/>
    <x v="3"/>
    <s v="No."/>
    <n v="13"/>
    <n v="16.64"/>
    <x v="120"/>
    <n v="52"/>
    <n v="14.560000000000002"/>
  </r>
  <r>
    <x v="86"/>
    <s v="P0011"/>
    <x v="12"/>
    <x v="2"/>
    <x v="0"/>
    <n v="0"/>
    <x v="31"/>
    <x v="31"/>
    <x v="3"/>
    <s v="Lt"/>
    <n v="44"/>
    <n v="48.4"/>
    <x v="121"/>
    <n v="572"/>
    <n v="57.199999999999932"/>
  </r>
  <r>
    <x v="87"/>
    <s v="P0009"/>
    <x v="1"/>
    <x v="1"/>
    <x v="0"/>
    <n v="0"/>
    <x v="37"/>
    <x v="37"/>
    <x v="1"/>
    <s v="No."/>
    <n v="6"/>
    <n v="7.8599999999999994"/>
    <x v="122"/>
    <n v="42"/>
    <n v="13.019999999999996"/>
  </r>
  <r>
    <x v="88"/>
    <s v="P0005"/>
    <x v="14"/>
    <x v="2"/>
    <x v="1"/>
    <n v="0"/>
    <x v="7"/>
    <x v="7"/>
    <x v="1"/>
    <s v="Ft"/>
    <n v="133"/>
    <n v="155.61000000000001"/>
    <x v="123"/>
    <n v="1463"/>
    <n v="248.71000000000004"/>
  </r>
  <r>
    <x v="89"/>
    <s v="P0021"/>
    <x v="13"/>
    <x v="1"/>
    <x v="1"/>
    <n v="0"/>
    <x v="32"/>
    <x v="32"/>
    <x v="0"/>
    <s v="Ft"/>
    <n v="126"/>
    <n v="162.54"/>
    <x v="124"/>
    <n v="252"/>
    <n v="73.079999999999984"/>
  </r>
  <r>
    <x v="89"/>
    <s v="P0035"/>
    <x v="1"/>
    <x v="1"/>
    <x v="0"/>
    <n v="0"/>
    <x v="6"/>
    <x v="6"/>
    <x v="4"/>
    <s v="No."/>
    <n v="5"/>
    <n v="6.7"/>
    <x v="12"/>
    <n v="35"/>
    <n v="11.899999999999999"/>
  </r>
  <r>
    <x v="90"/>
    <s v="P0014"/>
    <x v="10"/>
    <x v="2"/>
    <x v="0"/>
    <n v="0"/>
    <x v="13"/>
    <x v="13"/>
    <x v="3"/>
    <s v="Kg"/>
    <n v="112"/>
    <n v="146.72"/>
    <x v="23"/>
    <n v="448"/>
    <n v="138.88"/>
  </r>
  <r>
    <x v="91"/>
    <s v="P0005"/>
    <x v="14"/>
    <x v="2"/>
    <x v="1"/>
    <n v="0"/>
    <x v="7"/>
    <x v="7"/>
    <x v="1"/>
    <s v="Ft"/>
    <n v="133"/>
    <n v="155.61000000000001"/>
    <x v="123"/>
    <n v="1463"/>
    <n v="248.71000000000004"/>
  </r>
  <r>
    <x v="92"/>
    <s v="P0010"/>
    <x v="14"/>
    <x v="2"/>
    <x v="1"/>
    <n v="0"/>
    <x v="14"/>
    <x v="14"/>
    <x v="3"/>
    <s v="Ft"/>
    <n v="148"/>
    <n v="164.28"/>
    <x v="125"/>
    <n v="1628"/>
    <n v="179.07999999999993"/>
  </r>
  <r>
    <x v="93"/>
    <s v="P0033"/>
    <x v="0"/>
    <x v="1"/>
    <x v="1"/>
    <n v="0"/>
    <x v="38"/>
    <x v="38"/>
    <x v="4"/>
    <s v="Kg"/>
    <n v="95"/>
    <n v="119.7"/>
    <x v="126"/>
    <n v="855"/>
    <n v="222.29999999999995"/>
  </r>
  <r>
    <x v="93"/>
    <s v="P0003"/>
    <x v="5"/>
    <x v="1"/>
    <x v="1"/>
    <n v="0"/>
    <x v="4"/>
    <x v="4"/>
    <x v="1"/>
    <s v="Kg"/>
    <n v="71"/>
    <n v="80.94"/>
    <x v="5"/>
    <n v="568"/>
    <n v="79.519999999999982"/>
  </r>
  <r>
    <x v="94"/>
    <s v="P0002"/>
    <x v="5"/>
    <x v="2"/>
    <x v="0"/>
    <n v="0"/>
    <x v="29"/>
    <x v="29"/>
    <x v="1"/>
    <s v="Kg"/>
    <n v="105"/>
    <n v="142.80000000000001"/>
    <x v="63"/>
    <n v="840"/>
    <n v="302.40000000000009"/>
  </r>
  <r>
    <x v="95"/>
    <s v="P0041"/>
    <x v="2"/>
    <x v="2"/>
    <x v="1"/>
    <n v="0"/>
    <x v="41"/>
    <x v="41"/>
    <x v="2"/>
    <s v="Ft"/>
    <n v="138"/>
    <n v="173.88"/>
    <x v="127"/>
    <n v="2070"/>
    <n v="538.19999999999982"/>
  </r>
  <r>
    <x v="96"/>
    <s v="P0004"/>
    <x v="6"/>
    <x v="2"/>
    <x v="0"/>
    <n v="0"/>
    <x v="5"/>
    <x v="5"/>
    <x v="1"/>
    <s v="Lt"/>
    <n v="44"/>
    <n v="48.84"/>
    <x v="9"/>
    <n v="440"/>
    <n v="48.400000000000034"/>
  </r>
  <r>
    <x v="97"/>
    <s v="P0034"/>
    <x v="3"/>
    <x v="0"/>
    <x v="1"/>
    <n v="0"/>
    <x v="19"/>
    <x v="19"/>
    <x v="4"/>
    <s v="Lt"/>
    <n v="55"/>
    <n v="58.3"/>
    <x v="34"/>
    <n v="330"/>
    <n v="19.799999999999955"/>
  </r>
  <r>
    <x v="98"/>
    <s v="P0009"/>
    <x v="10"/>
    <x v="0"/>
    <x v="0"/>
    <n v="0"/>
    <x v="37"/>
    <x v="37"/>
    <x v="1"/>
    <s v="No."/>
    <n v="6"/>
    <n v="7.8599999999999994"/>
    <x v="128"/>
    <n v="24"/>
    <n v="7.4399999999999977"/>
  </r>
  <r>
    <x v="99"/>
    <s v="P0019"/>
    <x v="8"/>
    <x v="2"/>
    <x v="1"/>
    <n v="0"/>
    <x v="40"/>
    <x v="40"/>
    <x v="3"/>
    <s v="Ft"/>
    <n v="150"/>
    <n v="210"/>
    <x v="129"/>
    <n v="150"/>
    <n v="60"/>
  </r>
  <r>
    <x v="100"/>
    <s v="P0023"/>
    <x v="5"/>
    <x v="0"/>
    <x v="1"/>
    <n v="0"/>
    <x v="17"/>
    <x v="17"/>
    <x v="0"/>
    <s v="Ft"/>
    <n v="141"/>
    <n v="149.46"/>
    <x v="130"/>
    <n v="1128"/>
    <n v="67.680000000000064"/>
  </r>
  <r>
    <x v="101"/>
    <s v="P0027"/>
    <x v="9"/>
    <x v="1"/>
    <x v="0"/>
    <n v="0"/>
    <x v="24"/>
    <x v="24"/>
    <x v="4"/>
    <s v="Lt"/>
    <n v="48"/>
    <n v="57.120000000000005"/>
    <x v="131"/>
    <n v="672"/>
    <n v="127.68000000000006"/>
  </r>
  <r>
    <x v="102"/>
    <s v="P0038"/>
    <x v="14"/>
    <x v="1"/>
    <x v="0"/>
    <n v="0"/>
    <x v="2"/>
    <x v="2"/>
    <x v="2"/>
    <s v="Kg"/>
    <n v="72"/>
    <n v="79.92"/>
    <x v="132"/>
    <n v="792"/>
    <n v="87.12"/>
  </r>
  <r>
    <x v="102"/>
    <s v="P0043"/>
    <x v="4"/>
    <x v="2"/>
    <x v="0"/>
    <n v="0"/>
    <x v="28"/>
    <x v="28"/>
    <x v="2"/>
    <s v="Kg"/>
    <n v="67"/>
    <n v="83.08"/>
    <x v="133"/>
    <n v="335"/>
    <n v="80.399999999999977"/>
  </r>
  <r>
    <x v="103"/>
    <s v="P0029"/>
    <x v="2"/>
    <x v="2"/>
    <x v="0"/>
    <n v="0"/>
    <x v="26"/>
    <x v="26"/>
    <x v="4"/>
    <s v="Lt"/>
    <n v="47"/>
    <n v="53.11"/>
    <x v="134"/>
    <n v="705"/>
    <n v="91.649999999999977"/>
  </r>
  <r>
    <x v="104"/>
    <s v="P0026"/>
    <x v="11"/>
    <x v="0"/>
    <x v="1"/>
    <n v="0"/>
    <x v="42"/>
    <x v="42"/>
    <x v="4"/>
    <s v="No."/>
    <n v="18"/>
    <n v="24.66"/>
    <x v="135"/>
    <n v="54"/>
    <n v="19.980000000000004"/>
  </r>
  <r>
    <x v="104"/>
    <s v="P0024"/>
    <x v="9"/>
    <x v="1"/>
    <x v="1"/>
    <n v="0"/>
    <x v="0"/>
    <x v="0"/>
    <x v="0"/>
    <s v="Ft"/>
    <n v="144"/>
    <n v="156.96"/>
    <x v="65"/>
    <n v="2016"/>
    <n v="181.44000000000005"/>
  </r>
  <r>
    <x v="105"/>
    <s v="P0036"/>
    <x v="1"/>
    <x v="0"/>
    <x v="0"/>
    <n v="0"/>
    <x v="43"/>
    <x v="43"/>
    <x v="4"/>
    <s v="Kg"/>
    <n v="90"/>
    <n v="96.3"/>
    <x v="136"/>
    <n v="630"/>
    <n v="44.100000000000023"/>
  </r>
  <r>
    <x v="105"/>
    <s v="P0037"/>
    <x v="5"/>
    <x v="2"/>
    <x v="0"/>
    <n v="0"/>
    <x v="12"/>
    <x v="12"/>
    <x v="2"/>
    <s v="Kg"/>
    <n v="67"/>
    <n v="85.76"/>
    <x v="137"/>
    <n v="536"/>
    <n v="150.08000000000004"/>
  </r>
  <r>
    <x v="106"/>
    <s v="P0009"/>
    <x v="10"/>
    <x v="1"/>
    <x v="1"/>
    <n v="0"/>
    <x v="37"/>
    <x v="37"/>
    <x v="1"/>
    <s v="No."/>
    <n v="6"/>
    <n v="7.8599999999999994"/>
    <x v="128"/>
    <n v="24"/>
    <n v="7.4399999999999977"/>
  </r>
  <r>
    <x v="107"/>
    <s v="P0044"/>
    <x v="2"/>
    <x v="1"/>
    <x v="1"/>
    <n v="0"/>
    <x v="16"/>
    <x v="16"/>
    <x v="2"/>
    <s v="Kg"/>
    <n v="76"/>
    <n v="82.08"/>
    <x v="138"/>
    <n v="1140"/>
    <n v="91.200000000000045"/>
  </r>
  <r>
    <x v="108"/>
    <s v="P0001"/>
    <x v="14"/>
    <x v="2"/>
    <x v="1"/>
    <n v="0"/>
    <x v="1"/>
    <x v="1"/>
    <x v="1"/>
    <s v="Kg"/>
    <n v="98"/>
    <n v="103.88"/>
    <x v="139"/>
    <n v="1078"/>
    <n v="64.679999999999836"/>
  </r>
  <r>
    <x v="109"/>
    <s v="P0023"/>
    <x v="11"/>
    <x v="2"/>
    <x v="0"/>
    <n v="0"/>
    <x v="17"/>
    <x v="17"/>
    <x v="0"/>
    <s v="Ft"/>
    <n v="141"/>
    <n v="149.46"/>
    <x v="30"/>
    <n v="423"/>
    <n v="25.379999999999995"/>
  </r>
  <r>
    <x v="110"/>
    <s v="P0022"/>
    <x v="12"/>
    <x v="1"/>
    <x v="0"/>
    <n v="0"/>
    <x v="22"/>
    <x v="22"/>
    <x v="0"/>
    <s v="Ft"/>
    <n v="121"/>
    <n v="141.57"/>
    <x v="140"/>
    <n v="1573"/>
    <n v="267.40999999999985"/>
  </r>
  <r>
    <x v="110"/>
    <s v="P0034"/>
    <x v="7"/>
    <x v="1"/>
    <x v="0"/>
    <n v="0"/>
    <x v="19"/>
    <x v="19"/>
    <x v="4"/>
    <s v="Lt"/>
    <n v="55"/>
    <n v="58.3"/>
    <x v="141"/>
    <n v="660"/>
    <n v="39.599999999999909"/>
  </r>
  <r>
    <x v="111"/>
    <s v="P0028"/>
    <x v="9"/>
    <x v="2"/>
    <x v="1"/>
    <n v="0"/>
    <x v="33"/>
    <x v="33"/>
    <x v="4"/>
    <s v="No."/>
    <n v="37"/>
    <n v="41.81"/>
    <x v="142"/>
    <n v="518"/>
    <n v="67.340000000000032"/>
  </r>
  <r>
    <x v="112"/>
    <s v="P0037"/>
    <x v="8"/>
    <x v="0"/>
    <x v="1"/>
    <n v="0"/>
    <x v="12"/>
    <x v="12"/>
    <x v="2"/>
    <s v="Kg"/>
    <n v="67"/>
    <n v="85.76"/>
    <x v="143"/>
    <n v="67"/>
    <n v="18.760000000000005"/>
  </r>
  <r>
    <x v="113"/>
    <s v="P0005"/>
    <x v="10"/>
    <x v="0"/>
    <x v="1"/>
    <n v="0"/>
    <x v="7"/>
    <x v="7"/>
    <x v="1"/>
    <s v="Ft"/>
    <n v="133"/>
    <n v="155.61000000000001"/>
    <x v="144"/>
    <n v="532"/>
    <n v="90.440000000000055"/>
  </r>
  <r>
    <x v="113"/>
    <s v="P0044"/>
    <x v="6"/>
    <x v="1"/>
    <x v="1"/>
    <n v="0"/>
    <x v="16"/>
    <x v="16"/>
    <x v="2"/>
    <s v="Kg"/>
    <n v="76"/>
    <n v="82.08"/>
    <x v="145"/>
    <n v="760"/>
    <n v="60.799999999999955"/>
  </r>
  <r>
    <x v="113"/>
    <s v="P0006"/>
    <x v="3"/>
    <x v="2"/>
    <x v="1"/>
    <n v="0"/>
    <x v="9"/>
    <x v="9"/>
    <x v="1"/>
    <s v="Kg"/>
    <n v="75"/>
    <n v="85.5"/>
    <x v="146"/>
    <n v="450"/>
    <n v="63"/>
  </r>
  <r>
    <x v="114"/>
    <s v="P0023"/>
    <x v="10"/>
    <x v="2"/>
    <x v="0"/>
    <n v="0"/>
    <x v="17"/>
    <x v="17"/>
    <x v="0"/>
    <s v="Ft"/>
    <n v="141"/>
    <n v="149.46"/>
    <x v="147"/>
    <n v="564"/>
    <n v="33.840000000000032"/>
  </r>
  <r>
    <x v="115"/>
    <s v="P0011"/>
    <x v="12"/>
    <x v="2"/>
    <x v="0"/>
    <n v="0"/>
    <x v="31"/>
    <x v="31"/>
    <x v="3"/>
    <s v="Lt"/>
    <n v="44"/>
    <n v="48.4"/>
    <x v="121"/>
    <n v="572"/>
    <n v="57.199999999999932"/>
  </r>
  <r>
    <x v="115"/>
    <s v="P0027"/>
    <x v="0"/>
    <x v="2"/>
    <x v="0"/>
    <n v="0"/>
    <x v="24"/>
    <x v="24"/>
    <x v="4"/>
    <s v="Lt"/>
    <n v="48"/>
    <n v="57.120000000000005"/>
    <x v="82"/>
    <n v="432"/>
    <n v="82.080000000000041"/>
  </r>
  <r>
    <x v="116"/>
    <s v="P0003"/>
    <x v="11"/>
    <x v="1"/>
    <x v="0"/>
    <n v="0"/>
    <x v="4"/>
    <x v="4"/>
    <x v="1"/>
    <s v="Kg"/>
    <n v="71"/>
    <n v="80.94"/>
    <x v="148"/>
    <n v="213"/>
    <n v="29.819999999999993"/>
  </r>
  <r>
    <x v="117"/>
    <s v="P0025"/>
    <x v="3"/>
    <x v="2"/>
    <x v="0"/>
    <n v="0"/>
    <x v="10"/>
    <x v="10"/>
    <x v="0"/>
    <s v="No."/>
    <n v="7"/>
    <n v="8.33"/>
    <x v="149"/>
    <n v="42"/>
    <n v="7.980000000000004"/>
  </r>
  <r>
    <x v="118"/>
    <s v="P0020"/>
    <x v="2"/>
    <x v="2"/>
    <x v="1"/>
    <n v="0"/>
    <x v="21"/>
    <x v="21"/>
    <x v="0"/>
    <s v="Lt"/>
    <n v="61"/>
    <n v="76.25"/>
    <x v="150"/>
    <n v="915"/>
    <n v="228.75"/>
  </r>
  <r>
    <x v="118"/>
    <s v="P0031"/>
    <x v="0"/>
    <x v="2"/>
    <x v="0"/>
    <n v="0"/>
    <x v="8"/>
    <x v="8"/>
    <x v="4"/>
    <s v="Kg"/>
    <n v="93"/>
    <n v="104.16"/>
    <x v="151"/>
    <n v="837"/>
    <n v="100.43999999999994"/>
  </r>
  <r>
    <x v="118"/>
    <s v="P0028"/>
    <x v="12"/>
    <x v="2"/>
    <x v="0"/>
    <n v="0"/>
    <x v="33"/>
    <x v="33"/>
    <x v="4"/>
    <s v="No."/>
    <n v="37"/>
    <n v="41.81"/>
    <x v="152"/>
    <n v="481"/>
    <n v="62.529999999999973"/>
  </r>
  <r>
    <x v="119"/>
    <s v="P0039"/>
    <x v="10"/>
    <x v="2"/>
    <x v="0"/>
    <n v="0"/>
    <x v="34"/>
    <x v="34"/>
    <x v="2"/>
    <s v="No."/>
    <n v="37"/>
    <n v="42.55"/>
    <x v="153"/>
    <n v="148"/>
    <n v="22.199999999999989"/>
  </r>
  <r>
    <x v="120"/>
    <s v="P0034"/>
    <x v="7"/>
    <x v="0"/>
    <x v="0"/>
    <n v="0"/>
    <x v="19"/>
    <x v="19"/>
    <x v="4"/>
    <s v="Lt"/>
    <n v="55"/>
    <n v="58.3"/>
    <x v="141"/>
    <n v="660"/>
    <n v="39.599999999999909"/>
  </r>
  <r>
    <x v="121"/>
    <s v="P0013"/>
    <x v="12"/>
    <x v="2"/>
    <x v="0"/>
    <n v="0"/>
    <x v="3"/>
    <x v="3"/>
    <x v="3"/>
    <s v="Kg"/>
    <n v="112"/>
    <n v="122.08"/>
    <x v="154"/>
    <n v="1456"/>
    <n v="131.03999999999996"/>
  </r>
  <r>
    <x v="122"/>
    <s v="P0001"/>
    <x v="13"/>
    <x v="2"/>
    <x v="0"/>
    <n v="0"/>
    <x v="1"/>
    <x v="1"/>
    <x v="1"/>
    <s v="Kg"/>
    <n v="98"/>
    <n v="103.88"/>
    <x v="155"/>
    <n v="196"/>
    <n v="11.759999999999991"/>
  </r>
  <r>
    <x v="122"/>
    <s v="P0035"/>
    <x v="14"/>
    <x v="2"/>
    <x v="0"/>
    <n v="0"/>
    <x v="6"/>
    <x v="6"/>
    <x v="4"/>
    <s v="No."/>
    <n v="5"/>
    <n v="6.7"/>
    <x v="156"/>
    <n v="55"/>
    <n v="18.700000000000003"/>
  </r>
  <r>
    <x v="123"/>
    <s v="P0024"/>
    <x v="8"/>
    <x v="0"/>
    <x v="1"/>
    <n v="0"/>
    <x v="0"/>
    <x v="0"/>
    <x v="0"/>
    <s v="Ft"/>
    <n v="144"/>
    <n v="156.96"/>
    <x v="157"/>
    <n v="144"/>
    <n v="12.960000000000008"/>
  </r>
  <r>
    <x v="123"/>
    <s v="P0003"/>
    <x v="9"/>
    <x v="1"/>
    <x v="0"/>
    <n v="0"/>
    <x v="4"/>
    <x v="4"/>
    <x v="1"/>
    <s v="Kg"/>
    <n v="71"/>
    <n v="80.94"/>
    <x v="158"/>
    <n v="994"/>
    <n v="139.15999999999985"/>
  </r>
  <r>
    <x v="124"/>
    <s v="P0041"/>
    <x v="5"/>
    <x v="2"/>
    <x v="0"/>
    <n v="0"/>
    <x v="41"/>
    <x v="41"/>
    <x v="2"/>
    <s v="Ft"/>
    <n v="138"/>
    <n v="173.88"/>
    <x v="159"/>
    <n v="1104"/>
    <n v="287.03999999999996"/>
  </r>
  <r>
    <x v="125"/>
    <s v="P0028"/>
    <x v="1"/>
    <x v="2"/>
    <x v="0"/>
    <n v="0"/>
    <x v="33"/>
    <x v="33"/>
    <x v="4"/>
    <s v="No."/>
    <n v="37"/>
    <n v="41.81"/>
    <x v="160"/>
    <n v="259"/>
    <n v="33.670000000000016"/>
  </r>
  <r>
    <x v="125"/>
    <s v="P0023"/>
    <x v="2"/>
    <x v="2"/>
    <x v="0"/>
    <n v="0"/>
    <x v="17"/>
    <x v="17"/>
    <x v="0"/>
    <s v="Ft"/>
    <n v="141"/>
    <n v="149.46"/>
    <x v="161"/>
    <n v="2115"/>
    <n v="126.90000000000009"/>
  </r>
  <r>
    <x v="126"/>
    <s v="P0032"/>
    <x v="8"/>
    <x v="2"/>
    <x v="1"/>
    <n v="0"/>
    <x v="25"/>
    <x v="25"/>
    <x v="4"/>
    <s v="Kg"/>
    <n v="89"/>
    <n v="117.48"/>
    <x v="162"/>
    <n v="89"/>
    <n v="28.480000000000004"/>
  </r>
  <r>
    <x v="127"/>
    <s v="P0019"/>
    <x v="4"/>
    <x v="2"/>
    <x v="0"/>
    <n v="0"/>
    <x v="40"/>
    <x v="40"/>
    <x v="3"/>
    <s v="Ft"/>
    <n v="150"/>
    <n v="210"/>
    <x v="115"/>
    <n v="750"/>
    <n v="300"/>
  </r>
  <r>
    <x v="128"/>
    <s v="P0044"/>
    <x v="10"/>
    <x v="2"/>
    <x v="0"/>
    <n v="0"/>
    <x v="16"/>
    <x v="16"/>
    <x v="2"/>
    <s v="Kg"/>
    <n v="76"/>
    <n v="82.08"/>
    <x v="163"/>
    <n v="304"/>
    <n v="24.319999999999993"/>
  </r>
  <r>
    <x v="129"/>
    <s v="P0030"/>
    <x v="3"/>
    <x v="2"/>
    <x v="0"/>
    <n v="0"/>
    <x v="27"/>
    <x v="27"/>
    <x v="4"/>
    <s v="Ft"/>
    <n v="148"/>
    <n v="201.28"/>
    <x v="164"/>
    <n v="888"/>
    <n v="319.68000000000006"/>
  </r>
  <r>
    <x v="129"/>
    <s v="P0001"/>
    <x v="0"/>
    <x v="0"/>
    <x v="0"/>
    <n v="0"/>
    <x v="1"/>
    <x v="1"/>
    <x v="1"/>
    <s v="Kg"/>
    <n v="98"/>
    <n v="103.88"/>
    <x v="165"/>
    <n v="882"/>
    <n v="52.919999999999959"/>
  </r>
  <r>
    <x v="129"/>
    <s v="P0026"/>
    <x v="13"/>
    <x v="2"/>
    <x v="0"/>
    <n v="0"/>
    <x v="42"/>
    <x v="42"/>
    <x v="4"/>
    <s v="No."/>
    <n v="18"/>
    <n v="24.66"/>
    <x v="166"/>
    <n v="36"/>
    <n v="13.32"/>
  </r>
  <r>
    <x v="130"/>
    <s v="P0001"/>
    <x v="3"/>
    <x v="0"/>
    <x v="0"/>
    <n v="0"/>
    <x v="1"/>
    <x v="1"/>
    <x v="1"/>
    <s v="Kg"/>
    <n v="98"/>
    <n v="103.88"/>
    <x v="167"/>
    <n v="588"/>
    <n v="35.279999999999973"/>
  </r>
  <r>
    <x v="131"/>
    <s v="P0041"/>
    <x v="1"/>
    <x v="2"/>
    <x v="1"/>
    <n v="0"/>
    <x v="41"/>
    <x v="41"/>
    <x v="2"/>
    <s v="Ft"/>
    <n v="138"/>
    <n v="173.88"/>
    <x v="168"/>
    <n v="966"/>
    <n v="251.15999999999985"/>
  </r>
  <r>
    <x v="132"/>
    <s v="P0042"/>
    <x v="3"/>
    <x v="2"/>
    <x v="0"/>
    <n v="0"/>
    <x v="15"/>
    <x v="15"/>
    <x v="2"/>
    <s v="Ft"/>
    <n v="120"/>
    <n v="162"/>
    <x v="27"/>
    <n v="720"/>
    <n v="252"/>
  </r>
  <r>
    <x v="132"/>
    <s v="P0042"/>
    <x v="9"/>
    <x v="2"/>
    <x v="0"/>
    <n v="0"/>
    <x v="15"/>
    <x v="15"/>
    <x v="2"/>
    <s v="Ft"/>
    <n v="120"/>
    <n v="162"/>
    <x v="169"/>
    <n v="1680"/>
    <n v="588"/>
  </r>
  <r>
    <x v="133"/>
    <s v="P0020"/>
    <x v="1"/>
    <x v="0"/>
    <x v="1"/>
    <n v="0"/>
    <x v="21"/>
    <x v="21"/>
    <x v="0"/>
    <s v="Lt"/>
    <n v="61"/>
    <n v="76.25"/>
    <x v="170"/>
    <n v="427"/>
    <n v="106.75"/>
  </r>
  <r>
    <x v="134"/>
    <s v="P0040"/>
    <x v="13"/>
    <x v="1"/>
    <x v="1"/>
    <n v="0"/>
    <x v="23"/>
    <x v="23"/>
    <x v="2"/>
    <s v="Kg"/>
    <n v="90"/>
    <n v="115.2"/>
    <x v="171"/>
    <n v="180"/>
    <n v="50.400000000000006"/>
  </r>
  <r>
    <x v="134"/>
    <s v="P0002"/>
    <x v="10"/>
    <x v="2"/>
    <x v="1"/>
    <n v="0"/>
    <x v="29"/>
    <x v="29"/>
    <x v="1"/>
    <s v="Kg"/>
    <n v="105"/>
    <n v="142.80000000000001"/>
    <x v="47"/>
    <n v="420"/>
    <n v="151.20000000000005"/>
  </r>
  <r>
    <x v="135"/>
    <s v="P0018"/>
    <x v="7"/>
    <x v="2"/>
    <x v="1"/>
    <n v="0"/>
    <x v="30"/>
    <x v="30"/>
    <x v="3"/>
    <s v="No."/>
    <n v="37"/>
    <n v="49.21"/>
    <x v="172"/>
    <n v="444"/>
    <n v="146.51999999999998"/>
  </r>
  <r>
    <x v="135"/>
    <s v="P0021"/>
    <x v="1"/>
    <x v="1"/>
    <x v="0"/>
    <n v="0"/>
    <x v="32"/>
    <x v="32"/>
    <x v="0"/>
    <s v="Ft"/>
    <n v="126"/>
    <n v="162.54"/>
    <x v="173"/>
    <n v="882"/>
    <n v="255.77999999999997"/>
  </r>
  <r>
    <x v="136"/>
    <s v="P0034"/>
    <x v="8"/>
    <x v="2"/>
    <x v="1"/>
    <n v="0"/>
    <x v="19"/>
    <x v="19"/>
    <x v="4"/>
    <s v="Lt"/>
    <n v="55"/>
    <n v="58.3"/>
    <x v="174"/>
    <n v="55"/>
    <n v="3.2999999999999972"/>
  </r>
  <r>
    <x v="137"/>
    <s v="P0014"/>
    <x v="0"/>
    <x v="1"/>
    <x v="0"/>
    <n v="0"/>
    <x v="13"/>
    <x v="13"/>
    <x v="3"/>
    <s v="Kg"/>
    <n v="112"/>
    <n v="146.72"/>
    <x v="175"/>
    <n v="1008"/>
    <n v="312.48"/>
  </r>
  <r>
    <x v="137"/>
    <s v="P0006"/>
    <x v="4"/>
    <x v="1"/>
    <x v="0"/>
    <n v="0"/>
    <x v="9"/>
    <x v="9"/>
    <x v="1"/>
    <s v="Kg"/>
    <n v="75"/>
    <n v="85.5"/>
    <x v="176"/>
    <n v="375"/>
    <n v="52.5"/>
  </r>
  <r>
    <x v="138"/>
    <s v="P0030"/>
    <x v="9"/>
    <x v="1"/>
    <x v="1"/>
    <n v="0"/>
    <x v="27"/>
    <x v="27"/>
    <x v="4"/>
    <s v="Ft"/>
    <n v="148"/>
    <n v="201.28"/>
    <x v="177"/>
    <n v="2072"/>
    <n v="745.92000000000007"/>
  </r>
  <r>
    <x v="139"/>
    <s v="P0014"/>
    <x v="2"/>
    <x v="2"/>
    <x v="0"/>
    <n v="0"/>
    <x v="13"/>
    <x v="13"/>
    <x v="3"/>
    <s v="Kg"/>
    <n v="112"/>
    <n v="146.72"/>
    <x v="178"/>
    <n v="1680"/>
    <n v="520.80000000000018"/>
  </r>
  <r>
    <x v="140"/>
    <s v="P0019"/>
    <x v="0"/>
    <x v="2"/>
    <x v="0"/>
    <n v="0"/>
    <x v="40"/>
    <x v="40"/>
    <x v="3"/>
    <s v="Ft"/>
    <n v="150"/>
    <n v="210"/>
    <x v="179"/>
    <n v="1350"/>
    <n v="540"/>
  </r>
  <r>
    <x v="141"/>
    <s v="P0035"/>
    <x v="8"/>
    <x v="2"/>
    <x v="0"/>
    <n v="0"/>
    <x v="6"/>
    <x v="6"/>
    <x v="4"/>
    <s v="No."/>
    <n v="5"/>
    <n v="6.7"/>
    <x v="13"/>
    <n v="5"/>
    <n v="1.7000000000000002"/>
  </r>
  <r>
    <x v="141"/>
    <s v="P0036"/>
    <x v="7"/>
    <x v="1"/>
    <x v="0"/>
    <n v="0"/>
    <x v="43"/>
    <x v="43"/>
    <x v="4"/>
    <s v="Kg"/>
    <n v="90"/>
    <n v="96.3"/>
    <x v="180"/>
    <n v="1080"/>
    <n v="75.599999999999909"/>
  </r>
  <r>
    <x v="142"/>
    <s v="P0026"/>
    <x v="3"/>
    <x v="2"/>
    <x v="1"/>
    <n v="0"/>
    <x v="42"/>
    <x v="42"/>
    <x v="4"/>
    <s v="No."/>
    <n v="18"/>
    <n v="24.66"/>
    <x v="181"/>
    <n v="108"/>
    <n v="39.960000000000008"/>
  </r>
  <r>
    <x v="143"/>
    <s v="P0038"/>
    <x v="4"/>
    <x v="2"/>
    <x v="1"/>
    <n v="0"/>
    <x v="2"/>
    <x v="2"/>
    <x v="2"/>
    <s v="Kg"/>
    <n v="72"/>
    <n v="79.92"/>
    <x v="182"/>
    <n v="360"/>
    <n v="39.600000000000023"/>
  </r>
  <r>
    <x v="143"/>
    <s v="P0032"/>
    <x v="14"/>
    <x v="1"/>
    <x v="1"/>
    <n v="0"/>
    <x v="25"/>
    <x v="25"/>
    <x v="4"/>
    <s v="Kg"/>
    <n v="89"/>
    <n v="117.48"/>
    <x v="48"/>
    <n v="979"/>
    <n v="313.27999999999997"/>
  </r>
  <r>
    <x v="144"/>
    <s v="P0035"/>
    <x v="9"/>
    <x v="2"/>
    <x v="1"/>
    <n v="0"/>
    <x v="6"/>
    <x v="6"/>
    <x v="4"/>
    <s v="No."/>
    <n v="5"/>
    <n v="6.7"/>
    <x v="183"/>
    <n v="70"/>
    <n v="23.799999999999997"/>
  </r>
  <r>
    <x v="145"/>
    <s v="P0011"/>
    <x v="2"/>
    <x v="2"/>
    <x v="1"/>
    <n v="0"/>
    <x v="31"/>
    <x v="31"/>
    <x v="3"/>
    <s v="Lt"/>
    <n v="44"/>
    <n v="48.4"/>
    <x v="184"/>
    <n v="660"/>
    <n v="66"/>
  </r>
  <r>
    <x v="146"/>
    <s v="P0027"/>
    <x v="5"/>
    <x v="1"/>
    <x v="0"/>
    <n v="0"/>
    <x v="24"/>
    <x v="24"/>
    <x v="4"/>
    <s v="Lt"/>
    <n v="48"/>
    <n v="57.120000000000005"/>
    <x v="185"/>
    <n v="384"/>
    <n v="72.960000000000036"/>
  </r>
  <r>
    <x v="147"/>
    <s v="P0001"/>
    <x v="12"/>
    <x v="2"/>
    <x v="0"/>
    <n v="0"/>
    <x v="1"/>
    <x v="1"/>
    <x v="1"/>
    <s v="Kg"/>
    <n v="98"/>
    <n v="103.88"/>
    <x v="186"/>
    <n v="1274"/>
    <n v="76.440000000000055"/>
  </r>
  <r>
    <x v="148"/>
    <s v="P0025"/>
    <x v="3"/>
    <x v="1"/>
    <x v="1"/>
    <n v="0"/>
    <x v="10"/>
    <x v="10"/>
    <x v="0"/>
    <s v="No."/>
    <n v="7"/>
    <n v="8.33"/>
    <x v="149"/>
    <n v="42"/>
    <n v="7.980000000000004"/>
  </r>
  <r>
    <x v="148"/>
    <s v="P0021"/>
    <x v="12"/>
    <x v="1"/>
    <x v="1"/>
    <n v="0"/>
    <x v="32"/>
    <x v="32"/>
    <x v="0"/>
    <s v="Ft"/>
    <n v="126"/>
    <n v="162.54"/>
    <x v="187"/>
    <n v="1638"/>
    <n v="475.02"/>
  </r>
  <r>
    <x v="149"/>
    <s v="P0011"/>
    <x v="1"/>
    <x v="2"/>
    <x v="1"/>
    <n v="0"/>
    <x v="31"/>
    <x v="31"/>
    <x v="3"/>
    <s v="Lt"/>
    <n v="44"/>
    <n v="48.4"/>
    <x v="188"/>
    <n v="308"/>
    <n v="30.800000000000011"/>
  </r>
  <r>
    <x v="149"/>
    <s v="P0024"/>
    <x v="12"/>
    <x v="1"/>
    <x v="1"/>
    <n v="0"/>
    <x v="0"/>
    <x v="0"/>
    <x v="0"/>
    <s v="Ft"/>
    <n v="144"/>
    <n v="156.96"/>
    <x v="189"/>
    <n v="1872"/>
    <n v="168.48000000000002"/>
  </r>
  <r>
    <x v="149"/>
    <s v="P0009"/>
    <x v="8"/>
    <x v="2"/>
    <x v="1"/>
    <n v="0"/>
    <x v="37"/>
    <x v="37"/>
    <x v="1"/>
    <s v="No."/>
    <n v="6"/>
    <n v="7.8599999999999994"/>
    <x v="190"/>
    <n v="6"/>
    <n v="1.8599999999999994"/>
  </r>
  <r>
    <x v="150"/>
    <s v="P0011"/>
    <x v="11"/>
    <x v="0"/>
    <x v="1"/>
    <n v="0"/>
    <x v="31"/>
    <x v="31"/>
    <x v="3"/>
    <s v="Lt"/>
    <n v="44"/>
    <n v="48.4"/>
    <x v="191"/>
    <n v="132"/>
    <n v="13.199999999999989"/>
  </r>
  <r>
    <x v="151"/>
    <s v="P0044"/>
    <x v="0"/>
    <x v="1"/>
    <x v="1"/>
    <n v="0"/>
    <x v="16"/>
    <x v="16"/>
    <x v="2"/>
    <s v="Kg"/>
    <n v="76"/>
    <n v="82.08"/>
    <x v="29"/>
    <n v="684"/>
    <n v="54.720000000000027"/>
  </r>
  <r>
    <x v="152"/>
    <s v="P0004"/>
    <x v="3"/>
    <x v="0"/>
    <x v="1"/>
    <n v="0"/>
    <x v="5"/>
    <x v="5"/>
    <x v="1"/>
    <s v="Lt"/>
    <n v="44"/>
    <n v="48.84"/>
    <x v="192"/>
    <n v="264"/>
    <n v="29.04000000000002"/>
  </r>
  <r>
    <x v="153"/>
    <s v="P0008"/>
    <x v="8"/>
    <x v="2"/>
    <x v="1"/>
    <n v="0"/>
    <x v="11"/>
    <x v="11"/>
    <x v="1"/>
    <s v="Kg"/>
    <n v="83"/>
    <n v="94.62"/>
    <x v="193"/>
    <n v="83"/>
    <n v="11.620000000000005"/>
  </r>
  <r>
    <x v="154"/>
    <s v="P0038"/>
    <x v="9"/>
    <x v="1"/>
    <x v="0"/>
    <n v="0"/>
    <x v="2"/>
    <x v="2"/>
    <x v="2"/>
    <s v="Kg"/>
    <n v="72"/>
    <n v="79.92"/>
    <x v="194"/>
    <n v="1008"/>
    <n v="110.88000000000011"/>
  </r>
  <r>
    <x v="155"/>
    <s v="P0021"/>
    <x v="3"/>
    <x v="1"/>
    <x v="1"/>
    <n v="0"/>
    <x v="32"/>
    <x v="32"/>
    <x v="0"/>
    <s v="Ft"/>
    <n v="126"/>
    <n v="162.54"/>
    <x v="195"/>
    <n v="756"/>
    <n v="219.24"/>
  </r>
  <r>
    <x v="156"/>
    <s v="P0013"/>
    <x v="7"/>
    <x v="2"/>
    <x v="1"/>
    <n v="0"/>
    <x v="3"/>
    <x v="3"/>
    <x v="3"/>
    <s v="Kg"/>
    <n v="112"/>
    <n v="122.08"/>
    <x v="196"/>
    <n v="1344"/>
    <n v="120.96000000000004"/>
  </r>
  <r>
    <x v="157"/>
    <s v="P0036"/>
    <x v="6"/>
    <x v="2"/>
    <x v="0"/>
    <n v="0"/>
    <x v="43"/>
    <x v="43"/>
    <x v="4"/>
    <s v="Kg"/>
    <n v="90"/>
    <n v="96.3"/>
    <x v="197"/>
    <n v="900"/>
    <n v="63"/>
  </r>
  <r>
    <x v="158"/>
    <s v="P0007"/>
    <x v="2"/>
    <x v="2"/>
    <x v="0"/>
    <n v="0"/>
    <x v="36"/>
    <x v="36"/>
    <x v="1"/>
    <s v="Lt"/>
    <n v="43"/>
    <n v="47.730000000000004"/>
    <x v="198"/>
    <n v="645"/>
    <n v="70.950000000000045"/>
  </r>
  <r>
    <x v="159"/>
    <s v="P0042"/>
    <x v="3"/>
    <x v="1"/>
    <x v="1"/>
    <n v="0"/>
    <x v="15"/>
    <x v="15"/>
    <x v="2"/>
    <s v="Ft"/>
    <n v="120"/>
    <n v="162"/>
    <x v="27"/>
    <n v="720"/>
    <n v="252"/>
  </r>
  <r>
    <x v="160"/>
    <s v="P0040"/>
    <x v="7"/>
    <x v="0"/>
    <x v="0"/>
    <n v="0"/>
    <x v="23"/>
    <x v="23"/>
    <x v="2"/>
    <s v="Kg"/>
    <n v="90"/>
    <n v="115.2"/>
    <x v="199"/>
    <n v="1080"/>
    <n v="302.40000000000009"/>
  </r>
  <r>
    <x v="161"/>
    <s v="P0010"/>
    <x v="11"/>
    <x v="1"/>
    <x v="1"/>
    <n v="0"/>
    <x v="14"/>
    <x v="14"/>
    <x v="3"/>
    <s v="Ft"/>
    <n v="148"/>
    <n v="164.28"/>
    <x v="200"/>
    <n v="444"/>
    <n v="48.840000000000032"/>
  </r>
  <r>
    <x v="162"/>
    <s v="P0034"/>
    <x v="9"/>
    <x v="1"/>
    <x v="0"/>
    <n v="0"/>
    <x v="19"/>
    <x v="19"/>
    <x v="4"/>
    <s v="Lt"/>
    <n v="55"/>
    <n v="58.3"/>
    <x v="35"/>
    <n v="770"/>
    <n v="46.199999999999932"/>
  </r>
  <r>
    <x v="162"/>
    <s v="P0008"/>
    <x v="14"/>
    <x v="1"/>
    <x v="1"/>
    <n v="0"/>
    <x v="11"/>
    <x v="11"/>
    <x v="1"/>
    <s v="Kg"/>
    <n v="83"/>
    <n v="94.62"/>
    <x v="201"/>
    <n v="913"/>
    <n v="127.82000000000016"/>
  </r>
  <r>
    <x v="163"/>
    <s v="P0014"/>
    <x v="8"/>
    <x v="0"/>
    <x v="0"/>
    <n v="0"/>
    <x v="13"/>
    <x v="13"/>
    <x v="3"/>
    <s v="Kg"/>
    <n v="112"/>
    <n v="146.72"/>
    <x v="202"/>
    <n v="112"/>
    <n v="34.72"/>
  </r>
  <r>
    <x v="163"/>
    <s v="P0006"/>
    <x v="8"/>
    <x v="1"/>
    <x v="1"/>
    <n v="0"/>
    <x v="9"/>
    <x v="9"/>
    <x v="1"/>
    <s v="Kg"/>
    <n v="75"/>
    <n v="85.5"/>
    <x v="203"/>
    <n v="75"/>
    <n v="10.5"/>
  </r>
  <r>
    <x v="164"/>
    <s v="P0012"/>
    <x v="5"/>
    <x v="1"/>
    <x v="0"/>
    <n v="0"/>
    <x v="35"/>
    <x v="35"/>
    <x v="3"/>
    <s v="Kg"/>
    <n v="73"/>
    <n v="94.17"/>
    <x v="204"/>
    <n v="584"/>
    <n v="169.36"/>
  </r>
  <r>
    <x v="165"/>
    <s v="P0040"/>
    <x v="13"/>
    <x v="2"/>
    <x v="1"/>
    <n v="0"/>
    <x v="23"/>
    <x v="23"/>
    <x v="2"/>
    <s v="Kg"/>
    <n v="90"/>
    <n v="115.2"/>
    <x v="171"/>
    <n v="180"/>
    <n v="50.400000000000006"/>
  </r>
  <r>
    <x v="166"/>
    <s v="P0039"/>
    <x v="2"/>
    <x v="2"/>
    <x v="0"/>
    <n v="0"/>
    <x v="34"/>
    <x v="34"/>
    <x v="2"/>
    <s v="No."/>
    <n v="37"/>
    <n v="42.55"/>
    <x v="205"/>
    <n v="555"/>
    <n v="83.25"/>
  </r>
  <r>
    <x v="167"/>
    <s v="P0016"/>
    <x v="6"/>
    <x v="2"/>
    <x v="1"/>
    <n v="0"/>
    <x v="20"/>
    <x v="20"/>
    <x v="3"/>
    <s v="No."/>
    <n v="13"/>
    <n v="16.64"/>
    <x v="206"/>
    <n v="130"/>
    <n v="36.400000000000006"/>
  </r>
  <r>
    <x v="168"/>
    <s v="P0034"/>
    <x v="13"/>
    <x v="1"/>
    <x v="1"/>
    <n v="0"/>
    <x v="19"/>
    <x v="19"/>
    <x v="4"/>
    <s v="Lt"/>
    <n v="55"/>
    <n v="58.3"/>
    <x v="207"/>
    <n v="110"/>
    <n v="6.5999999999999943"/>
  </r>
  <r>
    <x v="168"/>
    <s v="P0019"/>
    <x v="5"/>
    <x v="1"/>
    <x v="0"/>
    <n v="0"/>
    <x v="40"/>
    <x v="40"/>
    <x v="3"/>
    <s v="Ft"/>
    <n v="150"/>
    <n v="210"/>
    <x v="208"/>
    <n v="1200"/>
    <n v="480"/>
  </r>
  <r>
    <x v="169"/>
    <s v="P0004"/>
    <x v="2"/>
    <x v="2"/>
    <x v="1"/>
    <n v="0"/>
    <x v="5"/>
    <x v="5"/>
    <x v="1"/>
    <s v="Lt"/>
    <n v="44"/>
    <n v="48.84"/>
    <x v="8"/>
    <n v="660"/>
    <n v="72.600000000000023"/>
  </r>
  <r>
    <x v="169"/>
    <s v="P0010"/>
    <x v="8"/>
    <x v="2"/>
    <x v="0"/>
    <n v="0"/>
    <x v="14"/>
    <x v="14"/>
    <x v="3"/>
    <s v="Ft"/>
    <n v="148"/>
    <n v="164.28"/>
    <x v="209"/>
    <n v="148"/>
    <n v="16.28"/>
  </r>
  <r>
    <x v="170"/>
    <s v="P0013"/>
    <x v="5"/>
    <x v="2"/>
    <x v="0"/>
    <n v="0"/>
    <x v="3"/>
    <x v="3"/>
    <x v="3"/>
    <s v="Kg"/>
    <n v="112"/>
    <n v="122.08"/>
    <x v="210"/>
    <n v="896"/>
    <n v="80.639999999999986"/>
  </r>
  <r>
    <x v="171"/>
    <s v="P0044"/>
    <x v="9"/>
    <x v="2"/>
    <x v="0"/>
    <n v="0"/>
    <x v="16"/>
    <x v="16"/>
    <x v="2"/>
    <s v="Kg"/>
    <n v="76"/>
    <n v="82.08"/>
    <x v="211"/>
    <n v="1064"/>
    <n v="85.119999999999891"/>
  </r>
  <r>
    <x v="172"/>
    <s v="P0042"/>
    <x v="10"/>
    <x v="2"/>
    <x v="0"/>
    <n v="0"/>
    <x v="15"/>
    <x v="15"/>
    <x v="2"/>
    <s v="Ft"/>
    <n v="120"/>
    <n v="162"/>
    <x v="25"/>
    <n v="480"/>
    <n v="168"/>
  </r>
  <r>
    <x v="173"/>
    <s v="P0003"/>
    <x v="13"/>
    <x v="2"/>
    <x v="1"/>
    <n v="0"/>
    <x v="4"/>
    <x v="4"/>
    <x v="1"/>
    <s v="Kg"/>
    <n v="71"/>
    <n v="80.94"/>
    <x v="212"/>
    <n v="142"/>
    <n v="19.879999999999995"/>
  </r>
  <r>
    <x v="173"/>
    <s v="P0022"/>
    <x v="5"/>
    <x v="1"/>
    <x v="1"/>
    <n v="0"/>
    <x v="22"/>
    <x v="22"/>
    <x v="0"/>
    <s v="Ft"/>
    <n v="121"/>
    <n v="141.57"/>
    <x v="213"/>
    <n v="968"/>
    <n v="164.55999999999995"/>
  </r>
  <r>
    <x v="174"/>
    <s v="P0023"/>
    <x v="7"/>
    <x v="2"/>
    <x v="0"/>
    <n v="0"/>
    <x v="17"/>
    <x v="17"/>
    <x v="0"/>
    <s v="Ft"/>
    <n v="141"/>
    <n v="149.46"/>
    <x v="214"/>
    <n v="1692"/>
    <n v="101.51999999999998"/>
  </r>
  <r>
    <x v="174"/>
    <s v="P0029"/>
    <x v="11"/>
    <x v="0"/>
    <x v="0"/>
    <n v="0"/>
    <x v="26"/>
    <x v="26"/>
    <x v="4"/>
    <s v="Lt"/>
    <n v="47"/>
    <n v="53.11"/>
    <x v="215"/>
    <n v="141"/>
    <n v="18.329999999999984"/>
  </r>
  <r>
    <x v="174"/>
    <s v="P0011"/>
    <x v="6"/>
    <x v="1"/>
    <x v="0"/>
    <n v="0"/>
    <x v="31"/>
    <x v="31"/>
    <x v="3"/>
    <s v="Lt"/>
    <n v="44"/>
    <n v="48.4"/>
    <x v="216"/>
    <n v="440"/>
    <n v="44"/>
  </r>
  <r>
    <x v="175"/>
    <s v="P0012"/>
    <x v="9"/>
    <x v="2"/>
    <x v="0"/>
    <n v="0"/>
    <x v="35"/>
    <x v="35"/>
    <x v="3"/>
    <s v="Kg"/>
    <n v="73"/>
    <n v="94.17"/>
    <x v="58"/>
    <n v="1022"/>
    <n v="296.38000000000011"/>
  </r>
  <r>
    <x v="176"/>
    <s v="P0026"/>
    <x v="6"/>
    <x v="1"/>
    <x v="1"/>
    <n v="0"/>
    <x v="42"/>
    <x v="42"/>
    <x v="4"/>
    <s v="No."/>
    <n v="18"/>
    <n v="24.66"/>
    <x v="217"/>
    <n v="180"/>
    <n v="66.599999999999994"/>
  </r>
  <r>
    <x v="177"/>
    <s v="P0042"/>
    <x v="5"/>
    <x v="0"/>
    <x v="1"/>
    <n v="0"/>
    <x v="15"/>
    <x v="15"/>
    <x v="2"/>
    <s v="Ft"/>
    <n v="120"/>
    <n v="162"/>
    <x v="59"/>
    <n v="960"/>
    <n v="336"/>
  </r>
  <r>
    <x v="177"/>
    <s v="P0036"/>
    <x v="5"/>
    <x v="0"/>
    <x v="0"/>
    <n v="0"/>
    <x v="43"/>
    <x v="43"/>
    <x v="4"/>
    <s v="Kg"/>
    <n v="90"/>
    <n v="96.3"/>
    <x v="218"/>
    <n v="720"/>
    <n v="50.399999999999977"/>
  </r>
  <r>
    <x v="178"/>
    <s v="P0041"/>
    <x v="9"/>
    <x v="1"/>
    <x v="1"/>
    <n v="0"/>
    <x v="41"/>
    <x v="41"/>
    <x v="2"/>
    <s v="Ft"/>
    <n v="138"/>
    <n v="173.88"/>
    <x v="219"/>
    <n v="1932"/>
    <n v="502.31999999999971"/>
  </r>
  <r>
    <x v="179"/>
    <s v="P0029"/>
    <x v="9"/>
    <x v="2"/>
    <x v="1"/>
    <n v="0"/>
    <x v="26"/>
    <x v="26"/>
    <x v="4"/>
    <s v="Lt"/>
    <n v="47"/>
    <n v="53.11"/>
    <x v="220"/>
    <n v="658"/>
    <n v="85.539999999999964"/>
  </r>
  <r>
    <x v="180"/>
    <s v="P0029"/>
    <x v="3"/>
    <x v="2"/>
    <x v="1"/>
    <n v="0"/>
    <x v="26"/>
    <x v="26"/>
    <x v="4"/>
    <s v="Lt"/>
    <n v="47"/>
    <n v="53.11"/>
    <x v="54"/>
    <n v="282"/>
    <n v="36.659999999999968"/>
  </r>
  <r>
    <x v="181"/>
    <s v="P0010"/>
    <x v="12"/>
    <x v="1"/>
    <x v="0"/>
    <n v="0"/>
    <x v="14"/>
    <x v="14"/>
    <x v="3"/>
    <s v="Ft"/>
    <n v="148"/>
    <n v="164.28"/>
    <x v="221"/>
    <n v="1924"/>
    <n v="211.63999999999987"/>
  </r>
  <r>
    <x v="182"/>
    <s v="P0022"/>
    <x v="8"/>
    <x v="0"/>
    <x v="1"/>
    <n v="0"/>
    <x v="22"/>
    <x v="22"/>
    <x v="0"/>
    <s v="Ft"/>
    <n v="121"/>
    <n v="141.57"/>
    <x v="222"/>
    <n v="121"/>
    <n v="20.569999999999993"/>
  </r>
  <r>
    <x v="183"/>
    <s v="P0010"/>
    <x v="1"/>
    <x v="2"/>
    <x v="1"/>
    <n v="0"/>
    <x v="14"/>
    <x v="14"/>
    <x v="3"/>
    <s v="Ft"/>
    <n v="148"/>
    <n v="164.28"/>
    <x v="24"/>
    <n v="1036"/>
    <n v="113.96000000000004"/>
  </r>
  <r>
    <x v="183"/>
    <s v="P0015"/>
    <x v="13"/>
    <x v="1"/>
    <x v="1"/>
    <n v="0"/>
    <x v="18"/>
    <x v="18"/>
    <x v="3"/>
    <s v="No."/>
    <n v="12"/>
    <n v="15.719999999999999"/>
    <x v="128"/>
    <n v="24"/>
    <n v="7.4399999999999977"/>
  </r>
  <r>
    <x v="183"/>
    <s v="P0033"/>
    <x v="8"/>
    <x v="2"/>
    <x v="1"/>
    <n v="0"/>
    <x v="38"/>
    <x v="38"/>
    <x v="4"/>
    <s v="Kg"/>
    <n v="95"/>
    <n v="119.7"/>
    <x v="223"/>
    <n v="95"/>
    <n v="24.700000000000003"/>
  </r>
  <r>
    <x v="184"/>
    <s v="P0043"/>
    <x v="0"/>
    <x v="2"/>
    <x v="1"/>
    <n v="0"/>
    <x v="28"/>
    <x v="28"/>
    <x v="2"/>
    <s v="Kg"/>
    <n v="67"/>
    <n v="83.08"/>
    <x v="45"/>
    <n v="603"/>
    <n v="144.72000000000003"/>
  </r>
  <r>
    <x v="185"/>
    <s v="P0012"/>
    <x v="5"/>
    <x v="2"/>
    <x v="0"/>
    <n v="0"/>
    <x v="35"/>
    <x v="35"/>
    <x v="3"/>
    <s v="Kg"/>
    <n v="73"/>
    <n v="94.17"/>
    <x v="204"/>
    <n v="584"/>
    <n v="169.36"/>
  </r>
  <r>
    <x v="185"/>
    <s v="P0029"/>
    <x v="8"/>
    <x v="1"/>
    <x v="0"/>
    <n v="0"/>
    <x v="26"/>
    <x v="26"/>
    <x v="4"/>
    <s v="Lt"/>
    <n v="47"/>
    <n v="53.11"/>
    <x v="89"/>
    <n v="47"/>
    <n v="6.1099999999999994"/>
  </r>
  <r>
    <x v="186"/>
    <s v="P0032"/>
    <x v="7"/>
    <x v="2"/>
    <x v="0"/>
    <n v="0"/>
    <x v="25"/>
    <x v="25"/>
    <x v="4"/>
    <s v="Kg"/>
    <n v="89"/>
    <n v="117.48"/>
    <x v="112"/>
    <n v="1068"/>
    <n v="341.76"/>
  </r>
  <r>
    <x v="187"/>
    <s v="P0034"/>
    <x v="9"/>
    <x v="1"/>
    <x v="0"/>
    <n v="0"/>
    <x v="19"/>
    <x v="19"/>
    <x v="4"/>
    <s v="Lt"/>
    <n v="55"/>
    <n v="58.3"/>
    <x v="35"/>
    <n v="770"/>
    <n v="46.199999999999932"/>
  </r>
  <r>
    <x v="188"/>
    <s v="P0032"/>
    <x v="13"/>
    <x v="2"/>
    <x v="0"/>
    <n v="0"/>
    <x v="25"/>
    <x v="25"/>
    <x v="4"/>
    <s v="Kg"/>
    <n v="89"/>
    <n v="117.48"/>
    <x v="224"/>
    <n v="178"/>
    <n v="56.960000000000008"/>
  </r>
  <r>
    <x v="189"/>
    <s v="P0019"/>
    <x v="3"/>
    <x v="1"/>
    <x v="0"/>
    <n v="0"/>
    <x v="40"/>
    <x v="40"/>
    <x v="3"/>
    <s v="Ft"/>
    <n v="150"/>
    <n v="210"/>
    <x v="225"/>
    <n v="900"/>
    <n v="360"/>
  </r>
  <r>
    <x v="190"/>
    <s v="P0011"/>
    <x v="9"/>
    <x v="2"/>
    <x v="0"/>
    <n v="0"/>
    <x v="31"/>
    <x v="31"/>
    <x v="3"/>
    <s v="Lt"/>
    <n v="44"/>
    <n v="48.4"/>
    <x v="226"/>
    <n v="616"/>
    <n v="61.600000000000023"/>
  </r>
  <r>
    <x v="191"/>
    <s v="P0022"/>
    <x v="6"/>
    <x v="2"/>
    <x v="1"/>
    <n v="0"/>
    <x v="22"/>
    <x v="22"/>
    <x v="0"/>
    <s v="Ft"/>
    <n v="121"/>
    <n v="141.57"/>
    <x v="227"/>
    <n v="1210"/>
    <n v="205.69999999999982"/>
  </r>
  <r>
    <x v="192"/>
    <s v="P0014"/>
    <x v="14"/>
    <x v="1"/>
    <x v="1"/>
    <n v="0"/>
    <x v="13"/>
    <x v="13"/>
    <x v="3"/>
    <s v="Kg"/>
    <n v="112"/>
    <n v="146.72"/>
    <x v="228"/>
    <n v="1232"/>
    <n v="381.92000000000007"/>
  </r>
  <r>
    <x v="193"/>
    <s v="P0040"/>
    <x v="10"/>
    <x v="1"/>
    <x v="0"/>
    <n v="0"/>
    <x v="23"/>
    <x v="23"/>
    <x v="2"/>
    <s v="Kg"/>
    <n v="90"/>
    <n v="115.2"/>
    <x v="76"/>
    <n v="360"/>
    <n v="100.80000000000001"/>
  </r>
  <r>
    <x v="194"/>
    <s v="P0008"/>
    <x v="0"/>
    <x v="0"/>
    <x v="1"/>
    <n v="0"/>
    <x v="11"/>
    <x v="11"/>
    <x v="1"/>
    <s v="Kg"/>
    <n v="83"/>
    <n v="94.62"/>
    <x v="229"/>
    <n v="747"/>
    <n v="104.58000000000004"/>
  </r>
  <r>
    <x v="195"/>
    <s v="P0021"/>
    <x v="13"/>
    <x v="2"/>
    <x v="1"/>
    <n v="0"/>
    <x v="32"/>
    <x v="32"/>
    <x v="0"/>
    <s v="Ft"/>
    <n v="126"/>
    <n v="162.54"/>
    <x v="124"/>
    <n v="252"/>
    <n v="73.079999999999984"/>
  </r>
  <r>
    <x v="195"/>
    <s v="P0014"/>
    <x v="1"/>
    <x v="1"/>
    <x v="0"/>
    <n v="0"/>
    <x v="13"/>
    <x v="13"/>
    <x v="3"/>
    <s v="Kg"/>
    <n v="112"/>
    <n v="146.72"/>
    <x v="230"/>
    <n v="784"/>
    <n v="243.03999999999996"/>
  </r>
  <r>
    <x v="196"/>
    <s v="P0001"/>
    <x v="3"/>
    <x v="1"/>
    <x v="1"/>
    <n v="0"/>
    <x v="1"/>
    <x v="1"/>
    <x v="1"/>
    <s v="Kg"/>
    <n v="98"/>
    <n v="103.88"/>
    <x v="167"/>
    <n v="588"/>
    <n v="35.279999999999973"/>
  </r>
  <r>
    <x v="197"/>
    <s v="P0002"/>
    <x v="4"/>
    <x v="0"/>
    <x v="1"/>
    <n v="0"/>
    <x v="29"/>
    <x v="29"/>
    <x v="1"/>
    <s v="Kg"/>
    <n v="105"/>
    <n v="142.80000000000001"/>
    <x v="231"/>
    <n v="525"/>
    <n v="189"/>
  </r>
  <r>
    <x v="197"/>
    <s v="P0042"/>
    <x v="5"/>
    <x v="2"/>
    <x v="0"/>
    <n v="0"/>
    <x v="15"/>
    <x v="15"/>
    <x v="2"/>
    <s v="Ft"/>
    <n v="120"/>
    <n v="162"/>
    <x v="59"/>
    <n v="960"/>
    <n v="336"/>
  </r>
  <r>
    <x v="198"/>
    <s v="P0030"/>
    <x v="2"/>
    <x v="1"/>
    <x v="0"/>
    <n v="0"/>
    <x v="27"/>
    <x v="27"/>
    <x v="4"/>
    <s v="Ft"/>
    <n v="148"/>
    <n v="201.28"/>
    <x v="232"/>
    <n v="2220"/>
    <n v="799.19999999999982"/>
  </r>
  <r>
    <x v="199"/>
    <s v="P0017"/>
    <x v="9"/>
    <x v="2"/>
    <x v="1"/>
    <n v="0"/>
    <x v="39"/>
    <x v="39"/>
    <x v="3"/>
    <s v="Ft"/>
    <n v="134"/>
    <n v="156.78"/>
    <x v="233"/>
    <n v="1876"/>
    <n v="318.92000000000007"/>
  </r>
  <r>
    <x v="200"/>
    <s v="P0016"/>
    <x v="14"/>
    <x v="2"/>
    <x v="0"/>
    <n v="0"/>
    <x v="20"/>
    <x v="20"/>
    <x v="3"/>
    <s v="No."/>
    <n v="13"/>
    <n v="16.64"/>
    <x v="234"/>
    <n v="143"/>
    <n v="40.04000000000002"/>
  </r>
  <r>
    <x v="201"/>
    <s v="P0023"/>
    <x v="3"/>
    <x v="1"/>
    <x v="1"/>
    <n v="0"/>
    <x v="17"/>
    <x v="17"/>
    <x v="0"/>
    <s v="Ft"/>
    <n v="141"/>
    <n v="149.46"/>
    <x v="235"/>
    <n v="846"/>
    <n v="50.759999999999991"/>
  </r>
  <r>
    <x v="201"/>
    <s v="P0041"/>
    <x v="0"/>
    <x v="2"/>
    <x v="1"/>
    <n v="0"/>
    <x v="41"/>
    <x v="41"/>
    <x v="2"/>
    <s v="Ft"/>
    <n v="138"/>
    <n v="173.88"/>
    <x v="236"/>
    <n v="1242"/>
    <n v="322.92000000000007"/>
  </r>
  <r>
    <x v="202"/>
    <s v="P0005"/>
    <x v="0"/>
    <x v="2"/>
    <x v="1"/>
    <n v="0"/>
    <x v="7"/>
    <x v="7"/>
    <x v="1"/>
    <s v="Ft"/>
    <n v="133"/>
    <n v="155.61000000000001"/>
    <x v="237"/>
    <n v="1197"/>
    <n v="203.49000000000024"/>
  </r>
  <r>
    <x v="203"/>
    <s v="P0014"/>
    <x v="5"/>
    <x v="2"/>
    <x v="0"/>
    <n v="0"/>
    <x v="13"/>
    <x v="13"/>
    <x v="3"/>
    <s v="Kg"/>
    <n v="112"/>
    <n v="146.72"/>
    <x v="238"/>
    <n v="896"/>
    <n v="277.76"/>
  </r>
  <r>
    <x v="204"/>
    <s v="P0018"/>
    <x v="3"/>
    <x v="2"/>
    <x v="1"/>
    <n v="0"/>
    <x v="30"/>
    <x v="30"/>
    <x v="3"/>
    <s v="No."/>
    <n v="37"/>
    <n v="49.21"/>
    <x v="239"/>
    <n v="222"/>
    <n v="73.259999999999991"/>
  </r>
  <r>
    <x v="205"/>
    <s v="P0002"/>
    <x v="3"/>
    <x v="2"/>
    <x v="1"/>
    <n v="0"/>
    <x v="29"/>
    <x v="29"/>
    <x v="1"/>
    <s v="Kg"/>
    <n v="105"/>
    <n v="142.80000000000001"/>
    <x v="240"/>
    <n v="630"/>
    <n v="226.80000000000007"/>
  </r>
  <r>
    <x v="206"/>
    <s v="P0005"/>
    <x v="14"/>
    <x v="1"/>
    <x v="1"/>
    <n v="0"/>
    <x v="7"/>
    <x v="7"/>
    <x v="1"/>
    <s v="Ft"/>
    <n v="133"/>
    <n v="155.61000000000001"/>
    <x v="123"/>
    <n v="1463"/>
    <n v="248.71000000000004"/>
  </r>
  <r>
    <x v="206"/>
    <s v="P0004"/>
    <x v="11"/>
    <x v="1"/>
    <x v="1"/>
    <n v="0"/>
    <x v="5"/>
    <x v="5"/>
    <x v="1"/>
    <s v="Lt"/>
    <n v="44"/>
    <n v="48.84"/>
    <x v="241"/>
    <n v="132"/>
    <n v="14.52000000000001"/>
  </r>
  <r>
    <x v="207"/>
    <s v="P0032"/>
    <x v="9"/>
    <x v="1"/>
    <x v="0"/>
    <n v="0"/>
    <x v="25"/>
    <x v="25"/>
    <x v="4"/>
    <s v="Kg"/>
    <n v="89"/>
    <n v="117.48"/>
    <x v="242"/>
    <n v="1246"/>
    <n v="398.72"/>
  </r>
  <r>
    <x v="208"/>
    <s v="P0010"/>
    <x v="12"/>
    <x v="2"/>
    <x v="1"/>
    <n v="0"/>
    <x v="14"/>
    <x v="14"/>
    <x v="3"/>
    <s v="Ft"/>
    <n v="148"/>
    <n v="164.28"/>
    <x v="221"/>
    <n v="1924"/>
    <n v="211.63999999999987"/>
  </r>
  <r>
    <x v="209"/>
    <s v="P0026"/>
    <x v="5"/>
    <x v="1"/>
    <x v="1"/>
    <n v="0"/>
    <x v="42"/>
    <x v="42"/>
    <x v="4"/>
    <s v="No."/>
    <n v="18"/>
    <n v="24.66"/>
    <x v="243"/>
    <n v="144"/>
    <n v="53.28"/>
  </r>
  <r>
    <x v="209"/>
    <s v="P0028"/>
    <x v="11"/>
    <x v="2"/>
    <x v="1"/>
    <n v="0"/>
    <x v="33"/>
    <x v="33"/>
    <x v="4"/>
    <s v="No."/>
    <n v="37"/>
    <n v="41.81"/>
    <x v="244"/>
    <n v="111"/>
    <n v="14.430000000000007"/>
  </r>
  <r>
    <x v="210"/>
    <s v="P0032"/>
    <x v="8"/>
    <x v="1"/>
    <x v="1"/>
    <n v="0"/>
    <x v="25"/>
    <x v="25"/>
    <x v="4"/>
    <s v="Kg"/>
    <n v="89"/>
    <n v="117.48"/>
    <x v="162"/>
    <n v="89"/>
    <n v="28.480000000000004"/>
  </r>
  <r>
    <x v="211"/>
    <s v="P0002"/>
    <x v="12"/>
    <x v="1"/>
    <x v="1"/>
    <n v="0"/>
    <x v="29"/>
    <x v="29"/>
    <x v="1"/>
    <s v="Kg"/>
    <n v="105"/>
    <n v="142.80000000000001"/>
    <x v="245"/>
    <n v="1365"/>
    <n v="491.40000000000009"/>
  </r>
  <r>
    <x v="212"/>
    <s v="P0012"/>
    <x v="3"/>
    <x v="2"/>
    <x v="1"/>
    <n v="0"/>
    <x v="35"/>
    <x v="35"/>
    <x v="3"/>
    <s v="Kg"/>
    <n v="73"/>
    <n v="94.17"/>
    <x v="246"/>
    <n v="438"/>
    <n v="127.01999999999998"/>
  </r>
  <r>
    <x v="213"/>
    <s v="P0013"/>
    <x v="3"/>
    <x v="1"/>
    <x v="0"/>
    <n v="0"/>
    <x v="3"/>
    <x v="3"/>
    <x v="3"/>
    <s v="Kg"/>
    <n v="112"/>
    <n v="122.08"/>
    <x v="3"/>
    <n v="672"/>
    <n v="60.480000000000018"/>
  </r>
  <r>
    <x v="213"/>
    <s v="P0016"/>
    <x v="2"/>
    <x v="1"/>
    <x v="1"/>
    <n v="0"/>
    <x v="20"/>
    <x v="20"/>
    <x v="3"/>
    <s v="No."/>
    <n v="13"/>
    <n v="16.64"/>
    <x v="247"/>
    <n v="195"/>
    <n v="54.600000000000023"/>
  </r>
  <r>
    <x v="213"/>
    <s v="P0036"/>
    <x v="5"/>
    <x v="2"/>
    <x v="0"/>
    <n v="0"/>
    <x v="43"/>
    <x v="43"/>
    <x v="4"/>
    <s v="Kg"/>
    <n v="90"/>
    <n v="96.3"/>
    <x v="218"/>
    <n v="720"/>
    <n v="50.399999999999977"/>
  </r>
  <r>
    <x v="214"/>
    <s v="P0012"/>
    <x v="1"/>
    <x v="2"/>
    <x v="1"/>
    <n v="0"/>
    <x v="35"/>
    <x v="35"/>
    <x v="3"/>
    <s v="Kg"/>
    <n v="73"/>
    <n v="94.17"/>
    <x v="248"/>
    <n v="511"/>
    <n v="148.19000000000005"/>
  </r>
  <r>
    <x v="214"/>
    <s v="P0005"/>
    <x v="2"/>
    <x v="2"/>
    <x v="0"/>
    <n v="0"/>
    <x v="7"/>
    <x v="7"/>
    <x v="1"/>
    <s v="Ft"/>
    <n v="133"/>
    <n v="155.61000000000001"/>
    <x v="249"/>
    <n v="1995"/>
    <n v="339.15000000000009"/>
  </r>
  <r>
    <x v="215"/>
    <s v="P0037"/>
    <x v="2"/>
    <x v="2"/>
    <x v="1"/>
    <n v="0"/>
    <x v="12"/>
    <x v="12"/>
    <x v="2"/>
    <s v="Kg"/>
    <n v="67"/>
    <n v="85.76"/>
    <x v="250"/>
    <n v="1005"/>
    <n v="281.40000000000009"/>
  </r>
  <r>
    <x v="216"/>
    <s v="P0026"/>
    <x v="12"/>
    <x v="0"/>
    <x v="0"/>
    <n v="0"/>
    <x v="42"/>
    <x v="42"/>
    <x v="4"/>
    <s v="No."/>
    <n v="18"/>
    <n v="24.66"/>
    <x v="251"/>
    <n v="234"/>
    <n v="86.579999999999984"/>
  </r>
  <r>
    <x v="217"/>
    <s v="P0004"/>
    <x v="13"/>
    <x v="2"/>
    <x v="1"/>
    <n v="0"/>
    <x v="5"/>
    <x v="5"/>
    <x v="1"/>
    <s v="Lt"/>
    <n v="44"/>
    <n v="48.84"/>
    <x v="252"/>
    <n v="88"/>
    <n v="9.6800000000000068"/>
  </r>
  <r>
    <x v="218"/>
    <s v="P0003"/>
    <x v="8"/>
    <x v="2"/>
    <x v="1"/>
    <n v="0"/>
    <x v="4"/>
    <x v="4"/>
    <x v="1"/>
    <s v="Kg"/>
    <n v="71"/>
    <n v="80.94"/>
    <x v="253"/>
    <n v="71"/>
    <n v="9.9399999999999977"/>
  </r>
  <r>
    <x v="219"/>
    <s v="P0044"/>
    <x v="3"/>
    <x v="2"/>
    <x v="0"/>
    <n v="0"/>
    <x v="16"/>
    <x v="16"/>
    <x v="2"/>
    <s v="Kg"/>
    <n v="76"/>
    <n v="82.08"/>
    <x v="254"/>
    <n v="456"/>
    <n v="36.480000000000018"/>
  </r>
  <r>
    <x v="220"/>
    <s v="P0030"/>
    <x v="11"/>
    <x v="2"/>
    <x v="0"/>
    <n v="0"/>
    <x v="27"/>
    <x v="27"/>
    <x v="4"/>
    <s v="Ft"/>
    <n v="148"/>
    <n v="201.28"/>
    <x v="72"/>
    <n v="444"/>
    <n v="159.84000000000003"/>
  </r>
  <r>
    <x v="220"/>
    <s v="P0004"/>
    <x v="14"/>
    <x v="1"/>
    <x v="1"/>
    <n v="0"/>
    <x v="5"/>
    <x v="5"/>
    <x v="1"/>
    <s v="Lt"/>
    <n v="44"/>
    <n v="48.84"/>
    <x v="111"/>
    <n v="484"/>
    <n v="53.240000000000009"/>
  </r>
  <r>
    <x v="221"/>
    <s v="P0033"/>
    <x v="7"/>
    <x v="0"/>
    <x v="0"/>
    <n v="0"/>
    <x v="38"/>
    <x v="38"/>
    <x v="4"/>
    <s v="Kg"/>
    <n v="95"/>
    <n v="119.7"/>
    <x v="255"/>
    <n v="1140"/>
    <n v="296.40000000000009"/>
  </r>
  <r>
    <x v="222"/>
    <s v="P0016"/>
    <x v="13"/>
    <x v="2"/>
    <x v="1"/>
    <n v="0"/>
    <x v="20"/>
    <x v="20"/>
    <x v="3"/>
    <s v="No."/>
    <n v="13"/>
    <n v="16.64"/>
    <x v="256"/>
    <n v="26"/>
    <n v="7.2800000000000011"/>
  </r>
  <r>
    <x v="222"/>
    <s v="P0026"/>
    <x v="12"/>
    <x v="2"/>
    <x v="0"/>
    <n v="0"/>
    <x v="42"/>
    <x v="42"/>
    <x v="4"/>
    <s v="No."/>
    <n v="18"/>
    <n v="24.66"/>
    <x v="251"/>
    <n v="234"/>
    <n v="86.579999999999984"/>
  </r>
  <r>
    <x v="223"/>
    <s v="P0019"/>
    <x v="13"/>
    <x v="1"/>
    <x v="1"/>
    <n v="0"/>
    <x v="40"/>
    <x v="40"/>
    <x v="3"/>
    <s v="Ft"/>
    <n v="150"/>
    <n v="210"/>
    <x v="257"/>
    <n v="300"/>
    <n v="120"/>
  </r>
  <r>
    <x v="223"/>
    <s v="P0027"/>
    <x v="6"/>
    <x v="2"/>
    <x v="1"/>
    <n v="0"/>
    <x v="24"/>
    <x v="24"/>
    <x v="4"/>
    <s v="Lt"/>
    <n v="48"/>
    <n v="57.120000000000005"/>
    <x v="47"/>
    <n v="480"/>
    <n v="91.200000000000045"/>
  </r>
  <r>
    <x v="224"/>
    <s v="P0041"/>
    <x v="3"/>
    <x v="0"/>
    <x v="1"/>
    <n v="0"/>
    <x v="41"/>
    <x v="41"/>
    <x v="2"/>
    <s v="Ft"/>
    <n v="138"/>
    <n v="173.88"/>
    <x v="113"/>
    <n v="828"/>
    <n v="215.27999999999997"/>
  </r>
  <r>
    <x v="225"/>
    <s v="P0032"/>
    <x v="0"/>
    <x v="2"/>
    <x v="1"/>
    <n v="0"/>
    <x v="25"/>
    <x v="25"/>
    <x v="4"/>
    <s v="Kg"/>
    <n v="89"/>
    <n v="117.48"/>
    <x v="258"/>
    <n v="801"/>
    <n v="256.31999999999994"/>
  </r>
  <r>
    <x v="226"/>
    <s v="P0001"/>
    <x v="13"/>
    <x v="0"/>
    <x v="0"/>
    <n v="0"/>
    <x v="1"/>
    <x v="1"/>
    <x v="1"/>
    <s v="Kg"/>
    <n v="98"/>
    <n v="103.88"/>
    <x v="155"/>
    <n v="196"/>
    <n v="11.759999999999991"/>
  </r>
  <r>
    <x v="226"/>
    <s v="P0030"/>
    <x v="14"/>
    <x v="2"/>
    <x v="0"/>
    <n v="0"/>
    <x v="27"/>
    <x v="27"/>
    <x v="4"/>
    <s v="Ft"/>
    <n v="148"/>
    <n v="201.28"/>
    <x v="43"/>
    <n v="1628"/>
    <n v="586.07999999999993"/>
  </r>
  <r>
    <x v="227"/>
    <s v="P0032"/>
    <x v="7"/>
    <x v="1"/>
    <x v="0"/>
    <n v="0"/>
    <x v="25"/>
    <x v="25"/>
    <x v="4"/>
    <s v="Kg"/>
    <n v="89"/>
    <n v="117.48"/>
    <x v="112"/>
    <n v="1068"/>
    <n v="341.76"/>
  </r>
  <r>
    <x v="228"/>
    <s v="P0001"/>
    <x v="12"/>
    <x v="1"/>
    <x v="1"/>
    <n v="0"/>
    <x v="1"/>
    <x v="1"/>
    <x v="1"/>
    <s v="Kg"/>
    <n v="98"/>
    <n v="103.88"/>
    <x v="186"/>
    <n v="1274"/>
    <n v="76.440000000000055"/>
  </r>
  <r>
    <x v="229"/>
    <s v="P0002"/>
    <x v="13"/>
    <x v="1"/>
    <x v="1"/>
    <n v="0"/>
    <x v="29"/>
    <x v="29"/>
    <x v="1"/>
    <s v="Kg"/>
    <n v="105"/>
    <n v="142.80000000000001"/>
    <x v="259"/>
    <n v="210"/>
    <n v="75.600000000000023"/>
  </r>
  <r>
    <x v="230"/>
    <s v="P0002"/>
    <x v="11"/>
    <x v="2"/>
    <x v="1"/>
    <n v="0"/>
    <x v="29"/>
    <x v="29"/>
    <x v="1"/>
    <s v="Kg"/>
    <n v="105"/>
    <n v="142.80000000000001"/>
    <x v="260"/>
    <n v="315"/>
    <n v="113.40000000000003"/>
  </r>
  <r>
    <x v="231"/>
    <s v="P0040"/>
    <x v="13"/>
    <x v="0"/>
    <x v="1"/>
    <n v="0"/>
    <x v="23"/>
    <x v="23"/>
    <x v="2"/>
    <s v="Kg"/>
    <n v="90"/>
    <n v="115.2"/>
    <x v="171"/>
    <n v="180"/>
    <n v="50.400000000000006"/>
  </r>
  <r>
    <x v="232"/>
    <s v="P0026"/>
    <x v="1"/>
    <x v="2"/>
    <x v="0"/>
    <n v="0"/>
    <x v="42"/>
    <x v="42"/>
    <x v="4"/>
    <s v="No."/>
    <n v="18"/>
    <n v="24.66"/>
    <x v="261"/>
    <n v="126"/>
    <n v="46.620000000000005"/>
  </r>
  <r>
    <x v="233"/>
    <s v="P0039"/>
    <x v="7"/>
    <x v="0"/>
    <x v="1"/>
    <n v="0"/>
    <x v="34"/>
    <x v="34"/>
    <x v="2"/>
    <s v="No."/>
    <n v="37"/>
    <n v="42.55"/>
    <x v="262"/>
    <n v="444"/>
    <n v="66.599999999999966"/>
  </r>
  <r>
    <x v="233"/>
    <s v="P0002"/>
    <x v="0"/>
    <x v="1"/>
    <x v="0"/>
    <n v="0"/>
    <x v="29"/>
    <x v="29"/>
    <x v="1"/>
    <s v="Kg"/>
    <n v="105"/>
    <n v="142.80000000000001"/>
    <x v="263"/>
    <n v="945"/>
    <n v="340.20000000000005"/>
  </r>
  <r>
    <x v="234"/>
    <s v="P0016"/>
    <x v="9"/>
    <x v="0"/>
    <x v="0"/>
    <n v="0"/>
    <x v="20"/>
    <x v="20"/>
    <x v="3"/>
    <s v="No."/>
    <n v="13"/>
    <n v="16.64"/>
    <x v="264"/>
    <n v="182"/>
    <n v="50.960000000000008"/>
  </r>
  <r>
    <x v="235"/>
    <s v="P0041"/>
    <x v="0"/>
    <x v="2"/>
    <x v="1"/>
    <n v="0"/>
    <x v="41"/>
    <x v="41"/>
    <x v="2"/>
    <s v="Ft"/>
    <n v="138"/>
    <n v="173.88"/>
    <x v="236"/>
    <n v="1242"/>
    <n v="322.92000000000007"/>
  </r>
  <r>
    <x v="236"/>
    <s v="P0018"/>
    <x v="13"/>
    <x v="0"/>
    <x v="0"/>
    <n v="0"/>
    <x v="30"/>
    <x v="30"/>
    <x v="3"/>
    <s v="No."/>
    <n v="37"/>
    <n v="49.21"/>
    <x v="265"/>
    <n v="74"/>
    <n v="24.42"/>
  </r>
  <r>
    <x v="236"/>
    <s v="P0012"/>
    <x v="10"/>
    <x v="2"/>
    <x v="0"/>
    <n v="0"/>
    <x v="35"/>
    <x v="35"/>
    <x v="3"/>
    <s v="Kg"/>
    <n v="73"/>
    <n v="94.17"/>
    <x v="64"/>
    <n v="292"/>
    <n v="84.68"/>
  </r>
  <r>
    <x v="237"/>
    <s v="P0030"/>
    <x v="13"/>
    <x v="2"/>
    <x v="1"/>
    <n v="0"/>
    <x v="27"/>
    <x v="27"/>
    <x v="4"/>
    <s v="Ft"/>
    <n v="148"/>
    <n v="201.28"/>
    <x v="49"/>
    <n v="296"/>
    <n v="106.56"/>
  </r>
  <r>
    <x v="237"/>
    <s v="P0026"/>
    <x v="9"/>
    <x v="1"/>
    <x v="0"/>
    <n v="0"/>
    <x v="42"/>
    <x v="42"/>
    <x v="4"/>
    <s v="No."/>
    <n v="18"/>
    <n v="24.66"/>
    <x v="266"/>
    <n v="252"/>
    <n v="93.240000000000009"/>
  </r>
  <r>
    <x v="238"/>
    <s v="P0044"/>
    <x v="2"/>
    <x v="1"/>
    <x v="0"/>
    <n v="0"/>
    <x v="16"/>
    <x v="16"/>
    <x v="2"/>
    <s v="Kg"/>
    <n v="76"/>
    <n v="82.08"/>
    <x v="138"/>
    <n v="1140"/>
    <n v="91.200000000000045"/>
  </r>
  <r>
    <x v="239"/>
    <s v="P0034"/>
    <x v="10"/>
    <x v="2"/>
    <x v="0"/>
    <n v="0"/>
    <x v="19"/>
    <x v="19"/>
    <x v="4"/>
    <s v="Lt"/>
    <n v="55"/>
    <n v="58.3"/>
    <x v="33"/>
    <n v="220"/>
    <n v="13.199999999999989"/>
  </r>
  <r>
    <x v="240"/>
    <s v="P0004"/>
    <x v="0"/>
    <x v="2"/>
    <x v="1"/>
    <n v="0"/>
    <x v="5"/>
    <x v="5"/>
    <x v="1"/>
    <s v="Lt"/>
    <n v="44"/>
    <n v="48.84"/>
    <x v="267"/>
    <n v="396"/>
    <n v="43.560000000000059"/>
  </r>
  <r>
    <x v="240"/>
    <s v="P0003"/>
    <x v="5"/>
    <x v="1"/>
    <x v="0"/>
    <n v="0"/>
    <x v="4"/>
    <x v="4"/>
    <x v="1"/>
    <s v="Kg"/>
    <n v="71"/>
    <n v="80.94"/>
    <x v="5"/>
    <n v="568"/>
    <n v="79.519999999999982"/>
  </r>
  <r>
    <x v="241"/>
    <s v="P0027"/>
    <x v="13"/>
    <x v="2"/>
    <x v="1"/>
    <n v="0"/>
    <x v="24"/>
    <x v="24"/>
    <x v="4"/>
    <s v="Lt"/>
    <n v="48"/>
    <n v="57.120000000000005"/>
    <x v="268"/>
    <n v="96"/>
    <n v="18.240000000000009"/>
  </r>
  <r>
    <x v="242"/>
    <s v="P0014"/>
    <x v="9"/>
    <x v="2"/>
    <x v="1"/>
    <n v="0"/>
    <x v="13"/>
    <x v="13"/>
    <x v="3"/>
    <s v="Kg"/>
    <n v="112"/>
    <n v="146.72"/>
    <x v="269"/>
    <n v="1568"/>
    <n v="486.07999999999993"/>
  </r>
  <r>
    <x v="243"/>
    <s v="P0016"/>
    <x v="12"/>
    <x v="1"/>
    <x v="0"/>
    <n v="0"/>
    <x v="20"/>
    <x v="20"/>
    <x v="3"/>
    <s v="No."/>
    <n v="13"/>
    <n v="16.64"/>
    <x v="36"/>
    <n v="169"/>
    <n v="47.319999999999993"/>
  </r>
  <r>
    <x v="243"/>
    <s v="P0027"/>
    <x v="5"/>
    <x v="2"/>
    <x v="0"/>
    <n v="0"/>
    <x v="24"/>
    <x v="24"/>
    <x v="4"/>
    <s v="Lt"/>
    <n v="48"/>
    <n v="57.120000000000005"/>
    <x v="185"/>
    <n v="384"/>
    <n v="72.960000000000036"/>
  </r>
  <r>
    <x v="244"/>
    <s v="P0034"/>
    <x v="0"/>
    <x v="0"/>
    <x v="0"/>
    <n v="0"/>
    <x v="19"/>
    <x v="19"/>
    <x v="4"/>
    <s v="Lt"/>
    <n v="55"/>
    <n v="58.3"/>
    <x v="270"/>
    <n v="495"/>
    <n v="29.699999999999932"/>
  </r>
  <r>
    <x v="244"/>
    <s v="P0033"/>
    <x v="3"/>
    <x v="1"/>
    <x v="0"/>
    <n v="0"/>
    <x v="38"/>
    <x v="38"/>
    <x v="4"/>
    <s v="Kg"/>
    <n v="95"/>
    <n v="119.7"/>
    <x v="109"/>
    <n v="570"/>
    <n v="148.20000000000005"/>
  </r>
  <r>
    <x v="245"/>
    <s v="P0013"/>
    <x v="10"/>
    <x v="1"/>
    <x v="1"/>
    <n v="0"/>
    <x v="3"/>
    <x v="3"/>
    <x v="3"/>
    <s v="Kg"/>
    <n v="112"/>
    <n v="122.08"/>
    <x v="271"/>
    <n v="448"/>
    <n v="40.319999999999993"/>
  </r>
  <r>
    <x v="246"/>
    <s v="P0020"/>
    <x v="6"/>
    <x v="2"/>
    <x v="0"/>
    <n v="0"/>
    <x v="21"/>
    <x v="21"/>
    <x v="0"/>
    <s v="Lt"/>
    <n v="61"/>
    <n v="76.25"/>
    <x v="272"/>
    <n v="610"/>
    <n v="152.5"/>
  </r>
  <r>
    <x v="247"/>
    <s v="P0034"/>
    <x v="1"/>
    <x v="2"/>
    <x v="0"/>
    <n v="0"/>
    <x v="19"/>
    <x v="19"/>
    <x v="4"/>
    <s v="Lt"/>
    <n v="55"/>
    <n v="58.3"/>
    <x v="273"/>
    <n v="385"/>
    <n v="23.099999999999966"/>
  </r>
  <r>
    <x v="248"/>
    <s v="P0015"/>
    <x v="10"/>
    <x v="1"/>
    <x v="1"/>
    <n v="0"/>
    <x v="18"/>
    <x v="18"/>
    <x v="3"/>
    <s v="No."/>
    <n v="12"/>
    <n v="15.719999999999999"/>
    <x v="274"/>
    <n v="48"/>
    <n v="14.879999999999995"/>
  </r>
  <r>
    <x v="248"/>
    <s v="P0027"/>
    <x v="8"/>
    <x v="1"/>
    <x v="0"/>
    <n v="0"/>
    <x v="24"/>
    <x v="24"/>
    <x v="4"/>
    <s v="Lt"/>
    <n v="48"/>
    <n v="57.120000000000005"/>
    <x v="275"/>
    <n v="48"/>
    <n v="9.1200000000000045"/>
  </r>
  <r>
    <x v="249"/>
    <s v="P0022"/>
    <x v="1"/>
    <x v="1"/>
    <x v="0"/>
    <n v="0"/>
    <x v="22"/>
    <x v="22"/>
    <x v="0"/>
    <s v="Ft"/>
    <n v="121"/>
    <n v="141.57"/>
    <x v="276"/>
    <n v="847"/>
    <n v="143.99"/>
  </r>
  <r>
    <x v="250"/>
    <s v="P0017"/>
    <x v="7"/>
    <x v="0"/>
    <x v="1"/>
    <n v="0"/>
    <x v="39"/>
    <x v="39"/>
    <x v="3"/>
    <s v="Ft"/>
    <n v="134"/>
    <n v="156.78"/>
    <x v="277"/>
    <n v="1608"/>
    <n v="273.36000000000013"/>
  </r>
  <r>
    <x v="251"/>
    <s v="P0009"/>
    <x v="3"/>
    <x v="2"/>
    <x v="0"/>
    <n v="0"/>
    <x v="37"/>
    <x v="37"/>
    <x v="1"/>
    <s v="No."/>
    <n v="6"/>
    <n v="7.8599999999999994"/>
    <x v="95"/>
    <n v="36"/>
    <n v="11.159999999999997"/>
  </r>
  <r>
    <x v="252"/>
    <s v="P0011"/>
    <x v="1"/>
    <x v="1"/>
    <x v="1"/>
    <n v="0"/>
    <x v="31"/>
    <x v="31"/>
    <x v="3"/>
    <s v="Lt"/>
    <n v="44"/>
    <n v="48.4"/>
    <x v="188"/>
    <n v="308"/>
    <n v="30.800000000000011"/>
  </r>
  <r>
    <x v="253"/>
    <s v="P0012"/>
    <x v="4"/>
    <x v="2"/>
    <x v="0"/>
    <n v="0"/>
    <x v="35"/>
    <x v="35"/>
    <x v="3"/>
    <s v="Kg"/>
    <n v="73"/>
    <n v="94.17"/>
    <x v="278"/>
    <n v="365"/>
    <n v="105.85000000000002"/>
  </r>
  <r>
    <x v="254"/>
    <s v="P0008"/>
    <x v="9"/>
    <x v="2"/>
    <x v="1"/>
    <n v="0"/>
    <x v="11"/>
    <x v="11"/>
    <x v="1"/>
    <s v="Kg"/>
    <n v="83"/>
    <n v="94.62"/>
    <x v="279"/>
    <n v="1162"/>
    <n v="162.68000000000006"/>
  </r>
  <r>
    <x v="255"/>
    <s v="P0020"/>
    <x v="4"/>
    <x v="1"/>
    <x v="0"/>
    <n v="0"/>
    <x v="21"/>
    <x v="21"/>
    <x v="0"/>
    <s v="Lt"/>
    <n v="61"/>
    <n v="76.25"/>
    <x v="280"/>
    <n v="305"/>
    <n v="76.25"/>
  </r>
  <r>
    <x v="256"/>
    <s v="P0010"/>
    <x v="12"/>
    <x v="2"/>
    <x v="1"/>
    <n v="0"/>
    <x v="14"/>
    <x v="14"/>
    <x v="3"/>
    <s v="Ft"/>
    <n v="148"/>
    <n v="164.28"/>
    <x v="221"/>
    <n v="1924"/>
    <n v="211.63999999999987"/>
  </r>
  <r>
    <x v="256"/>
    <s v="P0031"/>
    <x v="12"/>
    <x v="1"/>
    <x v="0"/>
    <n v="0"/>
    <x v="8"/>
    <x v="8"/>
    <x v="4"/>
    <s v="Kg"/>
    <n v="93"/>
    <n v="104.16"/>
    <x v="281"/>
    <n v="1209"/>
    <n v="145.07999999999993"/>
  </r>
  <r>
    <x v="257"/>
    <s v="P0027"/>
    <x v="5"/>
    <x v="2"/>
    <x v="1"/>
    <n v="0"/>
    <x v="24"/>
    <x v="24"/>
    <x v="4"/>
    <s v="Lt"/>
    <n v="48"/>
    <n v="57.120000000000005"/>
    <x v="185"/>
    <n v="384"/>
    <n v="72.960000000000036"/>
  </r>
  <r>
    <x v="258"/>
    <s v="P0027"/>
    <x v="10"/>
    <x v="0"/>
    <x v="0"/>
    <n v="0"/>
    <x v="24"/>
    <x v="24"/>
    <x v="4"/>
    <s v="Lt"/>
    <n v="48"/>
    <n v="57.120000000000005"/>
    <x v="40"/>
    <n v="192"/>
    <n v="36.480000000000018"/>
  </r>
  <r>
    <x v="258"/>
    <s v="P0038"/>
    <x v="5"/>
    <x v="0"/>
    <x v="0"/>
    <n v="0"/>
    <x v="2"/>
    <x v="2"/>
    <x v="2"/>
    <s v="Kg"/>
    <n v="72"/>
    <n v="79.92"/>
    <x v="282"/>
    <n v="576"/>
    <n v="63.360000000000014"/>
  </r>
  <r>
    <x v="259"/>
    <s v="P0044"/>
    <x v="2"/>
    <x v="1"/>
    <x v="1"/>
    <n v="0"/>
    <x v="16"/>
    <x v="16"/>
    <x v="2"/>
    <s v="Kg"/>
    <n v="76"/>
    <n v="82.08"/>
    <x v="138"/>
    <n v="1140"/>
    <n v="91.200000000000045"/>
  </r>
  <r>
    <x v="260"/>
    <s v="P0015"/>
    <x v="7"/>
    <x v="2"/>
    <x v="0"/>
    <n v="0"/>
    <x v="18"/>
    <x v="18"/>
    <x v="3"/>
    <s v="No."/>
    <n v="12"/>
    <n v="15.719999999999999"/>
    <x v="116"/>
    <n v="144"/>
    <n v="44.639999999999986"/>
  </r>
  <r>
    <x v="261"/>
    <s v="P0002"/>
    <x v="1"/>
    <x v="1"/>
    <x v="0"/>
    <n v="0"/>
    <x v="29"/>
    <x v="29"/>
    <x v="1"/>
    <s v="Kg"/>
    <n v="105"/>
    <n v="142.80000000000001"/>
    <x v="283"/>
    <n v="735"/>
    <n v="264.60000000000014"/>
  </r>
  <r>
    <x v="262"/>
    <s v="P0028"/>
    <x v="13"/>
    <x v="2"/>
    <x v="0"/>
    <n v="0"/>
    <x v="33"/>
    <x v="33"/>
    <x v="4"/>
    <s v="No."/>
    <n v="37"/>
    <n v="41.81"/>
    <x v="284"/>
    <n v="74"/>
    <n v="9.6200000000000045"/>
  </r>
  <r>
    <x v="262"/>
    <s v="P0027"/>
    <x v="13"/>
    <x v="1"/>
    <x v="0"/>
    <n v="0"/>
    <x v="24"/>
    <x v="24"/>
    <x v="4"/>
    <s v="Lt"/>
    <n v="48"/>
    <n v="57.120000000000005"/>
    <x v="268"/>
    <n v="96"/>
    <n v="18.240000000000009"/>
  </r>
  <r>
    <x v="263"/>
    <s v="P0041"/>
    <x v="6"/>
    <x v="0"/>
    <x v="1"/>
    <n v="0"/>
    <x v="41"/>
    <x v="41"/>
    <x v="2"/>
    <s v="Ft"/>
    <n v="138"/>
    <n v="173.88"/>
    <x v="285"/>
    <n v="1380"/>
    <n v="358.79999999999995"/>
  </r>
  <r>
    <x v="263"/>
    <s v="P0008"/>
    <x v="4"/>
    <x v="0"/>
    <x v="0"/>
    <n v="0"/>
    <x v="11"/>
    <x v="11"/>
    <x v="1"/>
    <s v="Kg"/>
    <n v="83"/>
    <n v="94.62"/>
    <x v="286"/>
    <n v="415"/>
    <n v="58.100000000000023"/>
  </r>
  <r>
    <x v="263"/>
    <s v="P0010"/>
    <x v="0"/>
    <x v="1"/>
    <x v="1"/>
    <n v="0"/>
    <x v="14"/>
    <x v="14"/>
    <x v="3"/>
    <s v="Ft"/>
    <n v="148"/>
    <n v="164.28"/>
    <x v="71"/>
    <n v="1332"/>
    <n v="146.51999999999998"/>
  </r>
  <r>
    <x v="263"/>
    <s v="P0004"/>
    <x v="7"/>
    <x v="1"/>
    <x v="0"/>
    <n v="0"/>
    <x v="5"/>
    <x v="5"/>
    <x v="1"/>
    <s v="Lt"/>
    <n v="44"/>
    <n v="48.84"/>
    <x v="287"/>
    <n v="528"/>
    <n v="58.080000000000041"/>
  </r>
  <r>
    <x v="263"/>
    <s v="P0020"/>
    <x v="9"/>
    <x v="2"/>
    <x v="1"/>
    <n v="0"/>
    <x v="21"/>
    <x v="21"/>
    <x v="0"/>
    <s v="Lt"/>
    <n v="61"/>
    <n v="76.25"/>
    <x v="288"/>
    <n v="854"/>
    <n v="213.5"/>
  </r>
  <r>
    <x v="264"/>
    <s v="P0044"/>
    <x v="0"/>
    <x v="2"/>
    <x v="0"/>
    <n v="0"/>
    <x v="16"/>
    <x v="16"/>
    <x v="2"/>
    <s v="Kg"/>
    <n v="76"/>
    <n v="82.08"/>
    <x v="29"/>
    <n v="684"/>
    <n v="54.720000000000027"/>
  </r>
  <r>
    <x v="264"/>
    <s v="P0005"/>
    <x v="10"/>
    <x v="0"/>
    <x v="1"/>
    <n v="0"/>
    <x v="7"/>
    <x v="7"/>
    <x v="1"/>
    <s v="Ft"/>
    <n v="133"/>
    <n v="155.61000000000001"/>
    <x v="144"/>
    <n v="532"/>
    <n v="90.440000000000055"/>
  </r>
  <r>
    <x v="264"/>
    <s v="P0033"/>
    <x v="11"/>
    <x v="1"/>
    <x v="1"/>
    <n v="0"/>
    <x v="38"/>
    <x v="38"/>
    <x v="4"/>
    <s v="Kg"/>
    <n v="95"/>
    <n v="119.7"/>
    <x v="289"/>
    <n v="285"/>
    <n v="74.100000000000023"/>
  </r>
  <r>
    <x v="265"/>
    <s v="P0008"/>
    <x v="9"/>
    <x v="1"/>
    <x v="0"/>
    <n v="0"/>
    <x v="11"/>
    <x v="11"/>
    <x v="1"/>
    <s v="Kg"/>
    <n v="83"/>
    <n v="94.62"/>
    <x v="279"/>
    <n v="1162"/>
    <n v="162.68000000000006"/>
  </r>
  <r>
    <x v="266"/>
    <s v="P0028"/>
    <x v="5"/>
    <x v="0"/>
    <x v="0"/>
    <n v="0"/>
    <x v="33"/>
    <x v="33"/>
    <x v="4"/>
    <s v="No."/>
    <n v="37"/>
    <n v="41.81"/>
    <x v="98"/>
    <n v="296"/>
    <n v="38.480000000000018"/>
  </r>
  <r>
    <x v="267"/>
    <s v="P0039"/>
    <x v="12"/>
    <x v="1"/>
    <x v="1"/>
    <n v="0"/>
    <x v="34"/>
    <x v="34"/>
    <x v="2"/>
    <s v="No."/>
    <n v="37"/>
    <n v="42.55"/>
    <x v="290"/>
    <n v="481"/>
    <n v="72.149999999999977"/>
  </r>
  <r>
    <x v="267"/>
    <s v="P0021"/>
    <x v="3"/>
    <x v="2"/>
    <x v="0"/>
    <n v="0"/>
    <x v="32"/>
    <x v="32"/>
    <x v="0"/>
    <s v="Ft"/>
    <n v="126"/>
    <n v="162.54"/>
    <x v="195"/>
    <n v="756"/>
    <n v="219.24"/>
  </r>
  <r>
    <x v="268"/>
    <s v="P0026"/>
    <x v="3"/>
    <x v="2"/>
    <x v="1"/>
    <n v="0"/>
    <x v="42"/>
    <x v="42"/>
    <x v="4"/>
    <s v="No."/>
    <n v="18"/>
    <n v="24.66"/>
    <x v="181"/>
    <n v="108"/>
    <n v="39.960000000000008"/>
  </r>
  <r>
    <x v="269"/>
    <s v="P0042"/>
    <x v="2"/>
    <x v="0"/>
    <x v="0"/>
    <n v="0"/>
    <x v="15"/>
    <x v="15"/>
    <x v="2"/>
    <s v="Ft"/>
    <n v="120"/>
    <n v="162"/>
    <x v="291"/>
    <n v="1800"/>
    <n v="630"/>
  </r>
  <r>
    <x v="270"/>
    <s v="P0029"/>
    <x v="2"/>
    <x v="1"/>
    <x v="1"/>
    <n v="0"/>
    <x v="26"/>
    <x v="26"/>
    <x v="4"/>
    <s v="Lt"/>
    <n v="47"/>
    <n v="53.11"/>
    <x v="134"/>
    <n v="705"/>
    <n v="91.649999999999977"/>
  </r>
  <r>
    <x v="271"/>
    <s v="P0002"/>
    <x v="5"/>
    <x v="2"/>
    <x v="1"/>
    <n v="0"/>
    <x v="29"/>
    <x v="29"/>
    <x v="1"/>
    <s v="Kg"/>
    <n v="105"/>
    <n v="142.80000000000001"/>
    <x v="63"/>
    <n v="840"/>
    <n v="302.40000000000009"/>
  </r>
  <r>
    <x v="272"/>
    <s v="P0017"/>
    <x v="9"/>
    <x v="2"/>
    <x v="1"/>
    <n v="0"/>
    <x v="39"/>
    <x v="39"/>
    <x v="3"/>
    <s v="Ft"/>
    <n v="134"/>
    <n v="156.78"/>
    <x v="233"/>
    <n v="1876"/>
    <n v="318.92000000000007"/>
  </r>
  <r>
    <x v="273"/>
    <s v="P0040"/>
    <x v="6"/>
    <x v="1"/>
    <x v="1"/>
    <n v="0"/>
    <x v="23"/>
    <x v="23"/>
    <x v="2"/>
    <s v="Kg"/>
    <n v="90"/>
    <n v="115.2"/>
    <x v="292"/>
    <n v="900"/>
    <n v="252"/>
  </r>
  <r>
    <x v="273"/>
    <s v="P0001"/>
    <x v="10"/>
    <x v="2"/>
    <x v="1"/>
    <n v="0"/>
    <x v="1"/>
    <x v="1"/>
    <x v="1"/>
    <s v="Kg"/>
    <n v="98"/>
    <n v="103.88"/>
    <x v="69"/>
    <n v="392"/>
    <n v="23.519999999999982"/>
  </r>
  <r>
    <x v="274"/>
    <s v="P0004"/>
    <x v="5"/>
    <x v="2"/>
    <x v="0"/>
    <n v="0"/>
    <x v="5"/>
    <x v="5"/>
    <x v="1"/>
    <s v="Lt"/>
    <n v="44"/>
    <n v="48.84"/>
    <x v="293"/>
    <n v="352"/>
    <n v="38.720000000000027"/>
  </r>
  <r>
    <x v="275"/>
    <s v="P0018"/>
    <x v="1"/>
    <x v="2"/>
    <x v="1"/>
    <n v="0"/>
    <x v="30"/>
    <x v="30"/>
    <x v="3"/>
    <s v="No."/>
    <n v="37"/>
    <n v="49.21"/>
    <x v="294"/>
    <n v="259"/>
    <n v="85.470000000000027"/>
  </r>
  <r>
    <x v="276"/>
    <s v="P0012"/>
    <x v="1"/>
    <x v="1"/>
    <x v="0"/>
    <n v="0"/>
    <x v="35"/>
    <x v="35"/>
    <x v="3"/>
    <s v="Kg"/>
    <n v="73"/>
    <n v="94.17"/>
    <x v="248"/>
    <n v="511"/>
    <n v="148.19000000000005"/>
  </r>
  <r>
    <x v="277"/>
    <s v="P0034"/>
    <x v="10"/>
    <x v="2"/>
    <x v="1"/>
    <n v="0"/>
    <x v="19"/>
    <x v="19"/>
    <x v="4"/>
    <s v="Lt"/>
    <n v="55"/>
    <n v="58.3"/>
    <x v="33"/>
    <n v="220"/>
    <n v="13.199999999999989"/>
  </r>
  <r>
    <x v="277"/>
    <s v="P0043"/>
    <x v="7"/>
    <x v="2"/>
    <x v="0"/>
    <n v="0"/>
    <x v="28"/>
    <x v="28"/>
    <x v="2"/>
    <s v="Kg"/>
    <n v="67"/>
    <n v="83.08"/>
    <x v="295"/>
    <n v="804"/>
    <n v="192.96000000000004"/>
  </r>
  <r>
    <x v="278"/>
    <s v="P0033"/>
    <x v="2"/>
    <x v="2"/>
    <x v="1"/>
    <n v="0"/>
    <x v="38"/>
    <x v="38"/>
    <x v="4"/>
    <s v="Kg"/>
    <n v="95"/>
    <n v="119.7"/>
    <x v="296"/>
    <n v="1425"/>
    <n v="370.5"/>
  </r>
  <r>
    <x v="279"/>
    <s v="P0007"/>
    <x v="1"/>
    <x v="2"/>
    <x v="0"/>
    <n v="0"/>
    <x v="36"/>
    <x v="36"/>
    <x v="1"/>
    <s v="Lt"/>
    <n v="43"/>
    <n v="47.730000000000004"/>
    <x v="297"/>
    <n v="301"/>
    <n v="33.110000000000014"/>
  </r>
  <r>
    <x v="280"/>
    <s v="P0025"/>
    <x v="1"/>
    <x v="1"/>
    <x v="1"/>
    <n v="0"/>
    <x v="10"/>
    <x v="10"/>
    <x v="0"/>
    <s v="No."/>
    <n v="7"/>
    <n v="8.33"/>
    <x v="298"/>
    <n v="49"/>
    <n v="9.3100000000000023"/>
  </r>
  <r>
    <x v="280"/>
    <s v="P0015"/>
    <x v="5"/>
    <x v="2"/>
    <x v="0"/>
    <n v="0"/>
    <x v="18"/>
    <x v="18"/>
    <x v="3"/>
    <s v="No."/>
    <n v="12"/>
    <n v="15.719999999999999"/>
    <x v="299"/>
    <n v="96"/>
    <n v="29.759999999999991"/>
  </r>
  <r>
    <x v="281"/>
    <s v="P0041"/>
    <x v="13"/>
    <x v="2"/>
    <x v="1"/>
    <n v="0"/>
    <x v="41"/>
    <x v="41"/>
    <x v="2"/>
    <s v="Ft"/>
    <n v="138"/>
    <n v="173.88"/>
    <x v="300"/>
    <n v="276"/>
    <n v="71.759999999999991"/>
  </r>
  <r>
    <x v="282"/>
    <s v="P0018"/>
    <x v="13"/>
    <x v="2"/>
    <x v="0"/>
    <n v="0"/>
    <x v="30"/>
    <x v="30"/>
    <x v="3"/>
    <s v="No."/>
    <n v="37"/>
    <n v="49.21"/>
    <x v="265"/>
    <n v="74"/>
    <n v="24.42"/>
  </r>
  <r>
    <x v="283"/>
    <s v="P0032"/>
    <x v="7"/>
    <x v="1"/>
    <x v="1"/>
    <n v="0"/>
    <x v="25"/>
    <x v="25"/>
    <x v="4"/>
    <s v="Kg"/>
    <n v="89"/>
    <n v="117.48"/>
    <x v="112"/>
    <n v="1068"/>
    <n v="341.76"/>
  </r>
  <r>
    <x v="284"/>
    <s v="P0028"/>
    <x v="7"/>
    <x v="2"/>
    <x v="1"/>
    <n v="0"/>
    <x v="33"/>
    <x v="33"/>
    <x v="4"/>
    <s v="No."/>
    <n v="37"/>
    <n v="41.81"/>
    <x v="301"/>
    <n v="444"/>
    <n v="57.720000000000027"/>
  </r>
  <r>
    <x v="285"/>
    <s v="P0025"/>
    <x v="1"/>
    <x v="2"/>
    <x v="0"/>
    <n v="0"/>
    <x v="10"/>
    <x v="10"/>
    <x v="0"/>
    <s v="No."/>
    <n v="7"/>
    <n v="8.33"/>
    <x v="298"/>
    <n v="49"/>
    <n v="9.3100000000000023"/>
  </r>
  <r>
    <x v="286"/>
    <s v="P0033"/>
    <x v="0"/>
    <x v="2"/>
    <x v="0"/>
    <n v="0"/>
    <x v="38"/>
    <x v="38"/>
    <x v="4"/>
    <s v="Kg"/>
    <n v="95"/>
    <n v="119.7"/>
    <x v="126"/>
    <n v="855"/>
    <n v="222.29999999999995"/>
  </r>
  <r>
    <x v="287"/>
    <s v="P0004"/>
    <x v="13"/>
    <x v="1"/>
    <x v="0"/>
    <n v="0"/>
    <x v="5"/>
    <x v="5"/>
    <x v="1"/>
    <s v="Lt"/>
    <n v="44"/>
    <n v="48.84"/>
    <x v="252"/>
    <n v="88"/>
    <n v="9.6800000000000068"/>
  </r>
  <r>
    <x v="288"/>
    <s v="P0041"/>
    <x v="5"/>
    <x v="1"/>
    <x v="1"/>
    <n v="0"/>
    <x v="41"/>
    <x v="41"/>
    <x v="2"/>
    <s v="Ft"/>
    <n v="138"/>
    <n v="173.88"/>
    <x v="159"/>
    <n v="1104"/>
    <n v="287.03999999999996"/>
  </r>
  <r>
    <x v="289"/>
    <s v="P0010"/>
    <x v="7"/>
    <x v="2"/>
    <x v="0"/>
    <n v="0"/>
    <x v="14"/>
    <x v="14"/>
    <x v="3"/>
    <s v="Ft"/>
    <n v="148"/>
    <n v="164.28"/>
    <x v="302"/>
    <n v="1776"/>
    <n v="195.36000000000013"/>
  </r>
  <r>
    <x v="290"/>
    <s v="P0042"/>
    <x v="5"/>
    <x v="0"/>
    <x v="0"/>
    <n v="0"/>
    <x v="15"/>
    <x v="15"/>
    <x v="2"/>
    <s v="Ft"/>
    <n v="120"/>
    <n v="162"/>
    <x v="59"/>
    <n v="960"/>
    <n v="336"/>
  </r>
  <r>
    <x v="291"/>
    <s v="P0034"/>
    <x v="3"/>
    <x v="2"/>
    <x v="1"/>
    <n v="0"/>
    <x v="19"/>
    <x v="19"/>
    <x v="4"/>
    <s v="Lt"/>
    <n v="55"/>
    <n v="58.3"/>
    <x v="34"/>
    <n v="330"/>
    <n v="19.799999999999955"/>
  </r>
  <r>
    <x v="292"/>
    <s v="P0018"/>
    <x v="13"/>
    <x v="1"/>
    <x v="0"/>
    <n v="0"/>
    <x v="30"/>
    <x v="30"/>
    <x v="3"/>
    <s v="No."/>
    <n v="37"/>
    <n v="49.21"/>
    <x v="265"/>
    <n v="74"/>
    <n v="24.42"/>
  </r>
  <r>
    <x v="293"/>
    <s v="P0006"/>
    <x v="9"/>
    <x v="2"/>
    <x v="1"/>
    <n v="0"/>
    <x v="9"/>
    <x v="9"/>
    <x v="1"/>
    <s v="Kg"/>
    <n v="75"/>
    <n v="85.5"/>
    <x v="303"/>
    <n v="1050"/>
    <n v="147"/>
  </r>
  <r>
    <x v="293"/>
    <s v="P0027"/>
    <x v="8"/>
    <x v="1"/>
    <x v="0"/>
    <n v="0"/>
    <x v="24"/>
    <x v="24"/>
    <x v="4"/>
    <s v="Lt"/>
    <n v="48"/>
    <n v="57.120000000000005"/>
    <x v="275"/>
    <n v="48"/>
    <n v="9.1200000000000045"/>
  </r>
  <r>
    <x v="294"/>
    <s v="P0044"/>
    <x v="13"/>
    <x v="2"/>
    <x v="1"/>
    <n v="0"/>
    <x v="16"/>
    <x v="16"/>
    <x v="2"/>
    <s v="Kg"/>
    <n v="76"/>
    <n v="82.08"/>
    <x v="304"/>
    <n v="152"/>
    <n v="12.159999999999997"/>
  </r>
  <r>
    <x v="294"/>
    <s v="P0017"/>
    <x v="7"/>
    <x v="2"/>
    <x v="1"/>
    <n v="0"/>
    <x v="39"/>
    <x v="39"/>
    <x v="3"/>
    <s v="Ft"/>
    <n v="134"/>
    <n v="156.78"/>
    <x v="277"/>
    <n v="1608"/>
    <n v="273.36000000000013"/>
  </r>
  <r>
    <x v="294"/>
    <s v="P0003"/>
    <x v="12"/>
    <x v="1"/>
    <x v="1"/>
    <n v="0"/>
    <x v="4"/>
    <x v="4"/>
    <x v="1"/>
    <s v="Kg"/>
    <n v="71"/>
    <n v="80.94"/>
    <x v="305"/>
    <n v="923"/>
    <n v="129.22000000000003"/>
  </r>
  <r>
    <x v="295"/>
    <s v="P0003"/>
    <x v="6"/>
    <x v="1"/>
    <x v="0"/>
    <n v="0"/>
    <x v="4"/>
    <x v="4"/>
    <x v="1"/>
    <s v="Kg"/>
    <n v="71"/>
    <n v="80.94"/>
    <x v="306"/>
    <n v="710"/>
    <n v="99.399999999999977"/>
  </r>
  <r>
    <x v="295"/>
    <s v="P0026"/>
    <x v="8"/>
    <x v="1"/>
    <x v="1"/>
    <n v="0"/>
    <x v="42"/>
    <x v="42"/>
    <x v="4"/>
    <s v="No."/>
    <n v="18"/>
    <n v="24.66"/>
    <x v="307"/>
    <n v="18"/>
    <n v="6.66"/>
  </r>
  <r>
    <x v="296"/>
    <s v="P0012"/>
    <x v="4"/>
    <x v="2"/>
    <x v="1"/>
    <n v="0"/>
    <x v="35"/>
    <x v="35"/>
    <x v="3"/>
    <s v="Kg"/>
    <n v="73"/>
    <n v="94.17"/>
    <x v="278"/>
    <n v="365"/>
    <n v="105.85000000000002"/>
  </r>
  <r>
    <x v="297"/>
    <s v="P0016"/>
    <x v="0"/>
    <x v="1"/>
    <x v="0"/>
    <n v="0"/>
    <x v="20"/>
    <x v="20"/>
    <x v="3"/>
    <s v="No."/>
    <n v="13"/>
    <n v="16.64"/>
    <x v="308"/>
    <n v="117"/>
    <n v="32.759999999999991"/>
  </r>
  <r>
    <x v="298"/>
    <s v="P0016"/>
    <x v="13"/>
    <x v="2"/>
    <x v="0"/>
    <n v="0"/>
    <x v="20"/>
    <x v="20"/>
    <x v="3"/>
    <s v="No."/>
    <n v="13"/>
    <n v="16.64"/>
    <x v="256"/>
    <n v="26"/>
    <n v="7.2800000000000011"/>
  </r>
  <r>
    <x v="298"/>
    <s v="P0032"/>
    <x v="7"/>
    <x v="2"/>
    <x v="1"/>
    <n v="0"/>
    <x v="25"/>
    <x v="25"/>
    <x v="4"/>
    <s v="Kg"/>
    <n v="89"/>
    <n v="117.48"/>
    <x v="112"/>
    <n v="1068"/>
    <n v="341.76"/>
  </r>
  <r>
    <x v="298"/>
    <s v="P0021"/>
    <x v="14"/>
    <x v="2"/>
    <x v="1"/>
    <n v="0"/>
    <x v="32"/>
    <x v="32"/>
    <x v="0"/>
    <s v="Ft"/>
    <n v="126"/>
    <n v="162.54"/>
    <x v="309"/>
    <n v="1386"/>
    <n v="401.93999999999983"/>
  </r>
  <r>
    <x v="299"/>
    <s v="P0030"/>
    <x v="9"/>
    <x v="2"/>
    <x v="1"/>
    <n v="0"/>
    <x v="27"/>
    <x v="27"/>
    <x v="4"/>
    <s v="Ft"/>
    <n v="148"/>
    <n v="201.28"/>
    <x v="177"/>
    <n v="2072"/>
    <n v="745.92000000000007"/>
  </r>
  <r>
    <x v="300"/>
    <s v="P0011"/>
    <x v="6"/>
    <x v="0"/>
    <x v="1"/>
    <n v="0"/>
    <x v="31"/>
    <x v="31"/>
    <x v="3"/>
    <s v="Lt"/>
    <n v="44"/>
    <n v="48.4"/>
    <x v="216"/>
    <n v="440"/>
    <n v="44"/>
  </r>
  <r>
    <x v="300"/>
    <s v="P0015"/>
    <x v="1"/>
    <x v="2"/>
    <x v="0"/>
    <n v="0"/>
    <x v="18"/>
    <x v="18"/>
    <x v="3"/>
    <s v="No."/>
    <n v="12"/>
    <n v="15.719999999999999"/>
    <x v="310"/>
    <n v="84"/>
    <n v="26.039999999999992"/>
  </r>
  <r>
    <x v="301"/>
    <s v="P0029"/>
    <x v="5"/>
    <x v="1"/>
    <x v="0"/>
    <n v="0"/>
    <x v="26"/>
    <x v="26"/>
    <x v="4"/>
    <s v="Lt"/>
    <n v="47"/>
    <n v="53.11"/>
    <x v="67"/>
    <n v="376"/>
    <n v="48.879999999999995"/>
  </r>
  <r>
    <x v="301"/>
    <s v="P0010"/>
    <x v="13"/>
    <x v="1"/>
    <x v="1"/>
    <n v="0"/>
    <x v="14"/>
    <x v="14"/>
    <x v="3"/>
    <s v="Ft"/>
    <n v="148"/>
    <n v="164.28"/>
    <x v="311"/>
    <n v="296"/>
    <n v="32.56"/>
  </r>
  <r>
    <x v="302"/>
    <s v="P0007"/>
    <x v="11"/>
    <x v="1"/>
    <x v="0"/>
    <n v="0"/>
    <x v="36"/>
    <x v="36"/>
    <x v="1"/>
    <s v="Lt"/>
    <n v="43"/>
    <n v="47.730000000000004"/>
    <x v="312"/>
    <n v="129"/>
    <n v="14.189999999999998"/>
  </r>
  <r>
    <x v="303"/>
    <s v="P0023"/>
    <x v="12"/>
    <x v="2"/>
    <x v="0"/>
    <n v="0"/>
    <x v="17"/>
    <x v="17"/>
    <x v="0"/>
    <s v="Ft"/>
    <n v="141"/>
    <n v="149.46"/>
    <x v="103"/>
    <n v="1833"/>
    <n v="109.98000000000002"/>
  </r>
  <r>
    <x v="303"/>
    <s v="P0033"/>
    <x v="9"/>
    <x v="2"/>
    <x v="0"/>
    <n v="0"/>
    <x v="38"/>
    <x v="38"/>
    <x v="4"/>
    <s v="Kg"/>
    <n v="95"/>
    <n v="119.7"/>
    <x v="313"/>
    <n v="1330"/>
    <n v="345.79999999999995"/>
  </r>
  <r>
    <x v="304"/>
    <s v="P0016"/>
    <x v="10"/>
    <x v="2"/>
    <x v="0"/>
    <n v="0"/>
    <x v="20"/>
    <x v="20"/>
    <x v="3"/>
    <s v="No."/>
    <n v="13"/>
    <n v="16.64"/>
    <x v="120"/>
    <n v="52"/>
    <n v="14.560000000000002"/>
  </r>
  <r>
    <x v="305"/>
    <s v="P0044"/>
    <x v="14"/>
    <x v="1"/>
    <x v="0"/>
    <n v="0"/>
    <x v="16"/>
    <x v="16"/>
    <x v="2"/>
    <s v="Kg"/>
    <n v="76"/>
    <n v="82.08"/>
    <x v="314"/>
    <n v="836"/>
    <n v="66.88"/>
  </r>
  <r>
    <x v="305"/>
    <s v="P0029"/>
    <x v="9"/>
    <x v="2"/>
    <x v="1"/>
    <n v="0"/>
    <x v="26"/>
    <x v="26"/>
    <x v="4"/>
    <s v="Lt"/>
    <n v="47"/>
    <n v="53.11"/>
    <x v="220"/>
    <n v="658"/>
    <n v="85.539999999999964"/>
  </r>
  <r>
    <x v="306"/>
    <s v="P0005"/>
    <x v="4"/>
    <x v="2"/>
    <x v="1"/>
    <n v="0"/>
    <x v="7"/>
    <x v="7"/>
    <x v="1"/>
    <s v="Ft"/>
    <n v="133"/>
    <n v="155.61000000000001"/>
    <x v="315"/>
    <n v="665"/>
    <n v="113.05000000000007"/>
  </r>
  <r>
    <x v="307"/>
    <s v="P0019"/>
    <x v="12"/>
    <x v="0"/>
    <x v="1"/>
    <n v="0"/>
    <x v="40"/>
    <x v="40"/>
    <x v="3"/>
    <s v="Ft"/>
    <n v="150"/>
    <n v="210"/>
    <x v="87"/>
    <n v="1950"/>
    <n v="780"/>
  </r>
  <r>
    <x v="307"/>
    <s v="P0037"/>
    <x v="5"/>
    <x v="1"/>
    <x v="0"/>
    <n v="0"/>
    <x v="12"/>
    <x v="12"/>
    <x v="2"/>
    <s v="Kg"/>
    <n v="67"/>
    <n v="85.76"/>
    <x v="137"/>
    <n v="536"/>
    <n v="150.08000000000004"/>
  </r>
  <r>
    <x v="308"/>
    <s v="P0039"/>
    <x v="2"/>
    <x v="0"/>
    <x v="0"/>
    <n v="0"/>
    <x v="34"/>
    <x v="34"/>
    <x v="2"/>
    <s v="No."/>
    <n v="37"/>
    <n v="42.55"/>
    <x v="205"/>
    <n v="555"/>
    <n v="83.25"/>
  </r>
  <r>
    <x v="309"/>
    <s v="P0005"/>
    <x v="0"/>
    <x v="1"/>
    <x v="0"/>
    <n v="0"/>
    <x v="7"/>
    <x v="7"/>
    <x v="1"/>
    <s v="Ft"/>
    <n v="133"/>
    <n v="155.61000000000001"/>
    <x v="237"/>
    <n v="1197"/>
    <n v="203.49000000000024"/>
  </r>
  <r>
    <x v="309"/>
    <s v="P0039"/>
    <x v="4"/>
    <x v="2"/>
    <x v="0"/>
    <n v="0"/>
    <x v="34"/>
    <x v="34"/>
    <x v="2"/>
    <s v="No."/>
    <n v="37"/>
    <n v="42.55"/>
    <x v="316"/>
    <n v="185"/>
    <n v="27.75"/>
  </r>
  <r>
    <x v="310"/>
    <s v="P0006"/>
    <x v="3"/>
    <x v="1"/>
    <x v="1"/>
    <n v="0"/>
    <x v="9"/>
    <x v="9"/>
    <x v="1"/>
    <s v="Kg"/>
    <n v="75"/>
    <n v="85.5"/>
    <x v="146"/>
    <n v="450"/>
    <n v="63"/>
  </r>
  <r>
    <x v="310"/>
    <s v="P0043"/>
    <x v="3"/>
    <x v="2"/>
    <x v="1"/>
    <n v="0"/>
    <x v="28"/>
    <x v="28"/>
    <x v="2"/>
    <s v="Kg"/>
    <n v="67"/>
    <n v="83.08"/>
    <x v="317"/>
    <n v="402"/>
    <n v="96.480000000000018"/>
  </r>
  <r>
    <x v="310"/>
    <s v="P0025"/>
    <x v="4"/>
    <x v="2"/>
    <x v="1"/>
    <n v="0"/>
    <x v="10"/>
    <x v="10"/>
    <x v="0"/>
    <s v="No."/>
    <n v="7"/>
    <n v="8.33"/>
    <x v="318"/>
    <n v="35"/>
    <n v="6.6499999999999986"/>
  </r>
  <r>
    <x v="311"/>
    <s v="P0015"/>
    <x v="12"/>
    <x v="2"/>
    <x v="1"/>
    <n v="0"/>
    <x v="18"/>
    <x v="18"/>
    <x v="3"/>
    <s v="No."/>
    <n v="12"/>
    <n v="15.719999999999999"/>
    <x v="92"/>
    <n v="156"/>
    <n v="48.359999999999985"/>
  </r>
  <r>
    <x v="312"/>
    <s v="P0002"/>
    <x v="8"/>
    <x v="2"/>
    <x v="1"/>
    <n v="0"/>
    <x v="29"/>
    <x v="29"/>
    <x v="1"/>
    <s v="Kg"/>
    <n v="105"/>
    <n v="142.80000000000001"/>
    <x v="319"/>
    <n v="105"/>
    <n v="37.800000000000011"/>
  </r>
  <r>
    <x v="313"/>
    <s v="P0005"/>
    <x v="7"/>
    <x v="0"/>
    <x v="0"/>
    <n v="0"/>
    <x v="7"/>
    <x v="7"/>
    <x v="1"/>
    <s v="Ft"/>
    <n v="133"/>
    <n v="155.61000000000001"/>
    <x v="320"/>
    <n v="1596"/>
    <n v="271.32000000000016"/>
  </r>
  <r>
    <x v="314"/>
    <s v="P0041"/>
    <x v="0"/>
    <x v="2"/>
    <x v="0"/>
    <n v="0"/>
    <x v="41"/>
    <x v="41"/>
    <x v="2"/>
    <s v="Ft"/>
    <n v="138"/>
    <n v="173.88"/>
    <x v="236"/>
    <n v="1242"/>
    <n v="322.92000000000007"/>
  </r>
  <r>
    <x v="314"/>
    <s v="P0003"/>
    <x v="11"/>
    <x v="2"/>
    <x v="0"/>
    <n v="0"/>
    <x v="4"/>
    <x v="4"/>
    <x v="1"/>
    <s v="Kg"/>
    <n v="71"/>
    <n v="80.94"/>
    <x v="148"/>
    <n v="213"/>
    <n v="29.819999999999993"/>
  </r>
  <r>
    <x v="315"/>
    <s v="P0035"/>
    <x v="2"/>
    <x v="1"/>
    <x v="1"/>
    <n v="0"/>
    <x v="6"/>
    <x v="6"/>
    <x v="4"/>
    <s v="No."/>
    <n v="5"/>
    <n v="6.7"/>
    <x v="100"/>
    <n v="75"/>
    <n v="25.5"/>
  </r>
  <r>
    <x v="315"/>
    <s v="P0038"/>
    <x v="10"/>
    <x v="2"/>
    <x v="1"/>
    <n v="0"/>
    <x v="2"/>
    <x v="2"/>
    <x v="2"/>
    <s v="Kg"/>
    <n v="72"/>
    <n v="79.92"/>
    <x v="321"/>
    <n v="288"/>
    <n v="31.680000000000007"/>
  </r>
  <r>
    <x v="316"/>
    <s v="P0029"/>
    <x v="11"/>
    <x v="2"/>
    <x v="1"/>
    <n v="0"/>
    <x v="26"/>
    <x v="26"/>
    <x v="4"/>
    <s v="Lt"/>
    <n v="47"/>
    <n v="53.11"/>
    <x v="215"/>
    <n v="141"/>
    <n v="18.329999999999984"/>
  </r>
  <r>
    <x v="317"/>
    <s v="P0037"/>
    <x v="2"/>
    <x v="1"/>
    <x v="0"/>
    <n v="0"/>
    <x v="12"/>
    <x v="12"/>
    <x v="2"/>
    <s v="Kg"/>
    <n v="67"/>
    <n v="85.76"/>
    <x v="250"/>
    <n v="1005"/>
    <n v="281.40000000000009"/>
  </r>
  <r>
    <x v="318"/>
    <s v="P0026"/>
    <x v="9"/>
    <x v="1"/>
    <x v="1"/>
    <n v="0"/>
    <x v="42"/>
    <x v="42"/>
    <x v="4"/>
    <s v="No."/>
    <n v="18"/>
    <n v="24.66"/>
    <x v="266"/>
    <n v="252"/>
    <n v="93.240000000000009"/>
  </r>
  <r>
    <x v="319"/>
    <s v="P0033"/>
    <x v="5"/>
    <x v="0"/>
    <x v="1"/>
    <n v="0"/>
    <x v="38"/>
    <x v="38"/>
    <x v="4"/>
    <s v="Kg"/>
    <n v="95"/>
    <n v="119.7"/>
    <x v="322"/>
    <n v="760"/>
    <n v="197.60000000000002"/>
  </r>
  <r>
    <x v="320"/>
    <s v="P0033"/>
    <x v="3"/>
    <x v="2"/>
    <x v="0"/>
    <n v="0"/>
    <x v="38"/>
    <x v="38"/>
    <x v="4"/>
    <s v="Kg"/>
    <n v="95"/>
    <n v="119.7"/>
    <x v="109"/>
    <n v="570"/>
    <n v="148.20000000000005"/>
  </r>
  <r>
    <x v="320"/>
    <s v="P0001"/>
    <x v="6"/>
    <x v="2"/>
    <x v="0"/>
    <n v="0"/>
    <x v="1"/>
    <x v="1"/>
    <x v="1"/>
    <s v="Kg"/>
    <n v="98"/>
    <n v="103.88"/>
    <x v="323"/>
    <n v="980"/>
    <n v="58.799999999999955"/>
  </r>
  <r>
    <x v="321"/>
    <s v="P0018"/>
    <x v="9"/>
    <x v="1"/>
    <x v="0"/>
    <n v="0"/>
    <x v="30"/>
    <x v="30"/>
    <x v="3"/>
    <s v="No."/>
    <n v="37"/>
    <n v="49.21"/>
    <x v="324"/>
    <n v="518"/>
    <n v="170.94000000000005"/>
  </r>
  <r>
    <x v="321"/>
    <s v="P0026"/>
    <x v="4"/>
    <x v="2"/>
    <x v="1"/>
    <n v="0"/>
    <x v="42"/>
    <x v="42"/>
    <x v="4"/>
    <s v="No."/>
    <n v="18"/>
    <n v="24.66"/>
    <x v="325"/>
    <n v="90"/>
    <n v="33.299999999999997"/>
  </r>
  <r>
    <x v="322"/>
    <s v="P0043"/>
    <x v="7"/>
    <x v="1"/>
    <x v="0"/>
    <n v="0"/>
    <x v="28"/>
    <x v="28"/>
    <x v="2"/>
    <s v="Kg"/>
    <n v="67"/>
    <n v="83.08"/>
    <x v="295"/>
    <n v="804"/>
    <n v="192.96000000000004"/>
  </r>
  <r>
    <x v="323"/>
    <s v="P0012"/>
    <x v="7"/>
    <x v="2"/>
    <x v="0"/>
    <n v="0"/>
    <x v="35"/>
    <x v="35"/>
    <x v="3"/>
    <s v="Kg"/>
    <n v="73"/>
    <n v="94.17"/>
    <x v="326"/>
    <n v="876"/>
    <n v="254.03999999999996"/>
  </r>
  <r>
    <x v="324"/>
    <s v="P0032"/>
    <x v="9"/>
    <x v="2"/>
    <x v="0"/>
    <n v="0"/>
    <x v="25"/>
    <x v="25"/>
    <x v="4"/>
    <s v="Kg"/>
    <n v="89"/>
    <n v="117.48"/>
    <x v="242"/>
    <n v="1246"/>
    <n v="398.72"/>
  </r>
  <r>
    <x v="324"/>
    <s v="P0032"/>
    <x v="5"/>
    <x v="2"/>
    <x v="1"/>
    <n v="0"/>
    <x v="25"/>
    <x v="25"/>
    <x v="4"/>
    <s v="Kg"/>
    <n v="89"/>
    <n v="117.48"/>
    <x v="327"/>
    <n v="712"/>
    <n v="227.84000000000003"/>
  </r>
  <r>
    <x v="325"/>
    <s v="P0036"/>
    <x v="10"/>
    <x v="2"/>
    <x v="1"/>
    <n v="0"/>
    <x v="43"/>
    <x v="43"/>
    <x v="4"/>
    <s v="Kg"/>
    <n v="90"/>
    <n v="96.3"/>
    <x v="328"/>
    <n v="360"/>
    <n v="25.199999999999989"/>
  </r>
  <r>
    <x v="325"/>
    <s v="P0044"/>
    <x v="0"/>
    <x v="2"/>
    <x v="1"/>
    <n v="0"/>
    <x v="16"/>
    <x v="16"/>
    <x v="2"/>
    <s v="Kg"/>
    <n v="76"/>
    <n v="82.08"/>
    <x v="29"/>
    <n v="684"/>
    <n v="54.720000000000027"/>
  </r>
  <r>
    <x v="325"/>
    <s v="P0038"/>
    <x v="11"/>
    <x v="0"/>
    <x v="1"/>
    <n v="0"/>
    <x v="2"/>
    <x v="2"/>
    <x v="2"/>
    <s v="Kg"/>
    <n v="72"/>
    <n v="79.92"/>
    <x v="329"/>
    <n v="216"/>
    <n v="23.759999999999991"/>
  </r>
  <r>
    <x v="326"/>
    <s v="P0034"/>
    <x v="12"/>
    <x v="2"/>
    <x v="0"/>
    <n v="0"/>
    <x v="19"/>
    <x v="19"/>
    <x v="4"/>
    <s v="Lt"/>
    <n v="55"/>
    <n v="58.3"/>
    <x v="330"/>
    <n v="715"/>
    <n v="42.899999999999977"/>
  </r>
  <r>
    <x v="327"/>
    <s v="P0011"/>
    <x v="4"/>
    <x v="2"/>
    <x v="1"/>
    <n v="0"/>
    <x v="31"/>
    <x v="31"/>
    <x v="3"/>
    <s v="Lt"/>
    <n v="44"/>
    <n v="48.4"/>
    <x v="331"/>
    <n v="220"/>
    <n v="22"/>
  </r>
  <r>
    <x v="328"/>
    <s v="P0007"/>
    <x v="2"/>
    <x v="2"/>
    <x v="0"/>
    <n v="0"/>
    <x v="36"/>
    <x v="36"/>
    <x v="1"/>
    <s v="Lt"/>
    <n v="43"/>
    <n v="47.730000000000004"/>
    <x v="198"/>
    <n v="645"/>
    <n v="70.950000000000045"/>
  </r>
  <r>
    <x v="329"/>
    <s v="P0035"/>
    <x v="8"/>
    <x v="2"/>
    <x v="0"/>
    <n v="0"/>
    <x v="6"/>
    <x v="6"/>
    <x v="4"/>
    <s v="No."/>
    <n v="5"/>
    <n v="6.7"/>
    <x v="13"/>
    <n v="5"/>
    <n v="1.7000000000000002"/>
  </r>
  <r>
    <x v="330"/>
    <s v="P0038"/>
    <x v="9"/>
    <x v="1"/>
    <x v="0"/>
    <n v="0"/>
    <x v="2"/>
    <x v="2"/>
    <x v="2"/>
    <s v="Kg"/>
    <n v="72"/>
    <n v="79.92"/>
    <x v="194"/>
    <n v="1008"/>
    <n v="110.88000000000011"/>
  </r>
  <r>
    <x v="331"/>
    <s v="P0019"/>
    <x v="0"/>
    <x v="2"/>
    <x v="0"/>
    <n v="0"/>
    <x v="40"/>
    <x v="40"/>
    <x v="3"/>
    <s v="Ft"/>
    <n v="150"/>
    <n v="210"/>
    <x v="179"/>
    <n v="1350"/>
    <n v="540"/>
  </r>
  <r>
    <x v="331"/>
    <s v="P0044"/>
    <x v="7"/>
    <x v="1"/>
    <x v="0"/>
    <n v="0"/>
    <x v="16"/>
    <x v="16"/>
    <x v="2"/>
    <s v="Kg"/>
    <n v="76"/>
    <n v="82.08"/>
    <x v="332"/>
    <n v="912"/>
    <n v="72.960000000000036"/>
  </r>
  <r>
    <x v="332"/>
    <s v="P0008"/>
    <x v="6"/>
    <x v="2"/>
    <x v="0"/>
    <n v="0"/>
    <x v="11"/>
    <x v="11"/>
    <x v="1"/>
    <s v="Kg"/>
    <n v="83"/>
    <n v="94.62"/>
    <x v="333"/>
    <n v="830"/>
    <n v="116.20000000000005"/>
  </r>
  <r>
    <x v="333"/>
    <s v="P0002"/>
    <x v="2"/>
    <x v="1"/>
    <x v="0"/>
    <n v="0"/>
    <x v="29"/>
    <x v="29"/>
    <x v="1"/>
    <s v="Kg"/>
    <n v="105"/>
    <n v="142.80000000000001"/>
    <x v="334"/>
    <n v="1575"/>
    <n v="567"/>
  </r>
  <r>
    <x v="334"/>
    <s v="P0044"/>
    <x v="2"/>
    <x v="0"/>
    <x v="0"/>
    <n v="0"/>
    <x v="16"/>
    <x v="16"/>
    <x v="2"/>
    <s v="Kg"/>
    <n v="76"/>
    <n v="82.08"/>
    <x v="138"/>
    <n v="1140"/>
    <n v="91.200000000000045"/>
  </r>
  <r>
    <x v="335"/>
    <s v="P0015"/>
    <x v="6"/>
    <x v="2"/>
    <x v="1"/>
    <n v="0"/>
    <x v="18"/>
    <x v="18"/>
    <x v="3"/>
    <s v="No."/>
    <n v="12"/>
    <n v="15.719999999999999"/>
    <x v="335"/>
    <n v="120"/>
    <n v="37.199999999999989"/>
  </r>
  <r>
    <x v="336"/>
    <s v="P0036"/>
    <x v="11"/>
    <x v="1"/>
    <x v="0"/>
    <n v="0"/>
    <x v="43"/>
    <x v="43"/>
    <x v="4"/>
    <s v="Kg"/>
    <n v="90"/>
    <n v="96.3"/>
    <x v="336"/>
    <n v="270"/>
    <n v="18.899999999999977"/>
  </r>
  <r>
    <x v="337"/>
    <s v="P0024"/>
    <x v="9"/>
    <x v="1"/>
    <x v="1"/>
    <n v="0"/>
    <x v="0"/>
    <x v="0"/>
    <x v="0"/>
    <s v="Ft"/>
    <n v="144"/>
    <n v="156.96"/>
    <x v="65"/>
    <n v="2016"/>
    <n v="181.44000000000005"/>
  </r>
  <r>
    <x v="338"/>
    <s v="P0042"/>
    <x v="11"/>
    <x v="2"/>
    <x v="1"/>
    <n v="0"/>
    <x v="15"/>
    <x v="15"/>
    <x v="2"/>
    <s v="Ft"/>
    <n v="120"/>
    <n v="162"/>
    <x v="75"/>
    <n v="360"/>
    <n v="126"/>
  </r>
  <r>
    <x v="339"/>
    <s v="P0038"/>
    <x v="5"/>
    <x v="2"/>
    <x v="0"/>
    <n v="0"/>
    <x v="2"/>
    <x v="2"/>
    <x v="2"/>
    <s v="Kg"/>
    <n v="72"/>
    <n v="79.92"/>
    <x v="282"/>
    <n v="576"/>
    <n v="63.360000000000014"/>
  </r>
  <r>
    <x v="340"/>
    <s v="P0012"/>
    <x v="2"/>
    <x v="0"/>
    <x v="0"/>
    <n v="0"/>
    <x v="35"/>
    <x v="35"/>
    <x v="3"/>
    <s v="Kg"/>
    <n v="73"/>
    <n v="94.17"/>
    <x v="337"/>
    <n v="1095"/>
    <n v="317.54999999999995"/>
  </r>
  <r>
    <x v="341"/>
    <s v="P0015"/>
    <x v="2"/>
    <x v="0"/>
    <x v="1"/>
    <n v="0"/>
    <x v="18"/>
    <x v="18"/>
    <x v="3"/>
    <s v="No."/>
    <n v="12"/>
    <n v="15.719999999999999"/>
    <x v="338"/>
    <n v="180"/>
    <n v="55.799999999999983"/>
  </r>
  <r>
    <x v="341"/>
    <s v="P0030"/>
    <x v="2"/>
    <x v="2"/>
    <x v="1"/>
    <n v="0"/>
    <x v="27"/>
    <x v="27"/>
    <x v="4"/>
    <s v="Ft"/>
    <n v="148"/>
    <n v="201.28"/>
    <x v="232"/>
    <n v="2220"/>
    <n v="799.19999999999982"/>
  </r>
  <r>
    <x v="341"/>
    <s v="P0035"/>
    <x v="4"/>
    <x v="2"/>
    <x v="1"/>
    <n v="0"/>
    <x v="6"/>
    <x v="6"/>
    <x v="4"/>
    <s v="No."/>
    <n v="5"/>
    <n v="6.7"/>
    <x v="339"/>
    <n v="25"/>
    <n v="8.5"/>
  </r>
  <r>
    <x v="342"/>
    <s v="P0020"/>
    <x v="14"/>
    <x v="1"/>
    <x v="0"/>
    <n v="0"/>
    <x v="21"/>
    <x v="21"/>
    <x v="0"/>
    <s v="Lt"/>
    <n v="61"/>
    <n v="76.25"/>
    <x v="340"/>
    <n v="671"/>
    <n v="167.75"/>
  </r>
  <r>
    <x v="343"/>
    <s v="P0008"/>
    <x v="6"/>
    <x v="2"/>
    <x v="0"/>
    <n v="0"/>
    <x v="11"/>
    <x v="11"/>
    <x v="1"/>
    <s v="Kg"/>
    <n v="83"/>
    <n v="94.62"/>
    <x v="333"/>
    <n v="830"/>
    <n v="116.20000000000005"/>
  </r>
  <r>
    <x v="344"/>
    <s v="P0019"/>
    <x v="2"/>
    <x v="2"/>
    <x v="1"/>
    <n v="0"/>
    <x v="40"/>
    <x v="40"/>
    <x v="3"/>
    <s v="Ft"/>
    <n v="150"/>
    <n v="210"/>
    <x v="341"/>
    <n v="2250"/>
    <n v="900"/>
  </r>
  <r>
    <x v="345"/>
    <s v="P0043"/>
    <x v="12"/>
    <x v="2"/>
    <x v="1"/>
    <n v="0"/>
    <x v="28"/>
    <x v="28"/>
    <x v="2"/>
    <s v="Kg"/>
    <n v="67"/>
    <n v="83.08"/>
    <x v="342"/>
    <n v="871"/>
    <n v="209.03999999999996"/>
  </r>
  <r>
    <x v="345"/>
    <s v="P0015"/>
    <x v="12"/>
    <x v="1"/>
    <x v="0"/>
    <n v="0"/>
    <x v="18"/>
    <x v="18"/>
    <x v="3"/>
    <s v="No."/>
    <n v="12"/>
    <n v="15.719999999999999"/>
    <x v="92"/>
    <n v="156"/>
    <n v="48.359999999999985"/>
  </r>
  <r>
    <x v="345"/>
    <s v="P0042"/>
    <x v="12"/>
    <x v="2"/>
    <x v="1"/>
    <n v="0"/>
    <x v="15"/>
    <x v="15"/>
    <x v="2"/>
    <s v="Ft"/>
    <n v="120"/>
    <n v="162"/>
    <x v="343"/>
    <n v="1560"/>
    <n v="546"/>
  </r>
  <r>
    <x v="346"/>
    <s v="P0040"/>
    <x v="12"/>
    <x v="1"/>
    <x v="1"/>
    <n v="0"/>
    <x v="23"/>
    <x v="23"/>
    <x v="2"/>
    <s v="Kg"/>
    <n v="90"/>
    <n v="115.2"/>
    <x v="344"/>
    <n v="1170"/>
    <n v="327.60000000000014"/>
  </r>
  <r>
    <x v="347"/>
    <s v="P0036"/>
    <x v="14"/>
    <x v="0"/>
    <x v="1"/>
    <n v="0"/>
    <x v="43"/>
    <x v="43"/>
    <x v="4"/>
    <s v="Kg"/>
    <n v="90"/>
    <n v="96.3"/>
    <x v="345"/>
    <n v="990"/>
    <n v="69.299999999999955"/>
  </r>
  <r>
    <x v="347"/>
    <s v="P0019"/>
    <x v="6"/>
    <x v="0"/>
    <x v="0"/>
    <n v="0"/>
    <x v="40"/>
    <x v="40"/>
    <x v="3"/>
    <s v="Ft"/>
    <n v="150"/>
    <n v="210"/>
    <x v="346"/>
    <n v="1500"/>
    <n v="600"/>
  </r>
  <r>
    <x v="348"/>
    <s v="P0027"/>
    <x v="5"/>
    <x v="1"/>
    <x v="1"/>
    <n v="0"/>
    <x v="24"/>
    <x v="24"/>
    <x v="4"/>
    <s v="Lt"/>
    <n v="48"/>
    <n v="57.120000000000005"/>
    <x v="185"/>
    <n v="384"/>
    <n v="72.960000000000036"/>
  </r>
  <r>
    <x v="349"/>
    <s v="P0018"/>
    <x v="1"/>
    <x v="2"/>
    <x v="0"/>
    <n v="0"/>
    <x v="30"/>
    <x v="30"/>
    <x v="3"/>
    <s v="No."/>
    <n v="37"/>
    <n v="49.21"/>
    <x v="294"/>
    <n v="259"/>
    <n v="85.470000000000027"/>
  </r>
  <r>
    <x v="350"/>
    <s v="P0027"/>
    <x v="6"/>
    <x v="0"/>
    <x v="1"/>
    <n v="0"/>
    <x v="24"/>
    <x v="24"/>
    <x v="4"/>
    <s v="Lt"/>
    <n v="48"/>
    <n v="57.120000000000005"/>
    <x v="47"/>
    <n v="480"/>
    <n v="91.200000000000045"/>
  </r>
  <r>
    <x v="351"/>
    <s v="P0002"/>
    <x v="8"/>
    <x v="2"/>
    <x v="1"/>
    <n v="0"/>
    <x v="29"/>
    <x v="29"/>
    <x v="1"/>
    <s v="Kg"/>
    <n v="105"/>
    <n v="142.80000000000001"/>
    <x v="319"/>
    <n v="105"/>
    <n v="37.800000000000011"/>
  </r>
  <r>
    <x v="352"/>
    <s v="P0012"/>
    <x v="9"/>
    <x v="2"/>
    <x v="1"/>
    <n v="0"/>
    <x v="35"/>
    <x v="35"/>
    <x v="3"/>
    <s v="Kg"/>
    <n v="73"/>
    <n v="94.17"/>
    <x v="58"/>
    <n v="1022"/>
    <n v="296.38000000000011"/>
  </r>
  <r>
    <x v="353"/>
    <s v="P0017"/>
    <x v="5"/>
    <x v="1"/>
    <x v="0"/>
    <n v="0"/>
    <x v="39"/>
    <x v="39"/>
    <x v="3"/>
    <s v="Ft"/>
    <n v="134"/>
    <n v="156.78"/>
    <x v="347"/>
    <n v="1072"/>
    <n v="182.24"/>
  </r>
  <r>
    <x v="354"/>
    <s v="P0034"/>
    <x v="5"/>
    <x v="2"/>
    <x v="1"/>
    <n v="0"/>
    <x v="19"/>
    <x v="19"/>
    <x v="4"/>
    <s v="Lt"/>
    <n v="55"/>
    <n v="58.3"/>
    <x v="348"/>
    <n v="440"/>
    <n v="26.399999999999977"/>
  </r>
  <r>
    <x v="355"/>
    <s v="P0020"/>
    <x v="3"/>
    <x v="2"/>
    <x v="1"/>
    <n v="0"/>
    <x v="21"/>
    <x v="21"/>
    <x v="0"/>
    <s v="Lt"/>
    <n v="61"/>
    <n v="76.25"/>
    <x v="349"/>
    <n v="366"/>
    <n v="91.5"/>
  </r>
  <r>
    <x v="356"/>
    <s v="P0036"/>
    <x v="7"/>
    <x v="1"/>
    <x v="0"/>
    <n v="0"/>
    <x v="43"/>
    <x v="43"/>
    <x v="4"/>
    <s v="Kg"/>
    <n v="90"/>
    <n v="96.3"/>
    <x v="180"/>
    <n v="1080"/>
    <n v="75.599999999999909"/>
  </r>
  <r>
    <x v="357"/>
    <s v="P0004"/>
    <x v="4"/>
    <x v="2"/>
    <x v="1"/>
    <n v="0"/>
    <x v="5"/>
    <x v="5"/>
    <x v="1"/>
    <s v="Lt"/>
    <n v="44"/>
    <n v="48.84"/>
    <x v="7"/>
    <n v="220"/>
    <n v="24.200000000000017"/>
  </r>
  <r>
    <x v="358"/>
    <s v="P0032"/>
    <x v="4"/>
    <x v="2"/>
    <x v="0"/>
    <n v="0"/>
    <x v="25"/>
    <x v="25"/>
    <x v="4"/>
    <s v="Kg"/>
    <n v="89"/>
    <n v="117.48"/>
    <x v="350"/>
    <n v="445"/>
    <n v="142.39999999999998"/>
  </r>
  <r>
    <x v="359"/>
    <s v="P0034"/>
    <x v="2"/>
    <x v="2"/>
    <x v="0"/>
    <n v="0"/>
    <x v="19"/>
    <x v="19"/>
    <x v="4"/>
    <s v="Lt"/>
    <n v="55"/>
    <n v="58.3"/>
    <x v="351"/>
    <n v="825"/>
    <n v="49.5"/>
  </r>
  <r>
    <x v="360"/>
    <s v="P0031"/>
    <x v="5"/>
    <x v="2"/>
    <x v="1"/>
    <n v="0"/>
    <x v="8"/>
    <x v="8"/>
    <x v="4"/>
    <s v="Kg"/>
    <n v="93"/>
    <n v="104.16"/>
    <x v="352"/>
    <n v="744"/>
    <n v="89.279999999999973"/>
  </r>
  <r>
    <x v="361"/>
    <s v="P0015"/>
    <x v="13"/>
    <x v="2"/>
    <x v="0"/>
    <n v="0"/>
    <x v="18"/>
    <x v="18"/>
    <x v="3"/>
    <s v="No."/>
    <n v="12"/>
    <n v="15.719999999999999"/>
    <x v="128"/>
    <n v="24"/>
    <n v="7.4399999999999977"/>
  </r>
  <r>
    <x v="362"/>
    <s v="P0028"/>
    <x v="4"/>
    <x v="0"/>
    <x v="1"/>
    <n v="0"/>
    <x v="33"/>
    <x v="33"/>
    <x v="4"/>
    <s v="No."/>
    <n v="37"/>
    <n v="41.81"/>
    <x v="353"/>
    <n v="185"/>
    <n v="24.050000000000011"/>
  </r>
  <r>
    <x v="363"/>
    <s v="P0026"/>
    <x v="6"/>
    <x v="2"/>
    <x v="1"/>
    <n v="0"/>
    <x v="42"/>
    <x v="42"/>
    <x v="4"/>
    <s v="No."/>
    <n v="18"/>
    <n v="24.66"/>
    <x v="217"/>
    <n v="180"/>
    <n v="66.599999999999994"/>
  </r>
  <r>
    <x v="363"/>
    <s v="P0044"/>
    <x v="2"/>
    <x v="2"/>
    <x v="1"/>
    <n v="0"/>
    <x v="16"/>
    <x v="16"/>
    <x v="2"/>
    <s v="Kg"/>
    <n v="76"/>
    <n v="82.08"/>
    <x v="138"/>
    <n v="1140"/>
    <n v="91.200000000000045"/>
  </r>
  <r>
    <x v="364"/>
    <s v="P0038"/>
    <x v="7"/>
    <x v="2"/>
    <x v="1"/>
    <n v="0"/>
    <x v="2"/>
    <x v="2"/>
    <x v="2"/>
    <s v="Kg"/>
    <n v="72"/>
    <n v="79.92"/>
    <x v="354"/>
    <n v="864"/>
    <n v="95.039999999999964"/>
  </r>
  <r>
    <x v="364"/>
    <s v="P0016"/>
    <x v="12"/>
    <x v="2"/>
    <x v="0"/>
    <n v="0"/>
    <x v="20"/>
    <x v="20"/>
    <x v="3"/>
    <s v="No."/>
    <n v="13"/>
    <n v="16.64"/>
    <x v="36"/>
    <n v="169"/>
    <n v="47.319999999999993"/>
  </r>
  <r>
    <x v="364"/>
    <s v="P0038"/>
    <x v="4"/>
    <x v="2"/>
    <x v="1"/>
    <n v="0"/>
    <x v="2"/>
    <x v="2"/>
    <x v="2"/>
    <s v="Kg"/>
    <n v="72"/>
    <n v="79.92"/>
    <x v="182"/>
    <n v="360"/>
    <n v="39.600000000000023"/>
  </r>
  <r>
    <x v="365"/>
    <s v="P0027"/>
    <x v="4"/>
    <x v="2"/>
    <x v="0"/>
    <n v="0"/>
    <x v="24"/>
    <x v="24"/>
    <x v="4"/>
    <s v="Lt"/>
    <n v="48"/>
    <n v="57.120000000000005"/>
    <x v="259"/>
    <n v="240"/>
    <n v="45.600000000000023"/>
  </r>
  <r>
    <x v="365"/>
    <s v="P0013"/>
    <x v="0"/>
    <x v="0"/>
    <x v="0"/>
    <n v="0"/>
    <x v="3"/>
    <x v="3"/>
    <x v="3"/>
    <s v="Kg"/>
    <n v="112"/>
    <n v="122.08"/>
    <x v="355"/>
    <n v="1008"/>
    <n v="90.720000000000027"/>
  </r>
  <r>
    <x v="365"/>
    <s v="P0014"/>
    <x v="6"/>
    <x v="1"/>
    <x v="1"/>
    <n v="0"/>
    <x v="13"/>
    <x v="13"/>
    <x v="3"/>
    <s v="Kg"/>
    <n v="112"/>
    <n v="146.72"/>
    <x v="356"/>
    <n v="1120"/>
    <n v="347.20000000000005"/>
  </r>
  <r>
    <x v="366"/>
    <s v="P0030"/>
    <x v="0"/>
    <x v="0"/>
    <x v="1"/>
    <n v="0"/>
    <x v="27"/>
    <x v="27"/>
    <x v="4"/>
    <s v="Ft"/>
    <n v="148"/>
    <n v="201.28"/>
    <x v="357"/>
    <n v="1332"/>
    <n v="479.52"/>
  </r>
  <r>
    <x v="366"/>
    <s v="P0041"/>
    <x v="6"/>
    <x v="0"/>
    <x v="0"/>
    <n v="0"/>
    <x v="41"/>
    <x v="41"/>
    <x v="2"/>
    <s v="Ft"/>
    <n v="138"/>
    <n v="173.88"/>
    <x v="285"/>
    <n v="1380"/>
    <n v="358.79999999999995"/>
  </r>
  <r>
    <x v="367"/>
    <s v="P0005"/>
    <x v="10"/>
    <x v="2"/>
    <x v="1"/>
    <n v="0"/>
    <x v="7"/>
    <x v="7"/>
    <x v="1"/>
    <s v="Ft"/>
    <n v="133"/>
    <n v="155.61000000000001"/>
    <x v="144"/>
    <n v="532"/>
    <n v="90.440000000000055"/>
  </r>
  <r>
    <x v="368"/>
    <s v="P0009"/>
    <x v="12"/>
    <x v="2"/>
    <x v="0"/>
    <n v="0"/>
    <x v="37"/>
    <x v="37"/>
    <x v="1"/>
    <s v="No."/>
    <n v="6"/>
    <n v="7.8599999999999994"/>
    <x v="93"/>
    <n v="78"/>
    <n v="24.179999999999993"/>
  </r>
  <r>
    <x v="369"/>
    <s v="P0044"/>
    <x v="1"/>
    <x v="2"/>
    <x v="0"/>
    <n v="0"/>
    <x v="16"/>
    <x v="16"/>
    <x v="2"/>
    <s v="Kg"/>
    <n v="76"/>
    <n v="82.08"/>
    <x v="358"/>
    <n v="532"/>
    <n v="42.559999999999945"/>
  </r>
  <r>
    <x v="369"/>
    <s v="P0011"/>
    <x v="9"/>
    <x v="2"/>
    <x v="1"/>
    <n v="0"/>
    <x v="31"/>
    <x v="31"/>
    <x v="3"/>
    <s v="Lt"/>
    <n v="44"/>
    <n v="48.4"/>
    <x v="226"/>
    <n v="616"/>
    <n v="61.600000000000023"/>
  </r>
  <r>
    <x v="369"/>
    <s v="P0009"/>
    <x v="14"/>
    <x v="1"/>
    <x v="0"/>
    <n v="0"/>
    <x v="37"/>
    <x v="37"/>
    <x v="1"/>
    <s v="No."/>
    <n v="6"/>
    <n v="7.8599999999999994"/>
    <x v="359"/>
    <n v="66"/>
    <n v="20.459999999999994"/>
  </r>
  <r>
    <x v="370"/>
    <s v="P0006"/>
    <x v="6"/>
    <x v="2"/>
    <x v="0"/>
    <n v="0"/>
    <x v="9"/>
    <x v="9"/>
    <x v="1"/>
    <s v="Kg"/>
    <n v="75"/>
    <n v="85.5"/>
    <x v="360"/>
    <n v="750"/>
    <n v="105"/>
  </r>
  <r>
    <x v="371"/>
    <s v="P0008"/>
    <x v="2"/>
    <x v="2"/>
    <x v="0"/>
    <n v="0"/>
    <x v="11"/>
    <x v="11"/>
    <x v="1"/>
    <s v="Kg"/>
    <n v="83"/>
    <n v="94.62"/>
    <x v="94"/>
    <n v="1245"/>
    <n v="174.30000000000018"/>
  </r>
  <r>
    <x v="371"/>
    <s v="P0042"/>
    <x v="8"/>
    <x v="0"/>
    <x v="1"/>
    <n v="0"/>
    <x v="15"/>
    <x v="15"/>
    <x v="2"/>
    <s v="Ft"/>
    <n v="120"/>
    <n v="162"/>
    <x v="70"/>
    <n v="120"/>
    <n v="42"/>
  </r>
  <r>
    <x v="372"/>
    <s v="P0041"/>
    <x v="9"/>
    <x v="2"/>
    <x v="0"/>
    <n v="0"/>
    <x v="41"/>
    <x v="41"/>
    <x v="2"/>
    <s v="Ft"/>
    <n v="138"/>
    <n v="173.88"/>
    <x v="219"/>
    <n v="1932"/>
    <n v="502.31999999999971"/>
  </r>
  <r>
    <x v="373"/>
    <s v="P0033"/>
    <x v="7"/>
    <x v="1"/>
    <x v="0"/>
    <n v="0"/>
    <x v="38"/>
    <x v="38"/>
    <x v="4"/>
    <s v="Kg"/>
    <n v="95"/>
    <n v="119.7"/>
    <x v="255"/>
    <n v="1140"/>
    <n v="296.40000000000009"/>
  </r>
  <r>
    <x v="373"/>
    <s v="P0011"/>
    <x v="3"/>
    <x v="1"/>
    <x v="0"/>
    <n v="0"/>
    <x v="31"/>
    <x v="31"/>
    <x v="3"/>
    <s v="Lt"/>
    <n v="44"/>
    <n v="48.4"/>
    <x v="361"/>
    <n v="264"/>
    <n v="26.399999999999977"/>
  </r>
  <r>
    <x v="373"/>
    <s v="P0011"/>
    <x v="11"/>
    <x v="0"/>
    <x v="1"/>
    <n v="0"/>
    <x v="31"/>
    <x v="31"/>
    <x v="3"/>
    <s v="Lt"/>
    <n v="44"/>
    <n v="48.4"/>
    <x v="191"/>
    <n v="132"/>
    <n v="13.199999999999989"/>
  </r>
  <r>
    <x v="374"/>
    <m/>
    <x v="15"/>
    <x v="3"/>
    <x v="2"/>
    <m/>
    <x v="44"/>
    <x v="44"/>
    <x v="5"/>
    <m/>
    <m/>
    <m/>
    <x v="36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30B8D-8590-4869-BAFD-C6F475D40334}"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C46"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items count="5">
        <item x="2"/>
        <item x="1"/>
        <item x="0"/>
        <item x="3"/>
        <item t="default"/>
      </items>
    </pivotField>
    <pivotField showAll="0">
      <items count="4">
        <item x="1"/>
        <item x="0"/>
        <item x="2"/>
        <item t="default"/>
      </items>
    </pivotField>
    <pivotField showAll="0"/>
    <pivotField showAll="0">
      <items count="46">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 x="44"/>
        <item t="default"/>
      </items>
    </pivotField>
    <pivotField showAll="0"/>
    <pivotField showAll="0">
      <items count="7">
        <item x="1"/>
        <item x="3"/>
        <item x="0"/>
        <item x="4"/>
        <item x="2"/>
        <item x="5"/>
        <item t="default"/>
      </items>
    </pivotField>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formats count="2">
    <format dxfId="10">
      <pivotArea outline="0" collapsedLevelsAreSubtotals="1"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A48AA4-60E2-480A-9EA2-1C1BEE8C7B4E}"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F12:AF13"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Profit Maargin" fld="15" baseField="0" baseItem="0" numFmtId="10"/>
  </dataFields>
  <formats count="3">
    <format dxfId="13">
      <pivotArea outline="0" collapsedLevelsAreSubtotals="1" fieldPosition="0"/>
    </format>
    <format dxfId="12">
      <pivotArea outline="0" collapsedLevelsAreSubtotals="1" fieldPosition="0"/>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3B5F79-D9EE-4002-9425-6664D61783E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A9"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QUANTITY" fld="2" baseField="0" baseItem="0" numFmtId="1"/>
  </dataFields>
  <formats count="27">
    <format dxfId="40">
      <pivotArea outline="0" collapsedLevelsAreSubtotals="1" fieldPosition="0"/>
    </format>
    <format dxfId="39">
      <pivotArea outline="0" collapsedLevelsAreSubtotals="1" fieldPosition="0"/>
    </format>
    <format dxfId="38">
      <pivotArea type="all" dataOnly="0" outline="0" fieldPosition="0"/>
    </format>
    <format dxfId="37">
      <pivotArea outline="0" collapsedLevelsAreSubtotals="1"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dataOnly="0" labelOnly="1" outline="0" axis="axisValues"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0C2441-1508-4AD3-86D6-76D4C06400A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E4:F15" firstHeaderRow="1" firstDataRow="1" firstDataCol="1"/>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axis="axisRow" showAll="0" measureFilter="1" sortType="ascending">
      <items count="46">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 x="44"/>
        <item t="default"/>
      </items>
    </pivotField>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11">
    <i>
      <x v="6"/>
    </i>
    <i>
      <x v="8"/>
    </i>
    <i>
      <x v="14"/>
    </i>
    <i>
      <x v="15"/>
    </i>
    <i>
      <x v="17"/>
    </i>
    <i>
      <x v="24"/>
    </i>
    <i>
      <x v="25"/>
    </i>
    <i>
      <x v="34"/>
    </i>
    <i>
      <x v="38"/>
    </i>
    <i>
      <x v="44"/>
    </i>
    <i t="grand">
      <x/>
    </i>
  </rowItems>
  <colItems count="1">
    <i/>
  </colItems>
  <dataFields count="1">
    <dataField name="Sum of Total Sales" fld="12" baseField="0" baseItem="0"/>
  </dataFields>
  <formats count="2">
    <format dxfId="42">
      <pivotArea outline="0" collapsedLevelsAreSubtotals="1" fieldPosition="0"/>
    </format>
    <format dxfId="41">
      <pivotArea outline="0" collapsedLevelsAreSubtotals="1" fieldPosition="0"/>
    </format>
  </format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17"/>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6BD25B-0ED0-4761-9293-77A836BCB2D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4:A15"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12" baseField="0" baseItem="0"/>
  </dataFields>
  <formats count="6">
    <format dxfId="48">
      <pivotArea outline="0" collapsedLevelsAreSubtotals="1" fieldPosition="0"/>
    </format>
    <format dxfId="47">
      <pivotArea outline="0" collapsedLevelsAreSubtotals="1" fieldPosition="0"/>
    </format>
    <format dxfId="46">
      <pivotArea dataOnly="0" labelOnly="1" outline="0" axis="axisValues" fieldPosition="0"/>
    </format>
    <format dxfId="45">
      <pivotArea dataOnly="0" labelOnly="1" outline="0" axis="axisValues" fieldPosition="0"/>
    </format>
    <format dxfId="44">
      <pivotArea dataOnly="0" outline="0" axis="axisValues" fieldPosition="0"/>
    </format>
    <format dxfId="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D7CBB0-93DF-4E71-A9BE-2AE9DBBEE0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3:M10" firstHeaderRow="0" firstDataRow="1" firstDataCol="1"/>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dataField="1" showAll="0">
      <items count="17">
        <item x="8"/>
        <item x="13"/>
        <item x="11"/>
        <item x="10"/>
        <item x="4"/>
        <item x="3"/>
        <item x="1"/>
        <item x="5"/>
        <item x="0"/>
        <item x="6"/>
        <item x="14"/>
        <item x="7"/>
        <item x="12"/>
        <item x="9"/>
        <item x="2"/>
        <item x="15"/>
        <item t="default"/>
      </items>
    </pivotField>
    <pivotField showAll="0"/>
    <pivotField showAll="0"/>
    <pivotField showAll="0"/>
    <pivotField showAll="0"/>
    <pivotField showAll="0"/>
    <pivotField axis="axisRow" showAll="0">
      <items count="7">
        <item x="1"/>
        <item x="3"/>
        <item x="0"/>
        <item x="4"/>
        <item x="2"/>
        <item x="5"/>
        <item t="default"/>
      </items>
    </pivotField>
    <pivotField showAll="0"/>
    <pivotField showAll="0"/>
    <pivotField showAll="0"/>
    <pivotField dataField="1" showAll="0">
      <items count="364">
        <item x="13"/>
        <item x="190"/>
        <item x="119"/>
        <item x="307"/>
        <item x="19"/>
        <item x="128"/>
        <item x="256"/>
        <item x="18"/>
        <item x="339"/>
        <item x="11"/>
        <item x="318"/>
        <item x="12"/>
        <item x="95"/>
        <item x="51"/>
        <item x="96"/>
        <item x="166"/>
        <item x="99"/>
        <item x="149"/>
        <item x="89"/>
        <item x="122"/>
        <item x="275"/>
        <item x="174"/>
        <item x="298"/>
        <item x="274"/>
        <item x="120"/>
        <item x="108"/>
        <item x="77"/>
        <item x="156"/>
        <item x="135"/>
        <item x="74"/>
        <item x="10"/>
        <item x="253"/>
        <item x="114"/>
        <item x="284"/>
        <item x="203"/>
        <item x="143"/>
        <item x="359"/>
        <item x="55"/>
        <item x="183"/>
        <item x="32"/>
        <item x="193"/>
        <item x="252"/>
        <item x="265"/>
        <item x="97"/>
        <item x="100"/>
        <item x="93"/>
        <item x="15"/>
        <item x="42"/>
        <item x="117"/>
        <item x="310"/>
        <item x="268"/>
        <item x="207"/>
        <item x="162"/>
        <item x="223"/>
        <item x="325"/>
        <item x="244"/>
        <item x="299"/>
        <item x="222"/>
        <item x="319"/>
        <item x="312"/>
        <item x="191"/>
        <item x="241"/>
        <item x="202"/>
        <item x="90"/>
        <item x="181"/>
        <item x="308"/>
        <item x="14"/>
        <item x="157"/>
        <item x="335"/>
        <item x="215"/>
        <item x="68"/>
        <item x="212"/>
        <item x="70"/>
        <item x="304"/>
        <item x="209"/>
        <item x="206"/>
        <item x="153"/>
        <item x="261"/>
        <item x="91"/>
        <item x="234"/>
        <item x="116"/>
        <item x="243"/>
        <item x="92"/>
        <item x="155"/>
        <item x="353"/>
        <item x="129"/>
        <item x="81"/>
        <item x="316"/>
        <item x="36"/>
        <item x="40"/>
        <item x="171"/>
        <item x="264"/>
        <item x="33"/>
        <item x="224"/>
        <item x="338"/>
        <item x="329"/>
        <item x="331"/>
        <item x="148"/>
        <item x="7"/>
        <item x="217"/>
        <item x="247"/>
        <item x="21"/>
        <item x="38"/>
        <item x="259"/>
        <item x="336"/>
        <item x="361"/>
        <item x="160"/>
        <item x="192"/>
        <item x="239"/>
        <item x="62"/>
        <item x="37"/>
        <item x="46"/>
        <item x="54"/>
        <item x="321"/>
        <item x="251"/>
        <item x="101"/>
        <item x="124"/>
        <item x="163"/>
        <item x="311"/>
        <item x="297"/>
        <item x="98"/>
        <item x="188"/>
        <item x="66"/>
        <item x="53"/>
        <item x="22"/>
        <item x="294"/>
        <item x="266"/>
        <item x="300"/>
        <item x="34"/>
        <item x="41"/>
        <item x="289"/>
        <item x="60"/>
        <item x="64"/>
        <item x="280"/>
        <item x="73"/>
        <item x="328"/>
        <item x="293"/>
        <item x="182"/>
        <item x="49"/>
        <item x="273"/>
        <item x="133"/>
        <item x="69"/>
        <item x="56"/>
        <item x="257"/>
        <item x="67"/>
        <item x="176"/>
        <item x="260"/>
        <item x="267"/>
        <item x="30"/>
        <item x="185"/>
        <item x="349"/>
        <item x="110"/>
        <item x="76"/>
        <item x="348"/>
        <item x="79"/>
        <item x="57"/>
        <item x="84"/>
        <item x="278"/>
        <item x="286"/>
        <item x="216"/>
        <item x="75"/>
        <item x="271"/>
        <item x="9"/>
        <item x="254"/>
        <item x="200"/>
        <item x="317"/>
        <item x="301"/>
        <item x="262"/>
        <item x="146"/>
        <item x="82"/>
        <item x="270"/>
        <item x="170"/>
        <item x="111"/>
        <item x="50"/>
        <item x="152"/>
        <item x="290"/>
        <item x="246"/>
        <item x="47"/>
        <item x="358"/>
        <item x="44"/>
        <item x="142"/>
        <item x="287"/>
        <item x="23"/>
        <item x="350"/>
        <item x="172"/>
        <item x="147"/>
        <item x="17"/>
        <item x="72"/>
        <item x="105"/>
        <item x="4"/>
        <item x="144"/>
        <item x="167"/>
        <item x="121"/>
        <item x="205"/>
        <item x="282"/>
        <item x="5"/>
        <item x="25"/>
        <item x="248"/>
        <item x="20"/>
        <item x="136"/>
        <item x="226"/>
        <item x="137"/>
        <item x="324"/>
        <item x="141"/>
        <item x="231"/>
        <item x="198"/>
        <item x="109"/>
        <item x="86"/>
        <item x="184"/>
        <item x="1"/>
        <item x="6"/>
        <item x="3"/>
        <item x="8"/>
        <item x="85"/>
        <item x="29"/>
        <item x="220"/>
        <item x="45"/>
        <item x="204"/>
        <item x="330"/>
        <item x="272"/>
        <item x="218"/>
        <item x="315"/>
        <item x="134"/>
        <item x="131"/>
        <item x="39"/>
        <item x="306"/>
        <item x="35"/>
        <item x="145"/>
        <item x="352"/>
        <item x="340"/>
        <item x="229"/>
        <item x="360"/>
        <item x="240"/>
        <item x="118"/>
        <item x="351"/>
        <item x="132"/>
        <item x="235"/>
        <item x="314"/>
        <item x="106"/>
        <item x="165"/>
        <item x="151"/>
        <item x="327"/>
        <item x="333"/>
        <item x="322"/>
        <item x="354"/>
        <item x="197"/>
        <item x="27"/>
        <item x="195"/>
        <item x="210"/>
        <item x="332"/>
        <item x="276"/>
        <item x="61"/>
        <item x="295"/>
        <item x="283"/>
        <item x="230"/>
        <item x="323"/>
        <item x="201"/>
        <item x="113"/>
        <item x="115"/>
        <item x="305"/>
        <item x="258"/>
        <item x="345"/>
        <item x="28"/>
        <item x="288"/>
        <item x="126"/>
        <item x="342"/>
        <item x="355"/>
        <item x="194"/>
        <item x="326"/>
        <item x="213"/>
        <item x="158"/>
        <item x="173"/>
        <item x="63"/>
        <item x="139"/>
        <item x="150"/>
        <item x="211"/>
        <item x="24"/>
        <item x="292"/>
        <item x="180"/>
        <item x="238"/>
        <item x="130"/>
        <item x="303"/>
        <item x="2"/>
        <item x="164"/>
        <item x="168"/>
        <item x="138"/>
        <item x="347"/>
        <item x="225"/>
        <item x="102"/>
        <item x="263"/>
        <item x="250"/>
        <item x="48"/>
        <item x="59"/>
        <item x="58"/>
        <item x="175"/>
        <item x="279"/>
        <item x="31"/>
        <item x="186"/>
        <item x="281"/>
        <item x="199"/>
        <item x="159"/>
        <item x="237"/>
        <item x="88"/>
        <item x="112"/>
        <item x="337"/>
        <item x="0"/>
        <item x="227"/>
        <item x="94"/>
        <item x="255"/>
        <item x="16"/>
        <item x="52"/>
        <item x="196"/>
        <item x="356"/>
        <item x="71"/>
        <item x="344"/>
        <item x="83"/>
        <item x="78"/>
        <item x="236"/>
        <item x="154"/>
        <item x="228"/>
        <item x="26"/>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x="362"/>
        <item t="default"/>
      </items>
    </pivotField>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7">
    <i>
      <x/>
    </i>
    <i>
      <x v="1"/>
    </i>
    <i>
      <x v="2"/>
    </i>
    <i>
      <x v="3"/>
    </i>
    <i>
      <x v="4"/>
    </i>
    <i>
      <x v="5"/>
    </i>
    <i t="grand">
      <x/>
    </i>
  </rowItems>
  <colFields count="1">
    <field x="-2"/>
  </colFields>
  <colItems count="2">
    <i>
      <x/>
    </i>
    <i i="1">
      <x v="1"/>
    </i>
  </colItems>
  <dataFields count="2">
    <dataField name="Sum of QUANTITY" fld="2" baseField="0" baseItem="0"/>
    <dataField name="Sum of Total Sales" fld="12" baseField="0" baseItem="0"/>
  </dataFields>
  <formats count="2">
    <format dxfId="50">
      <pivotArea outline="0" collapsedLevelsAreSubtotals="1" fieldPosition="0"/>
    </format>
    <format dxfId="49">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DCD4C9-D1FD-4437-8C3C-532624B94E3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C12:D23" firstHeaderRow="1" firstDataRow="1" firstDataCol="1"/>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items count="4">
        <item x="1"/>
        <item x="0"/>
        <item x="2"/>
        <item t="default"/>
      </items>
    </pivotField>
    <pivotField showAll="0"/>
    <pivotField showAll="0">
      <items count="46">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 x="44"/>
        <item t="default"/>
      </items>
    </pivotField>
    <pivotField axis="axisRow" showAll="0" measureFilter="1" sortType="descending" defaultSubtotal="0">
      <items count="45">
        <item x="44"/>
        <item x="16"/>
        <item x="28"/>
        <item x="15"/>
        <item x="41"/>
        <item x="23"/>
        <item x="34"/>
        <item x="2"/>
        <item x="12"/>
        <item x="43"/>
        <item x="6"/>
        <item x="19"/>
        <item x="38"/>
        <item x="25"/>
        <item x="8"/>
        <item x="27"/>
        <item x="26"/>
        <item x="33"/>
        <item x="24"/>
        <item x="42"/>
        <item x="10"/>
        <item x="0"/>
        <item x="17"/>
        <item x="22"/>
        <item x="32"/>
        <item x="21"/>
        <item x="40"/>
        <item x="30"/>
        <item x="39"/>
        <item x="20"/>
        <item x="18"/>
        <item x="13"/>
        <item x="3"/>
        <item x="35"/>
        <item x="31"/>
        <item x="14"/>
        <item x="37"/>
        <item x="11"/>
        <item x="36"/>
        <item x="9"/>
        <item x="7"/>
        <item x="5"/>
        <item x="4"/>
        <item x="29"/>
        <item x="1"/>
      </items>
    </pivotField>
    <pivotField showAll="0">
      <items count="7">
        <item x="1"/>
        <item x="3"/>
        <item x="0"/>
        <item x="4"/>
        <item x="2"/>
        <item x="5"/>
        <item t="default"/>
      </items>
    </pivotField>
    <pivotField showAll="0"/>
    <pivotField showAll="0"/>
    <pivotField showAll="0"/>
    <pivotField dataField="1" showAll="0">
      <items count="364">
        <item x="13"/>
        <item x="190"/>
        <item x="119"/>
        <item x="307"/>
        <item x="19"/>
        <item x="128"/>
        <item x="256"/>
        <item x="18"/>
        <item x="339"/>
        <item x="11"/>
        <item x="318"/>
        <item x="12"/>
        <item x="95"/>
        <item x="51"/>
        <item x="96"/>
        <item x="166"/>
        <item x="99"/>
        <item x="149"/>
        <item x="89"/>
        <item x="122"/>
        <item x="275"/>
        <item x="174"/>
        <item x="298"/>
        <item x="274"/>
        <item x="120"/>
        <item x="108"/>
        <item x="77"/>
        <item x="156"/>
        <item x="135"/>
        <item x="74"/>
        <item x="10"/>
        <item x="253"/>
        <item x="114"/>
        <item x="284"/>
        <item x="203"/>
        <item x="143"/>
        <item x="359"/>
        <item x="55"/>
        <item x="183"/>
        <item x="32"/>
        <item x="193"/>
        <item x="252"/>
        <item x="265"/>
        <item x="97"/>
        <item x="100"/>
        <item x="93"/>
        <item x="15"/>
        <item x="42"/>
        <item x="117"/>
        <item x="310"/>
        <item x="268"/>
        <item x="207"/>
        <item x="162"/>
        <item x="223"/>
        <item x="325"/>
        <item x="244"/>
        <item x="299"/>
        <item x="222"/>
        <item x="319"/>
        <item x="312"/>
        <item x="191"/>
        <item x="241"/>
        <item x="202"/>
        <item x="90"/>
        <item x="181"/>
        <item x="308"/>
        <item x="14"/>
        <item x="157"/>
        <item x="335"/>
        <item x="215"/>
        <item x="68"/>
        <item x="212"/>
        <item x="70"/>
        <item x="304"/>
        <item x="209"/>
        <item x="206"/>
        <item x="153"/>
        <item x="261"/>
        <item x="91"/>
        <item x="234"/>
        <item x="116"/>
        <item x="243"/>
        <item x="92"/>
        <item x="155"/>
        <item x="353"/>
        <item x="129"/>
        <item x="81"/>
        <item x="316"/>
        <item x="36"/>
        <item x="40"/>
        <item x="171"/>
        <item x="264"/>
        <item x="33"/>
        <item x="224"/>
        <item x="338"/>
        <item x="329"/>
        <item x="331"/>
        <item x="148"/>
        <item x="7"/>
        <item x="217"/>
        <item x="247"/>
        <item x="21"/>
        <item x="38"/>
        <item x="259"/>
        <item x="336"/>
        <item x="361"/>
        <item x="160"/>
        <item x="192"/>
        <item x="239"/>
        <item x="62"/>
        <item x="37"/>
        <item x="46"/>
        <item x="54"/>
        <item x="321"/>
        <item x="251"/>
        <item x="101"/>
        <item x="124"/>
        <item x="163"/>
        <item x="311"/>
        <item x="297"/>
        <item x="98"/>
        <item x="188"/>
        <item x="66"/>
        <item x="53"/>
        <item x="22"/>
        <item x="294"/>
        <item x="266"/>
        <item x="300"/>
        <item x="34"/>
        <item x="41"/>
        <item x="289"/>
        <item x="60"/>
        <item x="64"/>
        <item x="280"/>
        <item x="73"/>
        <item x="328"/>
        <item x="293"/>
        <item x="182"/>
        <item x="49"/>
        <item x="273"/>
        <item x="133"/>
        <item x="69"/>
        <item x="56"/>
        <item x="257"/>
        <item x="67"/>
        <item x="176"/>
        <item x="260"/>
        <item x="267"/>
        <item x="30"/>
        <item x="185"/>
        <item x="349"/>
        <item x="110"/>
        <item x="76"/>
        <item x="348"/>
        <item x="79"/>
        <item x="57"/>
        <item x="84"/>
        <item x="278"/>
        <item x="286"/>
        <item x="216"/>
        <item x="75"/>
        <item x="271"/>
        <item x="9"/>
        <item x="254"/>
        <item x="200"/>
        <item x="317"/>
        <item x="301"/>
        <item x="262"/>
        <item x="146"/>
        <item x="82"/>
        <item x="270"/>
        <item x="170"/>
        <item x="111"/>
        <item x="50"/>
        <item x="152"/>
        <item x="290"/>
        <item x="246"/>
        <item x="47"/>
        <item x="358"/>
        <item x="44"/>
        <item x="142"/>
        <item x="287"/>
        <item x="23"/>
        <item x="350"/>
        <item x="172"/>
        <item x="147"/>
        <item x="17"/>
        <item x="72"/>
        <item x="105"/>
        <item x="4"/>
        <item x="144"/>
        <item x="167"/>
        <item x="121"/>
        <item x="205"/>
        <item x="282"/>
        <item x="5"/>
        <item x="25"/>
        <item x="248"/>
        <item x="20"/>
        <item x="136"/>
        <item x="226"/>
        <item x="137"/>
        <item x="324"/>
        <item x="141"/>
        <item x="231"/>
        <item x="198"/>
        <item x="109"/>
        <item x="86"/>
        <item x="184"/>
        <item x="1"/>
        <item x="6"/>
        <item x="3"/>
        <item x="8"/>
        <item x="85"/>
        <item x="29"/>
        <item x="220"/>
        <item x="45"/>
        <item x="204"/>
        <item x="330"/>
        <item x="272"/>
        <item x="218"/>
        <item x="315"/>
        <item x="134"/>
        <item x="131"/>
        <item x="39"/>
        <item x="306"/>
        <item x="35"/>
        <item x="145"/>
        <item x="352"/>
        <item x="340"/>
        <item x="229"/>
        <item x="360"/>
        <item x="240"/>
        <item x="118"/>
        <item x="351"/>
        <item x="132"/>
        <item x="235"/>
        <item x="314"/>
        <item x="106"/>
        <item x="165"/>
        <item x="151"/>
        <item x="327"/>
        <item x="333"/>
        <item x="322"/>
        <item x="354"/>
        <item x="197"/>
        <item x="27"/>
        <item x="195"/>
        <item x="210"/>
        <item x="332"/>
        <item x="276"/>
        <item x="61"/>
        <item x="295"/>
        <item x="283"/>
        <item x="230"/>
        <item x="323"/>
        <item x="201"/>
        <item x="113"/>
        <item x="115"/>
        <item x="305"/>
        <item x="258"/>
        <item x="345"/>
        <item x="28"/>
        <item x="288"/>
        <item x="126"/>
        <item x="342"/>
        <item x="355"/>
        <item x="194"/>
        <item x="326"/>
        <item x="213"/>
        <item x="158"/>
        <item x="173"/>
        <item x="63"/>
        <item x="139"/>
        <item x="150"/>
        <item x="211"/>
        <item x="24"/>
        <item x="292"/>
        <item x="180"/>
        <item x="238"/>
        <item x="130"/>
        <item x="303"/>
        <item x="2"/>
        <item x="164"/>
        <item x="168"/>
        <item x="138"/>
        <item x="347"/>
        <item x="225"/>
        <item x="102"/>
        <item x="263"/>
        <item x="250"/>
        <item x="48"/>
        <item x="59"/>
        <item x="58"/>
        <item x="175"/>
        <item x="279"/>
        <item x="31"/>
        <item x="186"/>
        <item x="281"/>
        <item x="199"/>
        <item x="159"/>
        <item x="237"/>
        <item x="88"/>
        <item x="112"/>
        <item x="337"/>
        <item x="0"/>
        <item x="227"/>
        <item x="94"/>
        <item x="255"/>
        <item x="16"/>
        <item x="52"/>
        <item x="196"/>
        <item x="356"/>
        <item x="71"/>
        <item x="344"/>
        <item x="83"/>
        <item x="78"/>
        <item x="236"/>
        <item x="154"/>
        <item x="228"/>
        <item x="26"/>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x="362"/>
        <item t="default"/>
      </items>
    </pivotField>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11">
    <i>
      <x v="1"/>
    </i>
    <i>
      <x v="3"/>
    </i>
    <i>
      <x v="4"/>
    </i>
    <i>
      <x v="12"/>
    </i>
    <i>
      <x v="13"/>
    </i>
    <i>
      <x v="15"/>
    </i>
    <i>
      <x v="26"/>
    </i>
    <i>
      <x v="35"/>
    </i>
    <i>
      <x v="40"/>
    </i>
    <i>
      <x v="43"/>
    </i>
    <i t="grand">
      <x/>
    </i>
  </rowItems>
  <colItems count="1">
    <i/>
  </colItems>
  <dataFields count="1">
    <dataField name="Sum of Total Sales" fld="12" baseField="0" baseItem="0"/>
  </dataFields>
  <formats count="3">
    <format dxfId="53">
      <pivotArea outline="0" collapsedLevelsAreSubtotals="1" fieldPosition="0"/>
    </format>
    <format dxfId="52">
      <pivotArea outline="0" collapsedLevelsAreSubtotals="1" fieldPosition="0"/>
    </format>
    <format dxfId="51">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6D2D91-D423-4AEB-A1CF-3FEC731D1DD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3:D7" firstHeaderRow="1" firstDataRow="1" firstDataCol="1"/>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axis="axisRow" showAll="0">
      <items count="4">
        <item x="1"/>
        <item x="0"/>
        <item x="2"/>
        <item t="default"/>
      </items>
    </pivotField>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4">
    <i>
      <x/>
    </i>
    <i>
      <x v="1"/>
    </i>
    <i>
      <x v="2"/>
    </i>
    <i t="grand">
      <x/>
    </i>
  </rowItems>
  <colItems count="1">
    <i/>
  </colItems>
  <dataFields count="1">
    <dataField name="Count of Master Data.PRODUCT ID" fld="6" subtotal="count" baseField="0" baseItem="0" numFmtId="1"/>
  </dataFields>
  <formats count="3">
    <format dxfId="56">
      <pivotArea outline="0" collapsedLevelsAreSubtotals="1" fieldPosition="0"/>
    </format>
    <format dxfId="55">
      <pivotArea outline="0" collapsedLevelsAreSubtotals="1" fieldPosition="0"/>
    </format>
    <format dxfId="54">
      <pivotArea outline="0" collapsedLevelsAreSubtotals="1" fieldPosition="0"/>
    </format>
  </format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 chart="10" format="9">
      <pivotArea type="data" outline="0" fieldPosition="0">
        <references count="2">
          <reference field="4294967294" count="1" selected="0">
            <x v="0"/>
          </reference>
          <reference field="4" count="1" selected="0">
            <x v="2"/>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BDA520-7419-4854-A4E6-82CE89A2F7C4}"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L19:L20"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Orders by payment mode" fld="16" baseField="0" baseItem="0" numFmtId="10"/>
  </dataFields>
  <formats count="3">
    <format dxfId="59">
      <pivotArea outline="0" collapsedLevelsAreSubtotals="1" fieldPosition="0"/>
    </format>
    <format dxfId="58">
      <pivotArea outline="0" collapsedLevelsAreSubtotals="1" fieldPosition="0"/>
    </format>
    <format dxfId="5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7"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71D5398-5E2E-4FF8-ACDD-03B394AFE7C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Profit" fld="14" baseField="0" baseItem="0"/>
  </dataFields>
  <formats count="2">
    <format dxfId="61">
      <pivotArea outline="0" collapsedLevelsAreSubtotals="1" fieldPosition="0"/>
    </format>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D56D833-DD49-4E14-AC19-52C7B557885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12:I26" firstHeaderRow="1" firstDataRow="1" firstDataCol="1"/>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items count="46">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 x="44"/>
        <item t="default"/>
      </items>
    </pivotField>
    <pivotField dataField="1" showAll="0">
      <items count="46">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 x="44"/>
        <item t="default"/>
      </items>
    </pivotField>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7"/>
  </rowFields>
  <rowItems count="14">
    <i>
      <x/>
    </i>
    <i>
      <x v="1"/>
    </i>
    <i>
      <x v="2"/>
    </i>
    <i>
      <x v="3"/>
    </i>
    <i>
      <x v="4"/>
    </i>
    <i>
      <x v="5"/>
    </i>
    <i>
      <x v="6"/>
    </i>
    <i>
      <x v="7"/>
    </i>
    <i>
      <x v="8"/>
    </i>
    <i>
      <x v="9"/>
    </i>
    <i>
      <x v="10"/>
    </i>
    <i>
      <x v="11"/>
    </i>
    <i>
      <x v="12"/>
    </i>
    <i t="grand">
      <x/>
    </i>
  </rowItems>
  <colItems count="1">
    <i/>
  </colItems>
  <dataFields count="1">
    <dataField name="Count of Master Data.PRODUCT" fld="7" subtotal="count" baseField="0" baseItem="0" numFmtId="1"/>
  </dataFields>
  <formats count="4">
    <format dxfId="65">
      <pivotArea outline="0" collapsedLevelsAreSubtotals="1" fieldPosition="0"/>
    </format>
    <format dxfId="64">
      <pivotArea outline="0" collapsedLevelsAreSubtotals="1" fieldPosition="0"/>
    </format>
    <format dxfId="63">
      <pivotArea outline="0" collapsedLevelsAreSubtotals="1" fieldPosition="0"/>
    </format>
    <format dxfId="6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BBD7D99-3890-4E7B-908D-5EE9FC8253A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A18"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Cost" fld="13" baseField="0" baseItem="0"/>
  </dataFields>
  <formats count="2">
    <format dxfId="67">
      <pivotArea outline="0" collapsedLevelsAreSubtotals="1" fieldPosition="0"/>
    </format>
    <format dxfId="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23368E2-08ED-42A6-9628-728F184B0D3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2:I9" firstHeaderRow="1" firstDataRow="1" firstDataCol="1"/>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axis="axisRow" showAll="0">
      <items count="7">
        <item x="1"/>
        <item x="3"/>
        <item x="0"/>
        <item x="4"/>
        <item x="2"/>
        <item n="-" x="5"/>
        <item t="default"/>
      </items>
    </pivotField>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7">
    <i>
      <x/>
    </i>
    <i>
      <x v="1"/>
    </i>
    <i>
      <x v="2"/>
    </i>
    <i>
      <x v="3"/>
    </i>
    <i>
      <x v="4"/>
    </i>
    <i>
      <x v="5"/>
    </i>
    <i t="grand">
      <x/>
    </i>
  </rowItems>
  <colItems count="1">
    <i/>
  </colItems>
  <dataFields count="1">
    <dataField name="Average of Total Profit" fld="14" subtotal="average" baseField="8" baseItem="0"/>
  </dataFields>
  <formats count="2">
    <format dxfId="69">
      <pivotArea outline="0" collapsedLevelsAreSubtotals="1" fieldPosition="0"/>
    </format>
    <format dxfId="68">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4"/>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0"/>
          </reference>
        </references>
      </pivotArea>
    </chartFormat>
    <chartFormat chart="1" format="4">
      <pivotArea type="data" outline="0" fieldPosition="0">
        <references count="2">
          <reference field="4294967294" count="1" selected="0">
            <x v="0"/>
          </reference>
          <reference field="8" count="1" selected="0">
            <x v="2"/>
          </reference>
        </references>
      </pivotArea>
    </chartFormat>
    <chartFormat chart="1" format="5">
      <pivotArea type="data" outline="0" fieldPosition="0">
        <references count="2">
          <reference field="4294967294" count="1" selected="0">
            <x v="0"/>
          </reference>
          <reference field="8" count="1" selected="0">
            <x v="3"/>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8" count="1" selected="0">
            <x v="0"/>
          </reference>
        </references>
      </pivotArea>
    </chartFormat>
    <chartFormat chart="3" format="15">
      <pivotArea type="data" outline="0" fieldPosition="0">
        <references count="2">
          <reference field="4294967294" count="1" selected="0">
            <x v="0"/>
          </reference>
          <reference field="8" count="1" selected="0">
            <x v="1"/>
          </reference>
        </references>
      </pivotArea>
    </chartFormat>
    <chartFormat chart="3" format="16">
      <pivotArea type="data" outline="0" fieldPosition="0">
        <references count="2">
          <reference field="4294967294" count="1" selected="0">
            <x v="0"/>
          </reference>
          <reference field="8" count="1" selected="0">
            <x v="2"/>
          </reference>
        </references>
      </pivotArea>
    </chartFormat>
    <chartFormat chart="3" format="17">
      <pivotArea type="data" outline="0" fieldPosition="0">
        <references count="2">
          <reference field="4294967294" count="1" selected="0">
            <x v="0"/>
          </reference>
          <reference field="8" count="1" selected="0">
            <x v="3"/>
          </reference>
        </references>
      </pivotArea>
    </chartFormat>
    <chartFormat chart="3" format="18">
      <pivotArea type="data" outline="0" fieldPosition="0">
        <references count="2">
          <reference field="4294967294" count="1" selected="0">
            <x v="0"/>
          </reference>
          <reference field="8" count="1" selected="0">
            <x v="4"/>
          </reference>
        </references>
      </pivotArea>
    </chartFormat>
    <chartFormat chart="3" format="19">
      <pivotArea type="data" outline="0" fieldPosition="0">
        <references count="2">
          <reference field="4294967294" count="1" selected="0">
            <x v="0"/>
          </reference>
          <reference field="8" count="1" selected="0">
            <x v="5"/>
          </reference>
        </references>
      </pivotArea>
    </chartFormat>
    <chartFormat chart="1" format="6">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803EEBD-FEB7-4DCD-B10F-879979C12BD8}"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E26:AE27"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Profit Maargin" fld="15" baseField="0" baseItem="0" numFmtId="10"/>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BFE424B-E62A-4FB1-86B7-480C5BD4034A}"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G15:G16" firstHeaderRow="1" firstDataRow="1" firstDataCol="0"/>
  <pivotFields count="20">
    <pivotField showAll="0">
      <items count="376">
        <item x="0"/>
        <item x="2"/>
        <item x="6"/>
        <item x="8"/>
        <item x="4"/>
        <item x="15"/>
        <item x="18"/>
        <item x="19"/>
        <item x="9"/>
        <item x="21"/>
        <item x="5"/>
        <item x="10"/>
        <item x="1"/>
        <item x="24"/>
        <item x="7"/>
        <item x="17"/>
        <item x="23"/>
        <item x="16"/>
        <item x="12"/>
        <item x="11"/>
        <item x="22"/>
        <item x="14"/>
        <item x="25"/>
        <item x="20"/>
        <item x="26"/>
        <item x="3"/>
        <item x="13"/>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showAll="0">
      <items count="5">
        <item x="2"/>
        <item x="1"/>
        <item x="0"/>
        <item x="3"/>
        <item t="default"/>
      </items>
    </pivotField>
    <pivotField showAll="0">
      <items count="4">
        <item x="1"/>
        <item x="0"/>
        <item x="2"/>
        <item t="default"/>
      </items>
    </pivotField>
    <pivotField showAll="0"/>
    <pivotField showAll="0">
      <items count="46">
        <item x="1"/>
        <item x="29"/>
        <item x="4"/>
        <item x="5"/>
        <item x="7"/>
        <item x="9"/>
        <item x="36"/>
        <item x="11"/>
        <item x="37"/>
        <item x="14"/>
        <item x="31"/>
        <item x="35"/>
        <item x="3"/>
        <item x="13"/>
        <item x="18"/>
        <item x="20"/>
        <item x="39"/>
        <item x="30"/>
        <item x="40"/>
        <item x="21"/>
        <item x="32"/>
        <item x="22"/>
        <item x="17"/>
        <item x="0"/>
        <item x="10"/>
        <item x="42"/>
        <item x="24"/>
        <item x="33"/>
        <item x="26"/>
        <item x="27"/>
        <item x="8"/>
        <item x="25"/>
        <item x="38"/>
        <item x="19"/>
        <item x="6"/>
        <item x="43"/>
        <item x="12"/>
        <item x="2"/>
        <item x="34"/>
        <item x="23"/>
        <item x="41"/>
        <item x="15"/>
        <item x="28"/>
        <item x="16"/>
        <item x="44"/>
        <item t="default"/>
      </items>
    </pivotField>
    <pivotField showAll="0"/>
    <pivotField showAll="0">
      <items count="7">
        <item x="1"/>
        <item x="3"/>
        <item x="0"/>
        <item x="4"/>
        <item x="2"/>
        <item x="5"/>
        <item t="default"/>
      </items>
    </pivotField>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Profit Margin." fld="16" baseField="0" baseItem="0" numFmtId="10"/>
  </dataFields>
  <formats count="6">
    <format dxfId="8">
      <pivotArea outline="0" collapsedLevelsAreSubtotals="1" fieldPosition="0"/>
    </format>
    <format dxfId="7">
      <pivotArea outline="0" collapsedLevelsAreSubtotals="1" fieldPosition="0"/>
    </format>
    <format dxfId="6">
      <pivotArea outline="0" collapsedLevelsAreSubtotals="1" fieldPosition="0"/>
    </format>
    <format dxfId="5">
      <pivotArea type="all" dataOnly="0" outline="0" fieldPosition="0"/>
    </format>
    <format dxfId="4">
      <pivotArea outline="0" collapsedLevelsAreSubtotals="1" fieldPosition="0"/>
    </format>
    <format dxfId="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A7CA1B25-F496-4DCC-97E9-96BC35296896}" autoFormatId="16" applyNumberFormats="0" applyBorderFormats="0" applyFontFormats="0" applyPatternFormats="0" applyAlignmentFormats="0" applyWidthHeightFormats="0">
  <queryTableRefresh nextId="7">
    <queryTableFields count="6">
      <queryTableField id="1" name="PRODUCT ID" tableColumnId="1"/>
      <queryTableField id="2" name="PRODUCT" tableColumnId="2"/>
      <queryTableField id="3" name="CATEGORY" tableColumnId="3"/>
      <queryTableField id="4" name="UOM" tableColumnId="4"/>
      <queryTableField id="5" name="Cost_Price" tableColumnId="5"/>
      <queryTableField id="6" name="Unit_Pric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4585EE84-D7E9-4DA0-9D2D-6F4B0978958B}"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68B75650-F780-499E-B9CB-37CAD606F20C}" autoFormatId="16" applyNumberFormats="0" applyBorderFormats="0" applyFontFormats="0" applyPatternFormats="0" applyAlignmentFormats="0" applyWidthHeightFormats="0">
  <queryTableRefresh nextId="16">
    <queryTableFields count="15">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 id="7" name="Master Data.PRODUCT ID" tableColumnId="7"/>
      <queryTableField id="8" name="Master Data.PRODUCT" tableColumnId="8"/>
      <queryTableField id="9" name="Master Data.CATEGORY" tableColumnId="9"/>
      <queryTableField id="10" name="Master Data.UOM" tableColumnId="10"/>
      <queryTableField id="11" name="Master Data.Cost_Price" tableColumnId="11"/>
      <queryTableField id="12" name="Master Data.Unit_Price" tableColumnId="12"/>
      <queryTableField id="13" name="Total Sales" tableColumnId="13"/>
      <queryTableField id="14" name="Total Cost" tableColumnId="14"/>
      <queryTableField id="15" name="Total Profit"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B04AD775-9128-4059-9E3F-932C000C862C}" sourceName="DATE">
  <pivotTables>
    <pivotTable tabId="5" name="PivotTable18"/>
    <pivotTable tabId="1" name="PivotTable16"/>
  </pivotTables>
  <data>
    <tabular pivotCacheId="1729759805">
      <items count="375">
        <i x="0" s="1"/>
        <i x="2" s="1"/>
        <i x="6" s="1"/>
        <i x="8" s="1"/>
        <i x="4" s="1"/>
        <i x="15" s="1"/>
        <i x="18" s="1"/>
        <i x="19" s="1"/>
        <i x="9" s="1"/>
        <i x="21" s="1"/>
        <i x="5" s="1"/>
        <i x="10" s="1"/>
        <i x="1" s="1"/>
        <i x="24" s="1"/>
        <i x="7" s="1"/>
        <i x="17" s="1"/>
        <i x="23" s="1"/>
        <i x="16" s="1"/>
        <i x="12" s="1"/>
        <i x="11" s="1"/>
        <i x="22" s="1"/>
        <i x="14" s="1"/>
        <i x="25" s="1"/>
        <i x="20" s="1"/>
        <i x="26" s="1"/>
        <i x="3" s="1"/>
        <i x="13"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B25461A-AF67-4206-A411-05336ABE6681}" sourceName="SALE TYPE">
  <pivotTables>
    <pivotTable tabId="5" name="PivotTable18"/>
    <pivotTable tabId="1" name="PivotTable16"/>
  </pivotTables>
  <data>
    <tabular pivotCacheId="1729759805">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916E5FA-6486-4D26-BAD8-86BE7D77A614}" sourceName="PAYMENT MODE">
  <pivotTables>
    <pivotTable tabId="5" name="PivotTable18"/>
    <pivotTable tabId="1" name="PivotTable16"/>
  </pivotTables>
  <data>
    <tabular pivotCacheId="1729759805">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ster_Data.PRODUCT_ID" xr10:uid="{E03537D2-9DA8-4798-83FE-665D9FBEB79A}" sourceName="Master Data.PRODUCT ID">
  <pivotTables>
    <pivotTable tabId="5" name="PivotTable18"/>
    <pivotTable tabId="1" name="PivotTable16"/>
  </pivotTables>
  <data>
    <tabular pivotCacheId="1729759805">
      <items count="45">
        <i x="1" s="1"/>
        <i x="29" s="1"/>
        <i x="4" s="1"/>
        <i x="5" s="1"/>
        <i x="7" s="1"/>
        <i x="9" s="1"/>
        <i x="36" s="1"/>
        <i x="11" s="1"/>
        <i x="37" s="1"/>
        <i x="14" s="1"/>
        <i x="31" s="1"/>
        <i x="35" s="1"/>
        <i x="3" s="1"/>
        <i x="13" s="1"/>
        <i x="18" s="1"/>
        <i x="20" s="1"/>
        <i x="39" s="1"/>
        <i x="30" s="1"/>
        <i x="40" s="1"/>
        <i x="21" s="1"/>
        <i x="32" s="1"/>
        <i x="22" s="1"/>
        <i x="17" s="1"/>
        <i x="0" s="1"/>
        <i x="10" s="1"/>
        <i x="42" s="1"/>
        <i x="24" s="1"/>
        <i x="33" s="1"/>
        <i x="26" s="1"/>
        <i x="27" s="1"/>
        <i x="8" s="1"/>
        <i x="25" s="1"/>
        <i x="38" s="1"/>
        <i x="19" s="1"/>
        <i x="6" s="1"/>
        <i x="43" s="1"/>
        <i x="12" s="1"/>
        <i x="2" s="1"/>
        <i x="34" s="1"/>
        <i x="23" s="1"/>
        <i x="41" s="1"/>
        <i x="15" s="1"/>
        <i x="28" s="1"/>
        <i x="16" s="1"/>
        <i x="4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ster_Data.CATEGORY" xr10:uid="{217C22FD-0421-43D3-AC56-C342960D2134}" sourceName="Master Data.CATEGORY">
  <pivotTables>
    <pivotTable tabId="5" name="PivotTable18"/>
    <pivotTable tabId="1" name="PivotTable16"/>
  </pivotTables>
  <data>
    <tabular pivotCacheId="1729759805">
      <items count="6">
        <i x="1" s="1"/>
        <i x="3" s="1"/>
        <i x="0" s="1"/>
        <i x="4"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56BD736A-505B-43C6-A4C8-6D9CD8235890}" cache="Slicer_DATE" caption="DATE" style="Slicer Style 2" rowHeight="234950"/>
  <slicer name="SALE TYPE" xr10:uid="{E3C8A9E5-BE34-4CC6-BF69-70250ADBE844}" cache="Slicer_SALE_TYPE" caption="SALE TYPE" style="Slicer Style 2" rowHeight="234950"/>
  <slicer name="PAYMENT MODE" xr10:uid="{E2438B72-8E13-440D-8A03-B002BAB2E7AF}" cache="Slicer_PAYMENT_MODE" caption="PAYMENT MODE" style="Slicer Style 2" rowHeight="234950"/>
  <slicer name="Master Data.PRODUCT ID" xr10:uid="{5D7038E1-5494-427D-B98E-05EA0BAEBEA0}" cache="Slicer_Master_Data.PRODUCT_ID" caption="PRODUCT ID" style="Slicer Style 2" rowHeight="234950"/>
  <slicer name="Search by Category" xr10:uid="{8FDF1AE1-FC5D-426B-A9CF-E7CA37A95767}" cache="Slicer_Master_Data.CATEGORY" caption="Category"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650A2E0C-876F-43EC-8BBA-27F9CC1FF935}" cache="Slicer_DATE" caption="DATE" startItem="12" style="Slicer Style 2" rowHeight="234950"/>
  <slicer name="SALE TYPE 1" xr10:uid="{9D65DF13-6B20-46A2-A140-540B1F237D8D}" cache="Slicer_SALE_TYPE" caption="SALE TYPE" style="Slicer Style 2" rowHeight="234950"/>
  <slicer name="PAYMENT MODE 1" xr10:uid="{9FA029B3-051C-4F45-916F-ADBEBDD3205C}" cache="Slicer_PAYMENT_MODE" caption="PAYMENT MODE" style="Slicer Style 2" rowHeight="234950"/>
  <slicer name="Master Data.PRODUCT ID 1" xr10:uid="{17055700-4ADC-47C4-8BCF-75D40D095003}" cache="Slicer_Master_Data.PRODUCT_ID" caption="PRODUCT ID" startItem="6" style="Slicer Style 2" rowHeight="234950"/>
  <slicer name="Search by Category 1" xr10:uid="{7F04F169-425F-4EED-8D2A-89A41A1EADFE}" cache="Slicer_Master_Data.CATEGORY" caption="Category" style="Slicer Style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E864B9-44E5-4A5F-96CC-995FE45BFAA9}" name="Master_Data" displayName="Master_Data" ref="A1:F46" tableType="queryTable" totalsRowShown="0">
  <autoFilter ref="A1:F46" xr:uid="{81E864B9-44E5-4A5F-96CC-995FE45BFAA9}"/>
  <tableColumns count="6">
    <tableColumn id="1" xr3:uid="{8070C641-0819-47D0-891E-A0217B097A1D}" uniqueName="1" name="PRODUCT ID" queryTableFieldId="1" dataDxfId="82"/>
    <tableColumn id="2" xr3:uid="{564A628C-4B77-41CA-962F-E6A60DCE00DE}" uniqueName="2" name="PRODUCT" queryTableFieldId="2" dataDxfId="81"/>
    <tableColumn id="3" xr3:uid="{442151F3-0D92-4B8C-8610-DA6C96E05EB6}" uniqueName="3" name="CATEGORY" queryTableFieldId="3" dataDxfId="80"/>
    <tableColumn id="4" xr3:uid="{75CD4766-AFF9-4245-9E5A-1E92607550D9}" uniqueName="4" name="UOM" queryTableFieldId="4" dataDxfId="79"/>
    <tableColumn id="5" xr3:uid="{88ECB6CC-0F42-408B-AD7A-8D955D37703C}" uniqueName="5" name="Cost_Price" queryTableFieldId="5"/>
    <tableColumn id="6" xr3:uid="{4490CEE7-2E97-4EFF-BD56-65D7435856D0}" uniqueName="6" name="Unit_Pric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DD57F9-24DA-4F89-95ED-92F5F1B9F40D}" name="Details" displayName="Details" ref="A1:A15" tableType="queryTable" totalsRowShown="0">
  <autoFilter ref="A1:A15" xr:uid="{A4DD57F9-24DA-4F89-95ED-92F5F1B9F40D}"/>
  <tableColumns count="1">
    <tableColumn id="1" xr3:uid="{3016CDC9-D480-40B5-A844-71DBDD666BDA}" uniqueName="1" name="Column1" queryTableFieldId="1" dataDxfId="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0ED55E-0DBC-41EE-9C84-F5EBE9936B2C}" name="Input_Data" displayName="Input_Data" ref="A1:O528" tableType="queryTable" totalsRowShown="0">
  <autoFilter ref="A1:O528" xr:uid="{010ED55E-0DBC-41EE-9C84-F5EBE9936B2C}"/>
  <tableColumns count="15">
    <tableColumn id="1" xr3:uid="{A0073726-5F52-4E18-8E18-9C3B516B11A8}" uniqueName="1" name="DATE" queryTableFieldId="1" dataDxfId="77"/>
    <tableColumn id="2" xr3:uid="{35AAF990-3FBD-4136-A3FE-8C2C8AF61F95}" uniqueName="2" name="PRODUCT ID" queryTableFieldId="2" dataDxfId="76"/>
    <tableColumn id="3" xr3:uid="{150D5873-1944-43E5-A1E2-A4F6986AA570}" uniqueName="3" name="QUANTITY" queryTableFieldId="3"/>
    <tableColumn id="4" xr3:uid="{AE452773-7D79-425C-80FC-4389461CC1D8}" uniqueName="4" name="SALE TYPE" queryTableFieldId="4" dataDxfId="75"/>
    <tableColumn id="5" xr3:uid="{6133BF85-B05B-429E-A4BE-5FE960CE9299}" uniqueName="5" name="PAYMENT MODE" queryTableFieldId="5" dataDxfId="74"/>
    <tableColumn id="6" xr3:uid="{9386BDB0-1366-4DD7-9128-B423AD784CDE}" uniqueName="6" name="DISCOUNT %" queryTableFieldId="6"/>
    <tableColumn id="7" xr3:uid="{A55F80C7-CC8D-4BBF-8B84-BE0E4210B5D6}" uniqueName="7" name="Master Data.PRODUCT ID" queryTableFieldId="7" dataDxfId="73"/>
    <tableColumn id="8" xr3:uid="{695977FD-D134-4B96-B76C-E961B1A98B61}" uniqueName="8" name="Master Data.PRODUCT" queryTableFieldId="8" dataDxfId="72"/>
    <tableColumn id="9" xr3:uid="{23F964D2-4136-4234-82B4-59A9D9C1DC8F}" uniqueName="9" name="Master Data.CATEGORY" queryTableFieldId="9" dataDxfId="71"/>
    <tableColumn id="10" xr3:uid="{1EBD43CC-63E0-4E57-9479-838D7BA9338D}" uniqueName="10" name="Master Data.UOM" queryTableFieldId="10" dataDxfId="70"/>
    <tableColumn id="11" xr3:uid="{5C78EF1D-1A5A-4000-AEF7-84898B8CF577}" uniqueName="11" name="Master Data.Cost_Price" queryTableFieldId="11"/>
    <tableColumn id="12" xr3:uid="{46F0D41E-9C68-4CB5-9F75-9E26630214BD}" uniqueName="12" name="Master Data.Unit_Price" queryTableFieldId="12"/>
    <tableColumn id="13" xr3:uid="{A03F85A9-7416-4163-861A-FFE929048598}" uniqueName="13" name="Total Sales" queryTableFieldId="13"/>
    <tableColumn id="14" xr3:uid="{13B3CE53-8D07-4A8B-AB32-0318D3B97B03}" uniqueName="14" name="Total Cost" queryTableFieldId="14"/>
    <tableColumn id="15" xr3:uid="{3DB0E0E6-40D3-491C-A834-5DEB45BF9125}" uniqueName="15" name="Total Profit"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6A747-A921-4835-9E0B-AD50F5BAA75A}">
  <dimension ref="A1:F46"/>
  <sheetViews>
    <sheetView workbookViewId="0"/>
  </sheetViews>
  <sheetFormatPr defaultRowHeight="13.8" x14ac:dyDescent="0.25"/>
  <cols>
    <col min="1" max="1" width="14.09765625" bestFit="1" customWidth="1"/>
    <col min="2" max="2" width="11.796875" bestFit="1" customWidth="1"/>
    <col min="3" max="3" width="13.19921875" bestFit="1" customWidth="1"/>
    <col min="4" max="4" width="7.09765625" bestFit="1" customWidth="1"/>
    <col min="5" max="5" width="12.3984375" bestFit="1" customWidth="1"/>
    <col min="6" max="6" width="11.8984375" bestFit="1" customWidth="1"/>
  </cols>
  <sheetData>
    <row r="1" spans="1:6" x14ac:dyDescent="0.25">
      <c r="A1" t="s">
        <v>1</v>
      </c>
      <c r="B1" t="s">
        <v>116</v>
      </c>
      <c r="C1" t="s">
        <v>117</v>
      </c>
      <c r="D1" t="s">
        <v>118</v>
      </c>
      <c r="E1" t="s">
        <v>119</v>
      </c>
      <c r="F1" t="s">
        <v>120</v>
      </c>
    </row>
    <row r="2" spans="1:6" x14ac:dyDescent="0.25">
      <c r="A2" s="2" t="s">
        <v>21</v>
      </c>
      <c r="B2" s="2" t="s">
        <v>22</v>
      </c>
      <c r="C2" s="2" t="s">
        <v>23</v>
      </c>
      <c r="D2" s="2" t="s">
        <v>24</v>
      </c>
      <c r="E2">
        <v>98</v>
      </c>
      <c r="F2">
        <v>103.88</v>
      </c>
    </row>
    <row r="3" spans="1:6" x14ac:dyDescent="0.25">
      <c r="A3" s="2" t="s">
        <v>86</v>
      </c>
      <c r="B3" s="2" t="s">
        <v>87</v>
      </c>
      <c r="C3" s="2" t="s">
        <v>23</v>
      </c>
      <c r="D3" s="2" t="s">
        <v>24</v>
      </c>
      <c r="E3">
        <v>105</v>
      </c>
      <c r="F3">
        <v>142.80000000000001</v>
      </c>
    </row>
    <row r="4" spans="1:6" x14ac:dyDescent="0.25">
      <c r="A4" s="2" t="s">
        <v>33</v>
      </c>
      <c r="B4" s="2" t="s">
        <v>34</v>
      </c>
      <c r="C4" s="2" t="s">
        <v>23</v>
      </c>
      <c r="D4" s="2" t="s">
        <v>24</v>
      </c>
      <c r="E4">
        <v>71</v>
      </c>
      <c r="F4">
        <v>80.94</v>
      </c>
    </row>
    <row r="5" spans="1:6" x14ac:dyDescent="0.25">
      <c r="A5" s="2" t="s">
        <v>35</v>
      </c>
      <c r="B5" s="2" t="s">
        <v>36</v>
      </c>
      <c r="C5" s="2" t="s">
        <v>23</v>
      </c>
      <c r="D5" s="2" t="s">
        <v>37</v>
      </c>
      <c r="E5">
        <v>44</v>
      </c>
      <c r="F5">
        <v>48.84</v>
      </c>
    </row>
    <row r="6" spans="1:6" x14ac:dyDescent="0.25">
      <c r="A6" s="2" t="s">
        <v>42</v>
      </c>
      <c r="B6" s="2" t="s">
        <v>43</v>
      </c>
      <c r="C6" s="2" t="s">
        <v>23</v>
      </c>
      <c r="D6" s="2" t="s">
        <v>20</v>
      </c>
      <c r="E6">
        <v>133</v>
      </c>
      <c r="F6">
        <v>155.61000000000001</v>
      </c>
    </row>
    <row r="7" spans="1:6" x14ac:dyDescent="0.25">
      <c r="A7" s="2" t="s">
        <v>46</v>
      </c>
      <c r="B7" s="2" t="s">
        <v>47</v>
      </c>
      <c r="C7" s="2" t="s">
        <v>23</v>
      </c>
      <c r="D7" s="2" t="s">
        <v>24</v>
      </c>
      <c r="E7">
        <v>75</v>
      </c>
      <c r="F7">
        <v>85.5</v>
      </c>
    </row>
    <row r="8" spans="1:6" x14ac:dyDescent="0.25">
      <c r="A8" s="2" t="s">
        <v>100</v>
      </c>
      <c r="B8" s="2" t="s">
        <v>101</v>
      </c>
      <c r="C8" s="2" t="s">
        <v>23</v>
      </c>
      <c r="D8" s="2" t="s">
        <v>37</v>
      </c>
      <c r="E8">
        <v>43</v>
      </c>
      <c r="F8">
        <v>47.730000000000004</v>
      </c>
    </row>
    <row r="9" spans="1:6" x14ac:dyDescent="0.25">
      <c r="A9" s="2" t="s">
        <v>50</v>
      </c>
      <c r="B9" s="2" t="s">
        <v>51</v>
      </c>
      <c r="C9" s="2" t="s">
        <v>23</v>
      </c>
      <c r="D9" s="2" t="s">
        <v>24</v>
      </c>
      <c r="E9">
        <v>83</v>
      </c>
      <c r="F9">
        <v>94.62</v>
      </c>
    </row>
    <row r="10" spans="1:6" x14ac:dyDescent="0.25">
      <c r="A10" s="2" t="s">
        <v>102</v>
      </c>
      <c r="B10" s="2" t="s">
        <v>103</v>
      </c>
      <c r="C10" s="2" t="s">
        <v>23</v>
      </c>
      <c r="D10" s="2" t="s">
        <v>41</v>
      </c>
      <c r="E10">
        <v>6</v>
      </c>
      <c r="F10">
        <v>7.8599999999999994</v>
      </c>
    </row>
    <row r="11" spans="1:6" x14ac:dyDescent="0.25">
      <c r="A11" s="2" t="s">
        <v>56</v>
      </c>
      <c r="B11" s="2" t="s">
        <v>57</v>
      </c>
      <c r="C11" s="2" t="s">
        <v>32</v>
      </c>
      <c r="D11" s="2" t="s">
        <v>20</v>
      </c>
      <c r="E11">
        <v>148</v>
      </c>
      <c r="F11">
        <v>164.28</v>
      </c>
    </row>
    <row r="12" spans="1:6" x14ac:dyDescent="0.25">
      <c r="A12" s="2" t="s">
        <v>90</v>
      </c>
      <c r="B12" s="2" t="s">
        <v>91</v>
      </c>
      <c r="C12" s="2" t="s">
        <v>32</v>
      </c>
      <c r="D12" s="2" t="s">
        <v>37</v>
      </c>
      <c r="E12">
        <v>44</v>
      </c>
      <c r="F12">
        <v>48.4</v>
      </c>
    </row>
    <row r="13" spans="1:6" x14ac:dyDescent="0.25">
      <c r="A13" s="2" t="s">
        <v>98</v>
      </c>
      <c r="B13" s="2" t="s">
        <v>99</v>
      </c>
      <c r="C13" s="2" t="s">
        <v>32</v>
      </c>
      <c r="D13" s="2" t="s">
        <v>24</v>
      </c>
      <c r="E13">
        <v>73</v>
      </c>
      <c r="F13">
        <v>94.17</v>
      </c>
    </row>
    <row r="14" spans="1:6" x14ac:dyDescent="0.25">
      <c r="A14" s="2" t="s">
        <v>29</v>
      </c>
      <c r="B14" s="2" t="s">
        <v>31</v>
      </c>
      <c r="C14" s="2" t="s">
        <v>32</v>
      </c>
      <c r="D14" s="2" t="s">
        <v>24</v>
      </c>
      <c r="E14">
        <v>112</v>
      </c>
      <c r="F14">
        <v>122.08</v>
      </c>
    </row>
    <row r="15" spans="1:6" x14ac:dyDescent="0.25">
      <c r="A15" s="2" t="s">
        <v>54</v>
      </c>
      <c r="B15" s="2" t="s">
        <v>55</v>
      </c>
      <c r="C15" s="2" t="s">
        <v>32</v>
      </c>
      <c r="D15" s="2" t="s">
        <v>24</v>
      </c>
      <c r="E15">
        <v>112</v>
      </c>
      <c r="F15">
        <v>146.72</v>
      </c>
    </row>
    <row r="16" spans="1:6" x14ac:dyDescent="0.25">
      <c r="A16" s="2" t="s">
        <v>64</v>
      </c>
      <c r="B16" s="2" t="s">
        <v>65</v>
      </c>
      <c r="C16" s="2" t="s">
        <v>32</v>
      </c>
      <c r="D16" s="2" t="s">
        <v>41</v>
      </c>
      <c r="E16">
        <v>12</v>
      </c>
      <c r="F16">
        <v>15.719999999999999</v>
      </c>
    </row>
    <row r="17" spans="1:6" x14ac:dyDescent="0.25">
      <c r="A17" s="2" t="s">
        <v>68</v>
      </c>
      <c r="B17" s="2" t="s">
        <v>69</v>
      </c>
      <c r="C17" s="2" t="s">
        <v>32</v>
      </c>
      <c r="D17" s="2" t="s">
        <v>41</v>
      </c>
      <c r="E17">
        <v>13</v>
      </c>
      <c r="F17">
        <v>16.64</v>
      </c>
    </row>
    <row r="18" spans="1:6" x14ac:dyDescent="0.25">
      <c r="A18" s="2" t="s">
        <v>106</v>
      </c>
      <c r="B18" s="2" t="s">
        <v>107</v>
      </c>
      <c r="C18" s="2" t="s">
        <v>32</v>
      </c>
      <c r="D18" s="2" t="s">
        <v>20</v>
      </c>
      <c r="E18">
        <v>134</v>
      </c>
      <c r="F18">
        <v>156.78</v>
      </c>
    </row>
    <row r="19" spans="1:6" x14ac:dyDescent="0.25">
      <c r="A19" s="2" t="s">
        <v>88</v>
      </c>
      <c r="B19" s="2" t="s">
        <v>89</v>
      </c>
      <c r="C19" s="2" t="s">
        <v>32</v>
      </c>
      <c r="D19" s="2" t="s">
        <v>41</v>
      </c>
      <c r="E19">
        <v>37</v>
      </c>
      <c r="F19">
        <v>49.21</v>
      </c>
    </row>
    <row r="20" spans="1:6" x14ac:dyDescent="0.25">
      <c r="A20" s="2" t="s">
        <v>108</v>
      </c>
      <c r="B20" s="2" t="s">
        <v>109</v>
      </c>
      <c r="C20" s="2" t="s">
        <v>32</v>
      </c>
      <c r="D20" s="2" t="s">
        <v>20</v>
      </c>
      <c r="E20">
        <v>150</v>
      </c>
      <c r="F20">
        <v>210</v>
      </c>
    </row>
    <row r="21" spans="1:6" x14ac:dyDescent="0.25">
      <c r="A21" s="2" t="s">
        <v>70</v>
      </c>
      <c r="B21" s="2" t="s">
        <v>71</v>
      </c>
      <c r="C21" s="2" t="s">
        <v>19</v>
      </c>
      <c r="D21" s="2" t="s">
        <v>37</v>
      </c>
      <c r="E21">
        <v>61</v>
      </c>
      <c r="F21">
        <v>76.25</v>
      </c>
    </row>
    <row r="22" spans="1:6" x14ac:dyDescent="0.25">
      <c r="A22" s="2" t="s">
        <v>92</v>
      </c>
      <c r="B22" s="2" t="s">
        <v>93</v>
      </c>
      <c r="C22" s="2" t="s">
        <v>19</v>
      </c>
      <c r="D22" s="2" t="s">
        <v>20</v>
      </c>
      <c r="E22">
        <v>126</v>
      </c>
      <c r="F22">
        <v>162.54</v>
      </c>
    </row>
    <row r="23" spans="1:6" x14ac:dyDescent="0.25">
      <c r="A23" s="2" t="s">
        <v>72</v>
      </c>
      <c r="B23" s="2" t="s">
        <v>73</v>
      </c>
      <c r="C23" s="2" t="s">
        <v>19</v>
      </c>
      <c r="D23" s="2" t="s">
        <v>20</v>
      </c>
      <c r="E23">
        <v>121</v>
      </c>
      <c r="F23">
        <v>141.57</v>
      </c>
    </row>
    <row r="24" spans="1:6" x14ac:dyDescent="0.25">
      <c r="A24" s="2" t="s">
        <v>62</v>
      </c>
      <c r="B24" s="2" t="s">
        <v>63</v>
      </c>
      <c r="C24" s="2" t="s">
        <v>19</v>
      </c>
      <c r="D24" s="2" t="s">
        <v>20</v>
      </c>
      <c r="E24">
        <v>141</v>
      </c>
      <c r="F24">
        <v>149.46</v>
      </c>
    </row>
    <row r="25" spans="1:6" x14ac:dyDescent="0.25">
      <c r="A25" s="2" t="s">
        <v>15</v>
      </c>
      <c r="B25" s="2" t="s">
        <v>18</v>
      </c>
      <c r="C25" s="2" t="s">
        <v>19</v>
      </c>
      <c r="D25" s="2" t="s">
        <v>20</v>
      </c>
      <c r="E25">
        <v>144</v>
      </c>
      <c r="F25">
        <v>156.96</v>
      </c>
    </row>
    <row r="26" spans="1:6" x14ac:dyDescent="0.25">
      <c r="A26" s="2" t="s">
        <v>48</v>
      </c>
      <c r="B26" s="2" t="s">
        <v>49</v>
      </c>
      <c r="C26" s="2" t="s">
        <v>19</v>
      </c>
      <c r="D26" s="2" t="s">
        <v>41</v>
      </c>
      <c r="E26">
        <v>7</v>
      </c>
      <c r="F26">
        <v>8.33</v>
      </c>
    </row>
    <row r="27" spans="1:6" x14ac:dyDescent="0.25">
      <c r="A27" s="2" t="s">
        <v>112</v>
      </c>
      <c r="B27" s="2" t="s">
        <v>113</v>
      </c>
      <c r="C27" s="2" t="s">
        <v>40</v>
      </c>
      <c r="D27" s="2" t="s">
        <v>41</v>
      </c>
      <c r="E27">
        <v>18</v>
      </c>
      <c r="F27">
        <v>24.66</v>
      </c>
    </row>
    <row r="28" spans="1:6" x14ac:dyDescent="0.25">
      <c r="A28" s="2" t="s">
        <v>76</v>
      </c>
      <c r="B28" s="2" t="s">
        <v>77</v>
      </c>
      <c r="C28" s="2" t="s">
        <v>40</v>
      </c>
      <c r="D28" s="2" t="s">
        <v>37</v>
      </c>
      <c r="E28">
        <v>48</v>
      </c>
      <c r="F28">
        <v>57.120000000000005</v>
      </c>
    </row>
    <row r="29" spans="1:6" x14ac:dyDescent="0.25">
      <c r="A29" s="2" t="s">
        <v>94</v>
      </c>
      <c r="B29" s="2" t="s">
        <v>95</v>
      </c>
      <c r="C29" s="2" t="s">
        <v>40</v>
      </c>
      <c r="D29" s="2" t="s">
        <v>41</v>
      </c>
      <c r="E29">
        <v>37</v>
      </c>
      <c r="F29">
        <v>41.81</v>
      </c>
    </row>
    <row r="30" spans="1:6" x14ac:dyDescent="0.25">
      <c r="A30" s="2" t="s">
        <v>80</v>
      </c>
      <c r="B30" s="2" t="s">
        <v>81</v>
      </c>
      <c r="C30" s="2" t="s">
        <v>40</v>
      </c>
      <c r="D30" s="2" t="s">
        <v>37</v>
      </c>
      <c r="E30">
        <v>47</v>
      </c>
      <c r="F30">
        <v>53.11</v>
      </c>
    </row>
    <row r="31" spans="1:6" x14ac:dyDescent="0.25">
      <c r="A31" s="2" t="s">
        <v>82</v>
      </c>
      <c r="B31" s="2" t="s">
        <v>83</v>
      </c>
      <c r="C31" s="2" t="s">
        <v>40</v>
      </c>
      <c r="D31" s="2" t="s">
        <v>20</v>
      </c>
      <c r="E31">
        <v>148</v>
      </c>
      <c r="F31">
        <v>201.28</v>
      </c>
    </row>
    <row r="32" spans="1:6" x14ac:dyDescent="0.25">
      <c r="A32" s="2" t="s">
        <v>44</v>
      </c>
      <c r="B32" s="2" t="s">
        <v>45</v>
      </c>
      <c r="C32" s="2" t="s">
        <v>40</v>
      </c>
      <c r="D32" s="2" t="s">
        <v>24</v>
      </c>
      <c r="E32">
        <v>93</v>
      </c>
      <c r="F32">
        <v>104.16</v>
      </c>
    </row>
    <row r="33" spans="1:6" x14ac:dyDescent="0.25">
      <c r="A33" s="2" t="s">
        <v>78</v>
      </c>
      <c r="B33" s="2" t="s">
        <v>79</v>
      </c>
      <c r="C33" s="2" t="s">
        <v>40</v>
      </c>
      <c r="D33" s="2" t="s">
        <v>24</v>
      </c>
      <c r="E33">
        <v>89</v>
      </c>
      <c r="F33">
        <v>117.48</v>
      </c>
    </row>
    <row r="34" spans="1:6" x14ac:dyDescent="0.25">
      <c r="A34" s="2" t="s">
        <v>104</v>
      </c>
      <c r="B34" s="2" t="s">
        <v>105</v>
      </c>
      <c r="C34" s="2" t="s">
        <v>40</v>
      </c>
      <c r="D34" s="2" t="s">
        <v>24</v>
      </c>
      <c r="E34">
        <v>95</v>
      </c>
      <c r="F34">
        <v>119.7</v>
      </c>
    </row>
    <row r="35" spans="1:6" x14ac:dyDescent="0.25">
      <c r="A35" s="2" t="s">
        <v>66</v>
      </c>
      <c r="B35" s="2" t="s">
        <v>67</v>
      </c>
      <c r="C35" s="2" t="s">
        <v>40</v>
      </c>
      <c r="D35" s="2" t="s">
        <v>37</v>
      </c>
      <c r="E35">
        <v>55</v>
      </c>
      <c r="F35">
        <v>58.3</v>
      </c>
    </row>
    <row r="36" spans="1:6" x14ac:dyDescent="0.25">
      <c r="A36" s="2" t="s">
        <v>38</v>
      </c>
      <c r="B36" s="2" t="s">
        <v>39</v>
      </c>
      <c r="C36" s="2" t="s">
        <v>40</v>
      </c>
      <c r="D36" s="2" t="s">
        <v>41</v>
      </c>
      <c r="E36">
        <v>5</v>
      </c>
      <c r="F36">
        <v>6.7</v>
      </c>
    </row>
    <row r="37" spans="1:6" x14ac:dyDescent="0.25">
      <c r="A37" s="2" t="s">
        <v>114</v>
      </c>
      <c r="B37" s="2" t="s">
        <v>115</v>
      </c>
      <c r="C37" s="2" t="s">
        <v>40</v>
      </c>
      <c r="D37" s="2" t="s">
        <v>24</v>
      </c>
      <c r="E37">
        <v>90</v>
      </c>
      <c r="F37">
        <v>96.3</v>
      </c>
    </row>
    <row r="38" spans="1:6" x14ac:dyDescent="0.25">
      <c r="A38" s="2" t="s">
        <v>52</v>
      </c>
      <c r="B38" s="2" t="s">
        <v>53</v>
      </c>
      <c r="C38" s="2" t="s">
        <v>28</v>
      </c>
      <c r="D38" s="2" t="s">
        <v>24</v>
      </c>
      <c r="E38">
        <v>67</v>
      </c>
      <c r="F38">
        <v>85.76</v>
      </c>
    </row>
    <row r="39" spans="1:6" x14ac:dyDescent="0.25">
      <c r="A39" s="2" t="s">
        <v>25</v>
      </c>
      <c r="B39" s="2" t="s">
        <v>27</v>
      </c>
      <c r="C39" s="2" t="s">
        <v>28</v>
      </c>
      <c r="D39" s="2" t="s">
        <v>24</v>
      </c>
      <c r="E39">
        <v>72</v>
      </c>
      <c r="F39">
        <v>79.92</v>
      </c>
    </row>
    <row r="40" spans="1:6" x14ac:dyDescent="0.25">
      <c r="A40" s="2" t="s">
        <v>96</v>
      </c>
      <c r="B40" s="2" t="s">
        <v>97</v>
      </c>
      <c r="C40" s="2" t="s">
        <v>28</v>
      </c>
      <c r="D40" s="2" t="s">
        <v>41</v>
      </c>
      <c r="E40">
        <v>37</v>
      </c>
      <c r="F40">
        <v>42.55</v>
      </c>
    </row>
    <row r="41" spans="1:6" x14ac:dyDescent="0.25">
      <c r="A41" s="2" t="s">
        <v>74</v>
      </c>
      <c r="B41" s="2" t="s">
        <v>75</v>
      </c>
      <c r="C41" s="2" t="s">
        <v>28</v>
      </c>
      <c r="D41" s="2" t="s">
        <v>24</v>
      </c>
      <c r="E41">
        <v>90</v>
      </c>
      <c r="F41">
        <v>115.2</v>
      </c>
    </row>
    <row r="42" spans="1:6" x14ac:dyDescent="0.25">
      <c r="A42" s="2" t="s">
        <v>110</v>
      </c>
      <c r="B42" s="2" t="s">
        <v>111</v>
      </c>
      <c r="C42" s="2" t="s">
        <v>28</v>
      </c>
      <c r="D42" s="2" t="s">
        <v>20</v>
      </c>
      <c r="E42">
        <v>138</v>
      </c>
      <c r="F42">
        <v>173.88</v>
      </c>
    </row>
    <row r="43" spans="1:6" x14ac:dyDescent="0.25">
      <c r="A43" s="2" t="s">
        <v>58</v>
      </c>
      <c r="B43" s="2" t="s">
        <v>59</v>
      </c>
      <c r="C43" s="2" t="s">
        <v>28</v>
      </c>
      <c r="D43" s="2" t="s">
        <v>20</v>
      </c>
      <c r="E43">
        <v>120</v>
      </c>
      <c r="F43">
        <v>162</v>
      </c>
    </row>
    <row r="44" spans="1:6" x14ac:dyDescent="0.25">
      <c r="A44" s="2" t="s">
        <v>84</v>
      </c>
      <c r="B44" s="2" t="s">
        <v>85</v>
      </c>
      <c r="C44" s="2" t="s">
        <v>28</v>
      </c>
      <c r="D44" s="2" t="s">
        <v>24</v>
      </c>
      <c r="E44">
        <v>67</v>
      </c>
      <c r="F44">
        <v>83.08</v>
      </c>
    </row>
    <row r="45" spans="1:6" x14ac:dyDescent="0.25">
      <c r="A45" s="2" t="s">
        <v>60</v>
      </c>
      <c r="B45" s="2" t="s">
        <v>61</v>
      </c>
      <c r="C45" s="2" t="s">
        <v>28</v>
      </c>
      <c r="D45" s="2" t="s">
        <v>24</v>
      </c>
      <c r="E45">
        <v>76</v>
      </c>
      <c r="F45">
        <v>82.08</v>
      </c>
    </row>
    <row r="46" spans="1:6" x14ac:dyDescent="0.25">
      <c r="A46" s="2" t="s">
        <v>121</v>
      </c>
      <c r="B46" s="2" t="s">
        <v>122</v>
      </c>
      <c r="C46" s="2" t="s">
        <v>28</v>
      </c>
      <c r="D46" s="2" t="s">
        <v>24</v>
      </c>
      <c r="E46">
        <v>50</v>
      </c>
      <c r="F46">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6ABF4-F887-4F21-AF2E-C6CDA7ED45C4}">
  <dimension ref="A1:A15"/>
  <sheetViews>
    <sheetView workbookViewId="0">
      <selection activeCell="A12" sqref="A12"/>
    </sheetView>
  </sheetViews>
  <sheetFormatPr defaultRowHeight="13.8" x14ac:dyDescent="0.25"/>
  <cols>
    <col min="1" max="1" width="68.5" bestFit="1" customWidth="1"/>
  </cols>
  <sheetData>
    <row r="1" spans="1:1" x14ac:dyDescent="0.25">
      <c r="A1" t="s">
        <v>123</v>
      </c>
    </row>
    <row r="2" spans="1:1" x14ac:dyDescent="0.25">
      <c r="A2" s="2" t="s">
        <v>124</v>
      </c>
    </row>
    <row r="3" spans="1:1" x14ac:dyDescent="0.25">
      <c r="A3" s="2"/>
    </row>
    <row r="4" spans="1:1" x14ac:dyDescent="0.25">
      <c r="A4" s="2" t="s">
        <v>125</v>
      </c>
    </row>
    <row r="5" spans="1:1" x14ac:dyDescent="0.25">
      <c r="A5" s="2" t="s">
        <v>126</v>
      </c>
    </row>
    <row r="6" spans="1:1" x14ac:dyDescent="0.25">
      <c r="A6" s="2" t="s">
        <v>127</v>
      </c>
    </row>
    <row r="7" spans="1:1" x14ac:dyDescent="0.25">
      <c r="A7" s="2" t="s">
        <v>128</v>
      </c>
    </row>
    <row r="8" spans="1:1" x14ac:dyDescent="0.25">
      <c r="A8" s="2" t="s">
        <v>129</v>
      </c>
    </row>
    <row r="9" spans="1:1" x14ac:dyDescent="0.25">
      <c r="A9" s="2" t="s">
        <v>130</v>
      </c>
    </row>
    <row r="10" spans="1:1" x14ac:dyDescent="0.25">
      <c r="A10" s="2" t="s">
        <v>131</v>
      </c>
    </row>
    <row r="11" spans="1:1" x14ac:dyDescent="0.25">
      <c r="A11" s="2" t="s">
        <v>132</v>
      </c>
    </row>
    <row r="12" spans="1:1" x14ac:dyDescent="0.25">
      <c r="A12" s="2" t="s">
        <v>133</v>
      </c>
    </row>
    <row r="13" spans="1:1" x14ac:dyDescent="0.25">
      <c r="A13" s="2"/>
    </row>
    <row r="14" spans="1:1" x14ac:dyDescent="0.25">
      <c r="A14" s="2" t="s">
        <v>134</v>
      </c>
    </row>
    <row r="15" spans="1:1" x14ac:dyDescent="0.25">
      <c r="A15" s="2" t="s">
        <v>135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AFCA-708B-45F3-9385-AC86C37DB877}">
  <dimension ref="A1:O528"/>
  <sheetViews>
    <sheetView topLeftCell="A460" workbookViewId="0">
      <selection sqref="A1:XFD1048576"/>
    </sheetView>
  </sheetViews>
  <sheetFormatPr defaultRowHeight="13.8" x14ac:dyDescent="0.25"/>
  <cols>
    <col min="1" max="1" width="9.8984375" bestFit="1" customWidth="1"/>
    <col min="2" max="2" width="14.09765625" bestFit="1" customWidth="1"/>
    <col min="3" max="3" width="12.19921875" bestFit="1" customWidth="1"/>
    <col min="4" max="4" width="13" bestFit="1" customWidth="1"/>
    <col min="5" max="5" width="17.796875" bestFit="1" customWidth="1"/>
    <col min="6" max="6" width="14.5" bestFit="1" customWidth="1"/>
    <col min="7" max="7" width="25.19921875" bestFit="1" customWidth="1"/>
    <col min="8" max="8" width="22.796875" bestFit="1" customWidth="1"/>
    <col min="9" max="9" width="24.296875" bestFit="1" customWidth="1"/>
    <col min="10" max="10" width="18" bestFit="1" customWidth="1"/>
    <col min="11" max="11" width="23.5" bestFit="1" customWidth="1"/>
    <col min="12" max="12" width="22.8984375" bestFit="1" customWidth="1"/>
    <col min="13" max="13" width="12.5" bestFit="1" customWidth="1"/>
    <col min="14" max="14" width="11.69921875" bestFit="1" customWidth="1"/>
    <col min="15" max="15" width="12.3984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44197</v>
      </c>
      <c r="B2" s="2" t="s">
        <v>15</v>
      </c>
      <c r="C2">
        <v>9</v>
      </c>
      <c r="D2" s="2" t="s">
        <v>16</v>
      </c>
      <c r="E2" s="2" t="s">
        <v>17</v>
      </c>
      <c r="F2">
        <v>0</v>
      </c>
      <c r="G2" s="2" t="s">
        <v>15</v>
      </c>
      <c r="H2" s="2" t="s">
        <v>18</v>
      </c>
      <c r="I2" s="2" t="s">
        <v>19</v>
      </c>
      <c r="J2" s="2" t="s">
        <v>20</v>
      </c>
      <c r="K2">
        <v>144</v>
      </c>
      <c r="L2">
        <v>156.96</v>
      </c>
      <c r="M2">
        <v>1412.64</v>
      </c>
      <c r="N2">
        <v>1296</v>
      </c>
      <c r="O2">
        <v>116.6400000000001</v>
      </c>
    </row>
    <row r="3" spans="1:15" x14ac:dyDescent="0.25">
      <c r="A3" s="1">
        <v>44222</v>
      </c>
      <c r="B3" s="2" t="s">
        <v>21</v>
      </c>
      <c r="C3">
        <v>7</v>
      </c>
      <c r="D3" s="2" t="s">
        <v>17</v>
      </c>
      <c r="E3" s="2" t="s">
        <v>17</v>
      </c>
      <c r="F3">
        <v>0</v>
      </c>
      <c r="G3" s="2" t="s">
        <v>21</v>
      </c>
      <c r="H3" s="2" t="s">
        <v>22</v>
      </c>
      <c r="I3" s="2" t="s">
        <v>23</v>
      </c>
      <c r="J3" s="2" t="s">
        <v>24</v>
      </c>
      <c r="K3">
        <v>98</v>
      </c>
      <c r="L3">
        <v>103.88</v>
      </c>
      <c r="M3">
        <v>727.16</v>
      </c>
      <c r="N3">
        <v>686</v>
      </c>
      <c r="O3">
        <v>41.159999999999968</v>
      </c>
    </row>
    <row r="4" spans="1:15" x14ac:dyDescent="0.25">
      <c r="A4" s="1">
        <v>44198</v>
      </c>
      <c r="B4" s="2" t="s">
        <v>25</v>
      </c>
      <c r="C4">
        <v>15</v>
      </c>
      <c r="D4" s="2" t="s">
        <v>17</v>
      </c>
      <c r="E4" s="2" t="s">
        <v>26</v>
      </c>
      <c r="F4">
        <v>0</v>
      </c>
      <c r="G4" s="2" t="s">
        <v>25</v>
      </c>
      <c r="H4" s="2" t="s">
        <v>27</v>
      </c>
      <c r="I4" s="2" t="s">
        <v>28</v>
      </c>
      <c r="J4" s="2" t="s">
        <v>24</v>
      </c>
      <c r="K4">
        <v>72</v>
      </c>
      <c r="L4">
        <v>79.92</v>
      </c>
      <c r="M4">
        <v>1198.8</v>
      </c>
      <c r="N4">
        <v>1080</v>
      </c>
      <c r="O4">
        <v>118.79999999999995</v>
      </c>
    </row>
    <row r="5" spans="1:15" x14ac:dyDescent="0.25">
      <c r="A5" s="1">
        <v>44198</v>
      </c>
      <c r="B5" s="2" t="s">
        <v>29</v>
      </c>
      <c r="C5">
        <v>6</v>
      </c>
      <c r="D5" s="2" t="s">
        <v>30</v>
      </c>
      <c r="E5" s="2" t="s">
        <v>26</v>
      </c>
      <c r="F5">
        <v>0</v>
      </c>
      <c r="G5" s="2" t="s">
        <v>29</v>
      </c>
      <c r="H5" s="2" t="s">
        <v>31</v>
      </c>
      <c r="I5" s="2" t="s">
        <v>32</v>
      </c>
      <c r="J5" s="2" t="s">
        <v>24</v>
      </c>
      <c r="K5">
        <v>112</v>
      </c>
      <c r="L5">
        <v>122.08</v>
      </c>
      <c r="M5">
        <v>732.48</v>
      </c>
      <c r="N5">
        <v>672</v>
      </c>
      <c r="O5">
        <v>60.480000000000018</v>
      </c>
    </row>
    <row r="6" spans="1:15" x14ac:dyDescent="0.25">
      <c r="A6" s="1">
        <v>44249</v>
      </c>
      <c r="B6" s="2" t="s">
        <v>29</v>
      </c>
      <c r="C6">
        <v>5</v>
      </c>
      <c r="D6" s="2" t="s">
        <v>17</v>
      </c>
      <c r="E6" s="2" t="s">
        <v>26</v>
      </c>
      <c r="F6">
        <v>0</v>
      </c>
      <c r="G6" s="2" t="s">
        <v>29</v>
      </c>
      <c r="H6" s="2" t="s">
        <v>31</v>
      </c>
      <c r="I6" s="2" t="s">
        <v>32</v>
      </c>
      <c r="J6" s="2" t="s">
        <v>24</v>
      </c>
      <c r="K6">
        <v>112</v>
      </c>
      <c r="L6">
        <v>122.08</v>
      </c>
      <c r="M6">
        <v>610.4</v>
      </c>
      <c r="N6">
        <v>560</v>
      </c>
      <c r="O6">
        <v>50.399999999999977</v>
      </c>
    </row>
    <row r="7" spans="1:15" x14ac:dyDescent="0.25">
      <c r="A7" s="1">
        <v>44205</v>
      </c>
      <c r="B7" s="2" t="s">
        <v>33</v>
      </c>
      <c r="C7">
        <v>8</v>
      </c>
      <c r="D7" s="2" t="s">
        <v>30</v>
      </c>
      <c r="E7" s="2" t="s">
        <v>26</v>
      </c>
      <c r="F7">
        <v>0</v>
      </c>
      <c r="G7" s="2" t="s">
        <v>33</v>
      </c>
      <c r="H7" s="2" t="s">
        <v>34</v>
      </c>
      <c r="I7" s="2" t="s">
        <v>23</v>
      </c>
      <c r="J7" s="2" t="s">
        <v>24</v>
      </c>
      <c r="K7">
        <v>71</v>
      </c>
      <c r="L7">
        <v>80.94</v>
      </c>
      <c r="M7">
        <v>647.52</v>
      </c>
      <c r="N7">
        <v>568</v>
      </c>
      <c r="O7">
        <v>79.519999999999982</v>
      </c>
    </row>
    <row r="8" spans="1:15" x14ac:dyDescent="0.25">
      <c r="A8" s="1">
        <v>44217</v>
      </c>
      <c r="B8" s="2" t="s">
        <v>33</v>
      </c>
      <c r="C8">
        <v>9</v>
      </c>
      <c r="D8" s="2" t="s">
        <v>30</v>
      </c>
      <c r="E8" s="2" t="s">
        <v>17</v>
      </c>
      <c r="F8">
        <v>0</v>
      </c>
      <c r="G8" s="2" t="s">
        <v>33</v>
      </c>
      <c r="H8" s="2" t="s">
        <v>34</v>
      </c>
      <c r="I8" s="2" t="s">
        <v>23</v>
      </c>
      <c r="J8" s="2" t="s">
        <v>24</v>
      </c>
      <c r="K8">
        <v>71</v>
      </c>
      <c r="L8">
        <v>80.94</v>
      </c>
      <c r="M8">
        <v>728.46</v>
      </c>
      <c r="N8">
        <v>639</v>
      </c>
      <c r="O8">
        <v>89.460000000000036</v>
      </c>
    </row>
    <row r="9" spans="1:15" x14ac:dyDescent="0.25">
      <c r="A9" s="1">
        <v>44199</v>
      </c>
      <c r="B9" s="2" t="s">
        <v>35</v>
      </c>
      <c r="C9">
        <v>5</v>
      </c>
      <c r="D9" s="2" t="s">
        <v>30</v>
      </c>
      <c r="E9" s="2" t="s">
        <v>17</v>
      </c>
      <c r="F9">
        <v>0</v>
      </c>
      <c r="G9" s="2" t="s">
        <v>35</v>
      </c>
      <c r="H9" s="2" t="s">
        <v>36</v>
      </c>
      <c r="I9" s="2" t="s">
        <v>23</v>
      </c>
      <c r="J9" s="2" t="s">
        <v>37</v>
      </c>
      <c r="K9">
        <v>44</v>
      </c>
      <c r="L9">
        <v>48.84</v>
      </c>
      <c r="M9">
        <v>244.20000000000002</v>
      </c>
      <c r="N9">
        <v>220</v>
      </c>
      <c r="O9">
        <v>24.200000000000017</v>
      </c>
    </row>
    <row r="10" spans="1:15" x14ac:dyDescent="0.25">
      <c r="A10" s="1">
        <v>44217</v>
      </c>
      <c r="B10" s="2" t="s">
        <v>35</v>
      </c>
      <c r="C10">
        <v>15</v>
      </c>
      <c r="D10" s="2" t="s">
        <v>16</v>
      </c>
      <c r="E10" s="2" t="s">
        <v>26</v>
      </c>
      <c r="F10">
        <v>0</v>
      </c>
      <c r="G10" s="2" t="s">
        <v>35</v>
      </c>
      <c r="H10" s="2" t="s">
        <v>36</v>
      </c>
      <c r="I10" s="2" t="s">
        <v>23</v>
      </c>
      <c r="J10" s="2" t="s">
        <v>37</v>
      </c>
      <c r="K10">
        <v>44</v>
      </c>
      <c r="L10">
        <v>48.84</v>
      </c>
      <c r="M10">
        <v>732.6</v>
      </c>
      <c r="N10">
        <v>660</v>
      </c>
      <c r="O10">
        <v>72.600000000000023</v>
      </c>
    </row>
    <row r="11" spans="1:15" x14ac:dyDescent="0.25">
      <c r="A11" s="1">
        <v>44224</v>
      </c>
      <c r="B11" s="2" t="s">
        <v>35</v>
      </c>
      <c r="C11">
        <v>10</v>
      </c>
      <c r="D11" s="2" t="s">
        <v>17</v>
      </c>
      <c r="E11" s="2" t="s">
        <v>26</v>
      </c>
      <c r="F11">
        <v>0</v>
      </c>
      <c r="G11" s="2" t="s">
        <v>35</v>
      </c>
      <c r="H11" s="2" t="s">
        <v>36</v>
      </c>
      <c r="I11" s="2" t="s">
        <v>23</v>
      </c>
      <c r="J11" s="2" t="s">
        <v>37</v>
      </c>
      <c r="K11">
        <v>44</v>
      </c>
      <c r="L11">
        <v>48.84</v>
      </c>
      <c r="M11">
        <v>488.40000000000003</v>
      </c>
      <c r="N11">
        <v>440</v>
      </c>
      <c r="O11">
        <v>48.400000000000034</v>
      </c>
    </row>
    <row r="12" spans="1:15" x14ac:dyDescent="0.25">
      <c r="A12" s="1">
        <v>44200</v>
      </c>
      <c r="B12" s="2" t="s">
        <v>38</v>
      </c>
      <c r="C12">
        <v>12</v>
      </c>
      <c r="D12" s="2" t="s">
        <v>17</v>
      </c>
      <c r="E12" s="2" t="s">
        <v>17</v>
      </c>
      <c r="F12">
        <v>0</v>
      </c>
      <c r="G12" s="2" t="s">
        <v>38</v>
      </c>
      <c r="H12" s="2" t="s">
        <v>39</v>
      </c>
      <c r="I12" s="2" t="s">
        <v>40</v>
      </c>
      <c r="J12" s="2" t="s">
        <v>41</v>
      </c>
      <c r="K12">
        <v>5</v>
      </c>
      <c r="L12">
        <v>6.7</v>
      </c>
      <c r="M12">
        <v>80.400000000000006</v>
      </c>
      <c r="N12">
        <v>60</v>
      </c>
      <c r="O12">
        <v>20.400000000000006</v>
      </c>
    </row>
    <row r="13" spans="1:15" x14ac:dyDescent="0.25">
      <c r="A13" s="1">
        <v>44215</v>
      </c>
      <c r="B13" s="2" t="s">
        <v>38</v>
      </c>
      <c r="C13">
        <v>6</v>
      </c>
      <c r="D13" s="2" t="s">
        <v>30</v>
      </c>
      <c r="E13" s="2" t="s">
        <v>26</v>
      </c>
      <c r="F13">
        <v>0</v>
      </c>
      <c r="G13" s="2" t="s">
        <v>38</v>
      </c>
      <c r="H13" s="2" t="s">
        <v>39</v>
      </c>
      <c r="I13" s="2" t="s">
        <v>40</v>
      </c>
      <c r="J13" s="2" t="s">
        <v>41</v>
      </c>
      <c r="K13">
        <v>5</v>
      </c>
      <c r="L13">
        <v>6.7</v>
      </c>
      <c r="M13">
        <v>40.200000000000003</v>
      </c>
      <c r="N13">
        <v>30</v>
      </c>
      <c r="O13">
        <v>10.200000000000003</v>
      </c>
    </row>
    <row r="14" spans="1:15" x14ac:dyDescent="0.25">
      <c r="A14" s="1">
        <v>44221</v>
      </c>
      <c r="B14" s="2" t="s">
        <v>38</v>
      </c>
      <c r="C14">
        <v>7</v>
      </c>
      <c r="D14" s="2" t="s">
        <v>30</v>
      </c>
      <c r="E14" s="2" t="s">
        <v>17</v>
      </c>
      <c r="F14">
        <v>0</v>
      </c>
      <c r="G14" s="2" t="s">
        <v>38</v>
      </c>
      <c r="H14" s="2" t="s">
        <v>39</v>
      </c>
      <c r="I14" s="2" t="s">
        <v>40</v>
      </c>
      <c r="J14" s="2" t="s">
        <v>41</v>
      </c>
      <c r="K14">
        <v>5</v>
      </c>
      <c r="L14">
        <v>6.7</v>
      </c>
      <c r="M14">
        <v>46.9</v>
      </c>
      <c r="N14">
        <v>35</v>
      </c>
      <c r="O14">
        <v>11.899999999999999</v>
      </c>
    </row>
    <row r="15" spans="1:15" x14ac:dyDescent="0.25">
      <c r="A15" s="1">
        <v>44233</v>
      </c>
      <c r="B15" s="2" t="s">
        <v>38</v>
      </c>
      <c r="C15">
        <v>1</v>
      </c>
      <c r="D15" s="2" t="s">
        <v>30</v>
      </c>
      <c r="E15" s="2" t="s">
        <v>26</v>
      </c>
      <c r="F15">
        <v>0</v>
      </c>
      <c r="G15" s="2" t="s">
        <v>38</v>
      </c>
      <c r="H15" s="2" t="s">
        <v>39</v>
      </c>
      <c r="I15" s="2" t="s">
        <v>40</v>
      </c>
      <c r="J15" s="2" t="s">
        <v>41</v>
      </c>
      <c r="K15">
        <v>5</v>
      </c>
      <c r="L15">
        <v>6.7</v>
      </c>
      <c r="M15">
        <v>6.7</v>
      </c>
      <c r="N15">
        <v>5</v>
      </c>
      <c r="O15">
        <v>1.7000000000000002</v>
      </c>
    </row>
    <row r="16" spans="1:15" x14ac:dyDescent="0.25">
      <c r="A16" s="1">
        <v>44232</v>
      </c>
      <c r="B16" s="2" t="s">
        <v>42</v>
      </c>
      <c r="C16">
        <v>1</v>
      </c>
      <c r="D16" s="2" t="s">
        <v>30</v>
      </c>
      <c r="E16" s="2" t="s">
        <v>26</v>
      </c>
      <c r="F16">
        <v>0</v>
      </c>
      <c r="G16" s="2" t="s">
        <v>42</v>
      </c>
      <c r="H16" s="2" t="s">
        <v>43</v>
      </c>
      <c r="I16" s="2" t="s">
        <v>23</v>
      </c>
      <c r="J16" s="2" t="s">
        <v>20</v>
      </c>
      <c r="K16">
        <v>133</v>
      </c>
      <c r="L16">
        <v>155.61000000000001</v>
      </c>
      <c r="M16">
        <v>155.61000000000001</v>
      </c>
      <c r="N16">
        <v>133</v>
      </c>
      <c r="O16">
        <v>22.610000000000014</v>
      </c>
    </row>
    <row r="17" spans="1:15" x14ac:dyDescent="0.25">
      <c r="A17" s="1">
        <v>44205</v>
      </c>
      <c r="B17" s="2" t="s">
        <v>44</v>
      </c>
      <c r="C17">
        <v>1</v>
      </c>
      <c r="D17" s="2" t="s">
        <v>30</v>
      </c>
      <c r="E17" s="2" t="s">
        <v>26</v>
      </c>
      <c r="F17">
        <v>0</v>
      </c>
      <c r="G17" s="2" t="s">
        <v>44</v>
      </c>
      <c r="H17" s="2" t="s">
        <v>45</v>
      </c>
      <c r="I17" s="2" t="s">
        <v>40</v>
      </c>
      <c r="J17" s="2" t="s">
        <v>24</v>
      </c>
      <c r="K17">
        <v>93</v>
      </c>
      <c r="L17">
        <v>104.16</v>
      </c>
      <c r="M17">
        <v>104.16</v>
      </c>
      <c r="N17">
        <v>93</v>
      </c>
      <c r="O17">
        <v>11.159999999999997</v>
      </c>
    </row>
    <row r="18" spans="1:15" x14ac:dyDescent="0.25">
      <c r="A18" s="1">
        <v>44221</v>
      </c>
      <c r="B18" s="2" t="s">
        <v>44</v>
      </c>
      <c r="C18">
        <v>14</v>
      </c>
      <c r="D18" s="2" t="s">
        <v>30</v>
      </c>
      <c r="E18" s="2" t="s">
        <v>17</v>
      </c>
      <c r="F18">
        <v>0</v>
      </c>
      <c r="G18" s="2" t="s">
        <v>44</v>
      </c>
      <c r="H18" s="2" t="s">
        <v>45</v>
      </c>
      <c r="I18" s="2" t="s">
        <v>40</v>
      </c>
      <c r="J18" s="2" t="s">
        <v>24</v>
      </c>
      <c r="K18">
        <v>93</v>
      </c>
      <c r="L18">
        <v>104.16</v>
      </c>
      <c r="M18">
        <v>1458.24</v>
      </c>
      <c r="N18">
        <v>1302</v>
      </c>
      <c r="O18">
        <v>156.24</v>
      </c>
    </row>
    <row r="19" spans="1:15" x14ac:dyDescent="0.25">
      <c r="A19" s="1">
        <v>44222</v>
      </c>
      <c r="B19" s="2" t="s">
        <v>46</v>
      </c>
      <c r="C19">
        <v>7</v>
      </c>
      <c r="D19" s="2" t="s">
        <v>17</v>
      </c>
      <c r="E19" s="2" t="s">
        <v>26</v>
      </c>
      <c r="F19">
        <v>0</v>
      </c>
      <c r="G19" s="2" t="s">
        <v>46</v>
      </c>
      <c r="H19" s="2" t="s">
        <v>47</v>
      </c>
      <c r="I19" s="2" t="s">
        <v>23</v>
      </c>
      <c r="J19" s="2" t="s">
        <v>24</v>
      </c>
      <c r="K19">
        <v>75</v>
      </c>
      <c r="L19">
        <v>85.5</v>
      </c>
      <c r="M19">
        <v>598.5</v>
      </c>
      <c r="N19">
        <v>525</v>
      </c>
      <c r="O19">
        <v>73.5</v>
      </c>
    </row>
    <row r="20" spans="1:15" x14ac:dyDescent="0.25">
      <c r="A20" s="1">
        <v>44205</v>
      </c>
      <c r="B20" s="2" t="s">
        <v>48</v>
      </c>
      <c r="C20">
        <v>4</v>
      </c>
      <c r="D20" s="2" t="s">
        <v>30</v>
      </c>
      <c r="E20" s="2" t="s">
        <v>17</v>
      </c>
      <c r="F20">
        <v>0</v>
      </c>
      <c r="G20" s="2" t="s">
        <v>48</v>
      </c>
      <c r="H20" s="2" t="s">
        <v>49</v>
      </c>
      <c r="I20" s="2" t="s">
        <v>19</v>
      </c>
      <c r="J20" s="2" t="s">
        <v>41</v>
      </c>
      <c r="K20">
        <v>7</v>
      </c>
      <c r="L20">
        <v>8.33</v>
      </c>
      <c r="M20">
        <v>33.32</v>
      </c>
      <c r="N20">
        <v>28</v>
      </c>
      <c r="O20">
        <v>5.32</v>
      </c>
    </row>
    <row r="21" spans="1:15" x14ac:dyDescent="0.25">
      <c r="A21" s="1">
        <v>44250</v>
      </c>
      <c r="B21" s="2" t="s">
        <v>48</v>
      </c>
      <c r="C21">
        <v>3</v>
      </c>
      <c r="D21" s="2" t="s">
        <v>30</v>
      </c>
      <c r="E21" s="2" t="s">
        <v>26</v>
      </c>
      <c r="F21">
        <v>0</v>
      </c>
      <c r="G21" s="2" t="s">
        <v>48</v>
      </c>
      <c r="H21" s="2" t="s">
        <v>49</v>
      </c>
      <c r="I21" s="2" t="s">
        <v>19</v>
      </c>
      <c r="J21" s="2" t="s">
        <v>41</v>
      </c>
      <c r="K21">
        <v>7</v>
      </c>
      <c r="L21">
        <v>8.33</v>
      </c>
      <c r="M21">
        <v>24.990000000000002</v>
      </c>
      <c r="N21">
        <v>21</v>
      </c>
      <c r="O21">
        <v>3.990000000000002</v>
      </c>
    </row>
    <row r="22" spans="1:15" x14ac:dyDescent="0.25">
      <c r="A22" s="1">
        <v>44239</v>
      </c>
      <c r="B22" s="2" t="s">
        <v>50</v>
      </c>
      <c r="C22">
        <v>7</v>
      </c>
      <c r="D22" s="2" t="s">
        <v>30</v>
      </c>
      <c r="E22" s="2" t="s">
        <v>26</v>
      </c>
      <c r="F22">
        <v>0</v>
      </c>
      <c r="G22" s="2" t="s">
        <v>50</v>
      </c>
      <c r="H22" s="2" t="s">
        <v>51</v>
      </c>
      <c r="I22" s="2" t="s">
        <v>23</v>
      </c>
      <c r="J22" s="2" t="s">
        <v>24</v>
      </c>
      <c r="K22">
        <v>83</v>
      </c>
      <c r="L22">
        <v>94.62</v>
      </c>
      <c r="M22">
        <v>662.34</v>
      </c>
      <c r="N22">
        <v>581</v>
      </c>
      <c r="O22">
        <v>81.340000000000032</v>
      </c>
    </row>
    <row r="23" spans="1:15" x14ac:dyDescent="0.25">
      <c r="A23" s="1">
        <v>44207</v>
      </c>
      <c r="B23" s="2" t="s">
        <v>52</v>
      </c>
      <c r="C23">
        <v>3</v>
      </c>
      <c r="D23" s="2" t="s">
        <v>30</v>
      </c>
      <c r="E23" s="2" t="s">
        <v>26</v>
      </c>
      <c r="F23">
        <v>0</v>
      </c>
      <c r="G23" s="2" t="s">
        <v>52</v>
      </c>
      <c r="H23" s="2" t="s">
        <v>53</v>
      </c>
      <c r="I23" s="2" t="s">
        <v>28</v>
      </c>
      <c r="J23" s="2" t="s">
        <v>24</v>
      </c>
      <c r="K23">
        <v>67</v>
      </c>
      <c r="L23">
        <v>85.76</v>
      </c>
      <c r="M23">
        <v>257.28000000000003</v>
      </c>
      <c r="N23">
        <v>201</v>
      </c>
      <c r="O23">
        <v>56.28000000000003</v>
      </c>
    </row>
    <row r="24" spans="1:15" x14ac:dyDescent="0.25">
      <c r="A24" s="1">
        <v>44231</v>
      </c>
      <c r="B24" s="2" t="s">
        <v>52</v>
      </c>
      <c r="C24">
        <v>4</v>
      </c>
      <c r="D24" s="2" t="s">
        <v>17</v>
      </c>
      <c r="E24" s="2" t="s">
        <v>17</v>
      </c>
      <c r="F24">
        <v>0</v>
      </c>
      <c r="G24" s="2" t="s">
        <v>52</v>
      </c>
      <c r="H24" s="2" t="s">
        <v>53</v>
      </c>
      <c r="I24" s="2" t="s">
        <v>28</v>
      </c>
      <c r="J24" s="2" t="s">
        <v>24</v>
      </c>
      <c r="K24">
        <v>67</v>
      </c>
      <c r="L24">
        <v>85.76</v>
      </c>
      <c r="M24">
        <v>343.04</v>
      </c>
      <c r="N24">
        <v>268</v>
      </c>
      <c r="O24">
        <v>75.04000000000002</v>
      </c>
    </row>
    <row r="25" spans="1:15" x14ac:dyDescent="0.25">
      <c r="A25" s="1">
        <v>44207</v>
      </c>
      <c r="B25" s="2" t="s">
        <v>54</v>
      </c>
      <c r="C25">
        <v>4</v>
      </c>
      <c r="D25" s="2" t="s">
        <v>16</v>
      </c>
      <c r="E25" s="2" t="s">
        <v>17</v>
      </c>
      <c r="F25">
        <v>0</v>
      </c>
      <c r="G25" s="2" t="s">
        <v>54</v>
      </c>
      <c r="H25" s="2" t="s">
        <v>55</v>
      </c>
      <c r="I25" s="2" t="s">
        <v>32</v>
      </c>
      <c r="J25" s="2" t="s">
        <v>24</v>
      </c>
      <c r="K25">
        <v>112</v>
      </c>
      <c r="L25">
        <v>146.72</v>
      </c>
      <c r="M25">
        <v>586.88</v>
      </c>
      <c r="N25">
        <v>448</v>
      </c>
      <c r="O25">
        <v>138.88</v>
      </c>
    </row>
    <row r="26" spans="1:15" x14ac:dyDescent="0.25">
      <c r="A26" s="1">
        <v>44229</v>
      </c>
      <c r="B26" s="2" t="s">
        <v>56</v>
      </c>
      <c r="C26">
        <v>7</v>
      </c>
      <c r="D26" s="2" t="s">
        <v>17</v>
      </c>
      <c r="E26" s="2" t="s">
        <v>17</v>
      </c>
      <c r="F26">
        <v>0</v>
      </c>
      <c r="G26" s="2" t="s">
        <v>56</v>
      </c>
      <c r="H26" s="2" t="s">
        <v>57</v>
      </c>
      <c r="I26" s="2" t="s">
        <v>32</v>
      </c>
      <c r="J26" s="2" t="s">
        <v>20</v>
      </c>
      <c r="K26">
        <v>148</v>
      </c>
      <c r="L26">
        <v>164.28</v>
      </c>
      <c r="M26">
        <v>1149.96</v>
      </c>
      <c r="N26">
        <v>1036</v>
      </c>
      <c r="O26">
        <v>113.96000000000004</v>
      </c>
    </row>
    <row r="27" spans="1:15" x14ac:dyDescent="0.25">
      <c r="A27" s="1">
        <v>44207</v>
      </c>
      <c r="B27" s="2" t="s">
        <v>58</v>
      </c>
      <c r="C27">
        <v>4</v>
      </c>
      <c r="D27" s="2" t="s">
        <v>30</v>
      </c>
      <c r="E27" s="2" t="s">
        <v>17</v>
      </c>
      <c r="F27">
        <v>0</v>
      </c>
      <c r="G27" s="2" t="s">
        <v>58</v>
      </c>
      <c r="H27" s="2" t="s">
        <v>59</v>
      </c>
      <c r="I27" s="2" t="s">
        <v>28</v>
      </c>
      <c r="J27" s="2" t="s">
        <v>20</v>
      </c>
      <c r="K27">
        <v>120</v>
      </c>
      <c r="L27">
        <v>162</v>
      </c>
      <c r="M27">
        <v>648</v>
      </c>
      <c r="N27">
        <v>480</v>
      </c>
      <c r="O27">
        <v>168</v>
      </c>
    </row>
    <row r="28" spans="1:15" x14ac:dyDescent="0.25">
      <c r="A28" s="1">
        <v>44208</v>
      </c>
      <c r="B28" s="2" t="s">
        <v>58</v>
      </c>
      <c r="C28">
        <v>10</v>
      </c>
      <c r="D28" s="2" t="s">
        <v>17</v>
      </c>
      <c r="E28" s="2" t="s">
        <v>26</v>
      </c>
      <c r="F28">
        <v>0</v>
      </c>
      <c r="G28" s="2" t="s">
        <v>58</v>
      </c>
      <c r="H28" s="2" t="s">
        <v>59</v>
      </c>
      <c r="I28" s="2" t="s">
        <v>28</v>
      </c>
      <c r="J28" s="2" t="s">
        <v>20</v>
      </c>
      <c r="K28">
        <v>120</v>
      </c>
      <c r="L28">
        <v>162</v>
      </c>
      <c r="M28">
        <v>1620</v>
      </c>
      <c r="N28">
        <v>1200</v>
      </c>
      <c r="O28">
        <v>420</v>
      </c>
    </row>
    <row r="29" spans="1:15" x14ac:dyDescent="0.25">
      <c r="A29" s="1">
        <v>44217</v>
      </c>
      <c r="B29" s="2" t="s">
        <v>58</v>
      </c>
      <c r="C29">
        <v>6</v>
      </c>
      <c r="D29" s="2" t="s">
        <v>30</v>
      </c>
      <c r="E29" s="2" t="s">
        <v>17</v>
      </c>
      <c r="F29">
        <v>0</v>
      </c>
      <c r="G29" s="2" t="s">
        <v>58</v>
      </c>
      <c r="H29" s="2" t="s">
        <v>59</v>
      </c>
      <c r="I29" s="2" t="s">
        <v>28</v>
      </c>
      <c r="J29" s="2" t="s">
        <v>20</v>
      </c>
      <c r="K29">
        <v>120</v>
      </c>
      <c r="L29">
        <v>162</v>
      </c>
      <c r="M29">
        <v>972</v>
      </c>
      <c r="N29">
        <v>720</v>
      </c>
      <c r="O29">
        <v>252</v>
      </c>
    </row>
    <row r="30" spans="1:15" x14ac:dyDescent="0.25">
      <c r="A30" s="1">
        <v>44214</v>
      </c>
      <c r="B30" s="2" t="s">
        <v>60</v>
      </c>
      <c r="C30">
        <v>13</v>
      </c>
      <c r="D30" s="2" t="s">
        <v>30</v>
      </c>
      <c r="E30" s="2" t="s">
        <v>17</v>
      </c>
      <c r="F30">
        <v>0</v>
      </c>
      <c r="G30" s="2" t="s">
        <v>60</v>
      </c>
      <c r="H30" s="2" t="s">
        <v>61</v>
      </c>
      <c r="I30" s="2" t="s">
        <v>28</v>
      </c>
      <c r="J30" s="2" t="s">
        <v>24</v>
      </c>
      <c r="K30">
        <v>76</v>
      </c>
      <c r="L30">
        <v>82.08</v>
      </c>
      <c r="M30">
        <v>1067.04</v>
      </c>
      <c r="N30">
        <v>988</v>
      </c>
      <c r="O30">
        <v>79.039999999999964</v>
      </c>
    </row>
    <row r="31" spans="1:15" x14ac:dyDescent="0.25">
      <c r="A31" s="1">
        <v>44222</v>
      </c>
      <c r="B31" s="2" t="s">
        <v>60</v>
      </c>
      <c r="C31">
        <v>9</v>
      </c>
      <c r="D31" s="2" t="s">
        <v>16</v>
      </c>
      <c r="E31" s="2" t="s">
        <v>26</v>
      </c>
      <c r="F31">
        <v>0</v>
      </c>
      <c r="G31" s="2" t="s">
        <v>60</v>
      </c>
      <c r="H31" s="2" t="s">
        <v>61</v>
      </c>
      <c r="I31" s="2" t="s">
        <v>28</v>
      </c>
      <c r="J31" s="2" t="s">
        <v>24</v>
      </c>
      <c r="K31">
        <v>76</v>
      </c>
      <c r="L31">
        <v>82.08</v>
      </c>
      <c r="M31">
        <v>738.72</v>
      </c>
      <c r="N31">
        <v>684</v>
      </c>
      <c r="O31">
        <v>54.720000000000027</v>
      </c>
    </row>
    <row r="32" spans="1:15" x14ac:dyDescent="0.25">
      <c r="A32" s="1">
        <v>44214</v>
      </c>
      <c r="B32" s="2" t="s">
        <v>62</v>
      </c>
      <c r="C32">
        <v>3</v>
      </c>
      <c r="D32" s="2" t="s">
        <v>17</v>
      </c>
      <c r="E32" s="2" t="s">
        <v>26</v>
      </c>
      <c r="F32">
        <v>0</v>
      </c>
      <c r="G32" s="2" t="s">
        <v>62</v>
      </c>
      <c r="H32" s="2" t="s">
        <v>63</v>
      </c>
      <c r="I32" s="2" t="s">
        <v>19</v>
      </c>
      <c r="J32" s="2" t="s">
        <v>20</v>
      </c>
      <c r="K32">
        <v>141</v>
      </c>
      <c r="L32">
        <v>149.46</v>
      </c>
      <c r="M32">
        <v>448.38</v>
      </c>
      <c r="N32">
        <v>423</v>
      </c>
      <c r="O32">
        <v>25.379999999999995</v>
      </c>
    </row>
    <row r="33" spans="1:15" x14ac:dyDescent="0.25">
      <c r="A33" s="1">
        <v>44239</v>
      </c>
      <c r="B33" s="2" t="s">
        <v>62</v>
      </c>
      <c r="C33">
        <v>9</v>
      </c>
      <c r="D33" s="2" t="s">
        <v>17</v>
      </c>
      <c r="E33" s="2" t="s">
        <v>26</v>
      </c>
      <c r="F33">
        <v>0</v>
      </c>
      <c r="G33" s="2" t="s">
        <v>62</v>
      </c>
      <c r="H33" s="2" t="s">
        <v>63</v>
      </c>
      <c r="I33" s="2" t="s">
        <v>19</v>
      </c>
      <c r="J33" s="2" t="s">
        <v>20</v>
      </c>
      <c r="K33">
        <v>141</v>
      </c>
      <c r="L33">
        <v>149.46</v>
      </c>
      <c r="M33">
        <v>1345.14</v>
      </c>
      <c r="N33">
        <v>1269</v>
      </c>
      <c r="O33">
        <v>76.1400000000001</v>
      </c>
    </row>
    <row r="34" spans="1:15" x14ac:dyDescent="0.25">
      <c r="A34" s="1">
        <v>44245</v>
      </c>
      <c r="B34" s="2" t="s">
        <v>64</v>
      </c>
      <c r="C34">
        <v>6</v>
      </c>
      <c r="D34" s="2" t="s">
        <v>17</v>
      </c>
      <c r="E34" s="2" t="s">
        <v>26</v>
      </c>
      <c r="F34">
        <v>0</v>
      </c>
      <c r="G34" s="2" t="s">
        <v>64</v>
      </c>
      <c r="H34" s="2" t="s">
        <v>65</v>
      </c>
      <c r="I34" s="2" t="s">
        <v>32</v>
      </c>
      <c r="J34" s="2" t="s">
        <v>41</v>
      </c>
      <c r="K34">
        <v>12</v>
      </c>
      <c r="L34">
        <v>15.719999999999999</v>
      </c>
      <c r="M34">
        <v>94.32</v>
      </c>
      <c r="N34">
        <v>72</v>
      </c>
      <c r="O34">
        <v>22.319999999999993</v>
      </c>
    </row>
    <row r="35" spans="1:15" x14ac:dyDescent="0.25">
      <c r="A35" s="1">
        <v>44216</v>
      </c>
      <c r="B35" s="2" t="s">
        <v>66</v>
      </c>
      <c r="C35">
        <v>4</v>
      </c>
      <c r="D35" s="2" t="s">
        <v>30</v>
      </c>
      <c r="E35" s="2" t="s">
        <v>26</v>
      </c>
      <c r="F35">
        <v>0</v>
      </c>
      <c r="G35" s="2" t="s">
        <v>66</v>
      </c>
      <c r="H35" s="2" t="s">
        <v>67</v>
      </c>
      <c r="I35" s="2" t="s">
        <v>40</v>
      </c>
      <c r="J35" s="2" t="s">
        <v>37</v>
      </c>
      <c r="K35">
        <v>55</v>
      </c>
      <c r="L35">
        <v>58.3</v>
      </c>
      <c r="M35">
        <v>233.2</v>
      </c>
      <c r="N35">
        <v>220</v>
      </c>
      <c r="O35">
        <v>13.199999999999989</v>
      </c>
    </row>
    <row r="36" spans="1:15" x14ac:dyDescent="0.25">
      <c r="A36" s="1">
        <v>44221</v>
      </c>
      <c r="B36" s="2" t="s">
        <v>66</v>
      </c>
      <c r="C36">
        <v>6</v>
      </c>
      <c r="D36" s="2" t="s">
        <v>30</v>
      </c>
      <c r="E36" s="2" t="s">
        <v>26</v>
      </c>
      <c r="F36">
        <v>0</v>
      </c>
      <c r="G36" s="2" t="s">
        <v>66</v>
      </c>
      <c r="H36" s="2" t="s">
        <v>67</v>
      </c>
      <c r="I36" s="2" t="s">
        <v>40</v>
      </c>
      <c r="J36" s="2" t="s">
        <v>37</v>
      </c>
      <c r="K36">
        <v>55</v>
      </c>
      <c r="L36">
        <v>58.3</v>
      </c>
      <c r="M36">
        <v>349.79999999999995</v>
      </c>
      <c r="N36">
        <v>330</v>
      </c>
      <c r="O36">
        <v>19.799999999999955</v>
      </c>
    </row>
    <row r="37" spans="1:15" x14ac:dyDescent="0.25">
      <c r="A37" s="1">
        <v>44236</v>
      </c>
      <c r="B37" s="2" t="s">
        <v>66</v>
      </c>
      <c r="C37">
        <v>14</v>
      </c>
      <c r="D37" s="2" t="s">
        <v>30</v>
      </c>
      <c r="E37" s="2" t="s">
        <v>17</v>
      </c>
      <c r="F37">
        <v>0</v>
      </c>
      <c r="G37" s="2" t="s">
        <v>66</v>
      </c>
      <c r="H37" s="2" t="s">
        <v>67</v>
      </c>
      <c r="I37" s="2" t="s">
        <v>40</v>
      </c>
      <c r="J37" s="2" t="s">
        <v>37</v>
      </c>
      <c r="K37">
        <v>55</v>
      </c>
      <c r="L37">
        <v>58.3</v>
      </c>
      <c r="M37">
        <v>816.19999999999993</v>
      </c>
      <c r="N37">
        <v>770</v>
      </c>
      <c r="O37">
        <v>46.199999999999932</v>
      </c>
    </row>
    <row r="38" spans="1:15" x14ac:dyDescent="0.25">
      <c r="A38" s="1">
        <v>44230</v>
      </c>
      <c r="B38" s="2" t="s">
        <v>68</v>
      </c>
      <c r="C38">
        <v>13</v>
      </c>
      <c r="D38" s="2" t="s">
        <v>30</v>
      </c>
      <c r="E38" s="2" t="s">
        <v>17</v>
      </c>
      <c r="F38">
        <v>0</v>
      </c>
      <c r="G38" s="2" t="s">
        <v>68</v>
      </c>
      <c r="H38" s="2" t="s">
        <v>69</v>
      </c>
      <c r="I38" s="2" t="s">
        <v>32</v>
      </c>
      <c r="J38" s="2" t="s">
        <v>41</v>
      </c>
      <c r="K38">
        <v>13</v>
      </c>
      <c r="L38">
        <v>16.64</v>
      </c>
      <c r="M38">
        <v>216.32</v>
      </c>
      <c r="N38">
        <v>169</v>
      </c>
      <c r="O38">
        <v>47.319999999999993</v>
      </c>
    </row>
    <row r="39" spans="1:15" x14ac:dyDescent="0.25">
      <c r="A39" s="1">
        <v>44216</v>
      </c>
      <c r="B39" s="2" t="s">
        <v>70</v>
      </c>
      <c r="C39">
        <v>4</v>
      </c>
      <c r="D39" s="2" t="s">
        <v>30</v>
      </c>
      <c r="E39" s="2" t="s">
        <v>26</v>
      </c>
      <c r="F39">
        <v>0</v>
      </c>
      <c r="G39" s="2" t="s">
        <v>70</v>
      </c>
      <c r="H39" s="2" t="s">
        <v>71</v>
      </c>
      <c r="I39" s="2" t="s">
        <v>19</v>
      </c>
      <c r="J39" s="2" t="s">
        <v>37</v>
      </c>
      <c r="K39">
        <v>61</v>
      </c>
      <c r="L39">
        <v>76.25</v>
      </c>
      <c r="M39">
        <v>305</v>
      </c>
      <c r="N39">
        <v>244</v>
      </c>
      <c r="O39">
        <v>61</v>
      </c>
    </row>
    <row r="40" spans="1:15" x14ac:dyDescent="0.25">
      <c r="A40" s="1">
        <v>44230</v>
      </c>
      <c r="B40" s="2" t="s">
        <v>72</v>
      </c>
      <c r="C40">
        <v>2</v>
      </c>
      <c r="D40" s="2" t="s">
        <v>16</v>
      </c>
      <c r="E40" s="2" t="s">
        <v>26</v>
      </c>
      <c r="F40">
        <v>0</v>
      </c>
      <c r="G40" s="2" t="s">
        <v>72</v>
      </c>
      <c r="H40" s="2" t="s">
        <v>73</v>
      </c>
      <c r="I40" s="2" t="s">
        <v>19</v>
      </c>
      <c r="J40" s="2" t="s">
        <v>20</v>
      </c>
      <c r="K40">
        <v>121</v>
      </c>
      <c r="L40">
        <v>141.57</v>
      </c>
      <c r="M40">
        <v>283.14</v>
      </c>
      <c r="N40">
        <v>242</v>
      </c>
      <c r="O40">
        <v>41.139999999999986</v>
      </c>
    </row>
    <row r="41" spans="1:15" x14ac:dyDescent="0.25">
      <c r="A41" s="1">
        <v>44223</v>
      </c>
      <c r="B41" s="2" t="s">
        <v>74</v>
      </c>
      <c r="C41">
        <v>7</v>
      </c>
      <c r="D41" s="2" t="s">
        <v>16</v>
      </c>
      <c r="E41" s="2" t="s">
        <v>17</v>
      </c>
      <c r="F41">
        <v>0</v>
      </c>
      <c r="G41" s="2" t="s">
        <v>74</v>
      </c>
      <c r="H41" s="2" t="s">
        <v>75</v>
      </c>
      <c r="I41" s="2" t="s">
        <v>28</v>
      </c>
      <c r="J41" s="2" t="s">
        <v>24</v>
      </c>
      <c r="K41">
        <v>90</v>
      </c>
      <c r="L41">
        <v>115.2</v>
      </c>
      <c r="M41">
        <v>806.4</v>
      </c>
      <c r="N41">
        <v>630</v>
      </c>
      <c r="O41">
        <v>176.39999999999998</v>
      </c>
    </row>
    <row r="42" spans="1:15" x14ac:dyDescent="0.25">
      <c r="A42" s="1">
        <v>44242</v>
      </c>
      <c r="B42" s="2" t="s">
        <v>76</v>
      </c>
      <c r="C42">
        <v>4</v>
      </c>
      <c r="D42" s="2" t="s">
        <v>30</v>
      </c>
      <c r="E42" s="2" t="s">
        <v>17</v>
      </c>
      <c r="F42">
        <v>0</v>
      </c>
      <c r="G42" s="2" t="s">
        <v>76</v>
      </c>
      <c r="H42" s="2" t="s">
        <v>77</v>
      </c>
      <c r="I42" s="2" t="s">
        <v>40</v>
      </c>
      <c r="J42" s="2" t="s">
        <v>37</v>
      </c>
      <c r="K42">
        <v>48</v>
      </c>
      <c r="L42">
        <v>57.120000000000005</v>
      </c>
      <c r="M42">
        <v>228.48000000000002</v>
      </c>
      <c r="N42">
        <v>192</v>
      </c>
      <c r="O42">
        <v>36.480000000000018</v>
      </c>
    </row>
    <row r="43" spans="1:15" x14ac:dyDescent="0.25">
      <c r="A43" s="1">
        <v>44223</v>
      </c>
      <c r="B43" s="2" t="s">
        <v>78</v>
      </c>
      <c r="C43">
        <v>3</v>
      </c>
      <c r="D43" s="2" t="s">
        <v>16</v>
      </c>
      <c r="E43" s="2" t="s">
        <v>17</v>
      </c>
      <c r="F43">
        <v>0</v>
      </c>
      <c r="G43" s="2" t="s">
        <v>78</v>
      </c>
      <c r="H43" s="2" t="s">
        <v>79</v>
      </c>
      <c r="I43" s="2" t="s">
        <v>40</v>
      </c>
      <c r="J43" s="2" t="s">
        <v>24</v>
      </c>
      <c r="K43">
        <v>89</v>
      </c>
      <c r="L43">
        <v>117.48</v>
      </c>
      <c r="M43">
        <v>352.44</v>
      </c>
      <c r="N43">
        <v>267</v>
      </c>
      <c r="O43">
        <v>85.44</v>
      </c>
    </row>
    <row r="44" spans="1:15" x14ac:dyDescent="0.25">
      <c r="A44" s="1">
        <v>44224</v>
      </c>
      <c r="B44" s="2" t="s">
        <v>80</v>
      </c>
      <c r="C44">
        <v>2</v>
      </c>
      <c r="D44" s="2" t="s">
        <v>30</v>
      </c>
      <c r="E44" s="2" t="s">
        <v>26</v>
      </c>
      <c r="F44">
        <v>0</v>
      </c>
      <c r="G44" s="2" t="s">
        <v>80</v>
      </c>
      <c r="H44" s="2" t="s">
        <v>81</v>
      </c>
      <c r="I44" s="2" t="s">
        <v>40</v>
      </c>
      <c r="J44" s="2" t="s">
        <v>37</v>
      </c>
      <c r="K44">
        <v>47</v>
      </c>
      <c r="L44">
        <v>53.11</v>
      </c>
      <c r="M44">
        <v>106.22</v>
      </c>
      <c r="N44">
        <v>94</v>
      </c>
      <c r="O44">
        <v>12.219999999999999</v>
      </c>
    </row>
    <row r="45" spans="1:15" x14ac:dyDescent="0.25">
      <c r="A45" s="1">
        <v>44247</v>
      </c>
      <c r="B45" s="2" t="s">
        <v>82</v>
      </c>
      <c r="C45">
        <v>11</v>
      </c>
      <c r="D45" s="2" t="s">
        <v>17</v>
      </c>
      <c r="E45" s="2" t="s">
        <v>26</v>
      </c>
      <c r="F45">
        <v>0</v>
      </c>
      <c r="G45" s="2" t="s">
        <v>82</v>
      </c>
      <c r="H45" s="2" t="s">
        <v>83</v>
      </c>
      <c r="I45" s="2" t="s">
        <v>40</v>
      </c>
      <c r="J45" s="2" t="s">
        <v>20</v>
      </c>
      <c r="K45">
        <v>148</v>
      </c>
      <c r="L45">
        <v>201.28</v>
      </c>
      <c r="M45">
        <v>2214.08</v>
      </c>
      <c r="N45">
        <v>1628</v>
      </c>
      <c r="O45">
        <v>586.07999999999993</v>
      </c>
    </row>
    <row r="46" spans="1:15" x14ac:dyDescent="0.25">
      <c r="A46" s="1">
        <v>44232</v>
      </c>
      <c r="B46" s="2" t="s">
        <v>84</v>
      </c>
      <c r="C46">
        <v>7</v>
      </c>
      <c r="D46" s="2" t="s">
        <v>17</v>
      </c>
      <c r="E46" s="2" t="s">
        <v>26</v>
      </c>
      <c r="F46">
        <v>0</v>
      </c>
      <c r="G46" s="2" t="s">
        <v>84</v>
      </c>
      <c r="H46" s="2" t="s">
        <v>85</v>
      </c>
      <c r="I46" s="2" t="s">
        <v>28</v>
      </c>
      <c r="J46" s="2" t="s">
        <v>24</v>
      </c>
      <c r="K46">
        <v>67</v>
      </c>
      <c r="L46">
        <v>83.08</v>
      </c>
      <c r="M46">
        <v>581.55999999999995</v>
      </c>
      <c r="N46">
        <v>469</v>
      </c>
      <c r="O46">
        <v>112.55999999999995</v>
      </c>
    </row>
    <row r="47" spans="1:15" x14ac:dyDescent="0.25">
      <c r="A47" s="1">
        <v>44232</v>
      </c>
      <c r="B47" s="2" t="s">
        <v>84</v>
      </c>
      <c r="C47">
        <v>9</v>
      </c>
      <c r="D47" s="2" t="s">
        <v>30</v>
      </c>
      <c r="E47" s="2" t="s">
        <v>26</v>
      </c>
      <c r="F47">
        <v>0</v>
      </c>
      <c r="G47" s="2" t="s">
        <v>84</v>
      </c>
      <c r="H47" s="2" t="s">
        <v>85</v>
      </c>
      <c r="I47" s="2" t="s">
        <v>28</v>
      </c>
      <c r="J47" s="2" t="s">
        <v>24</v>
      </c>
      <c r="K47">
        <v>67</v>
      </c>
      <c r="L47">
        <v>83.08</v>
      </c>
      <c r="M47">
        <v>747.72</v>
      </c>
      <c r="N47">
        <v>603</v>
      </c>
      <c r="O47">
        <v>144.72000000000003</v>
      </c>
    </row>
    <row r="48" spans="1:15" x14ac:dyDescent="0.25">
      <c r="A48" s="1">
        <v>44250</v>
      </c>
      <c r="B48" s="2" t="s">
        <v>42</v>
      </c>
      <c r="C48">
        <v>2</v>
      </c>
      <c r="D48" s="2" t="s">
        <v>30</v>
      </c>
      <c r="E48" s="2" t="s">
        <v>17</v>
      </c>
      <c r="F48">
        <v>0</v>
      </c>
      <c r="G48" s="2" t="s">
        <v>42</v>
      </c>
      <c r="H48" s="2" t="s">
        <v>43</v>
      </c>
      <c r="I48" s="2" t="s">
        <v>23</v>
      </c>
      <c r="J48" s="2" t="s">
        <v>20</v>
      </c>
      <c r="K48">
        <v>133</v>
      </c>
      <c r="L48">
        <v>155.61000000000001</v>
      </c>
      <c r="M48">
        <v>311.22000000000003</v>
      </c>
      <c r="N48">
        <v>266</v>
      </c>
      <c r="O48">
        <v>45.220000000000027</v>
      </c>
    </row>
    <row r="49" spans="1:15" x14ac:dyDescent="0.25">
      <c r="A49" s="1">
        <v>44252</v>
      </c>
      <c r="B49" s="2" t="s">
        <v>86</v>
      </c>
      <c r="C49">
        <v>4</v>
      </c>
      <c r="D49" s="2" t="s">
        <v>16</v>
      </c>
      <c r="E49" s="2" t="s">
        <v>17</v>
      </c>
      <c r="F49">
        <v>0</v>
      </c>
      <c r="G49" s="2" t="s">
        <v>86</v>
      </c>
      <c r="H49" s="2" t="s">
        <v>87</v>
      </c>
      <c r="I49" s="2" t="s">
        <v>23</v>
      </c>
      <c r="J49" s="2" t="s">
        <v>24</v>
      </c>
      <c r="K49">
        <v>105</v>
      </c>
      <c r="L49">
        <v>142.80000000000001</v>
      </c>
      <c r="M49">
        <v>571.20000000000005</v>
      </c>
      <c r="N49">
        <v>420</v>
      </c>
      <c r="O49">
        <v>151.20000000000005</v>
      </c>
    </row>
    <row r="50" spans="1:15" x14ac:dyDescent="0.25">
      <c r="A50" s="1">
        <v>44252</v>
      </c>
      <c r="B50" s="2" t="s">
        <v>78</v>
      </c>
      <c r="C50">
        <v>11</v>
      </c>
      <c r="D50" s="2" t="s">
        <v>17</v>
      </c>
      <c r="E50" s="2" t="s">
        <v>26</v>
      </c>
      <c r="F50">
        <v>0</v>
      </c>
      <c r="G50" s="2" t="s">
        <v>78</v>
      </c>
      <c r="H50" s="2" t="s">
        <v>79</v>
      </c>
      <c r="I50" s="2" t="s">
        <v>40</v>
      </c>
      <c r="J50" s="2" t="s">
        <v>24</v>
      </c>
      <c r="K50">
        <v>89</v>
      </c>
      <c r="L50">
        <v>117.48</v>
      </c>
      <c r="M50">
        <v>1292.28</v>
      </c>
      <c r="N50">
        <v>979</v>
      </c>
      <c r="O50">
        <v>313.27999999999997</v>
      </c>
    </row>
    <row r="51" spans="1:15" x14ac:dyDescent="0.25">
      <c r="A51" s="1">
        <v>44252</v>
      </c>
      <c r="B51" s="2" t="s">
        <v>82</v>
      </c>
      <c r="C51">
        <v>2</v>
      </c>
      <c r="D51" s="2" t="s">
        <v>30</v>
      </c>
      <c r="E51" s="2" t="s">
        <v>17</v>
      </c>
      <c r="F51">
        <v>0</v>
      </c>
      <c r="G51" s="2" t="s">
        <v>82</v>
      </c>
      <c r="H51" s="2" t="s">
        <v>83</v>
      </c>
      <c r="I51" s="2" t="s">
        <v>40</v>
      </c>
      <c r="J51" s="2" t="s">
        <v>20</v>
      </c>
      <c r="K51">
        <v>148</v>
      </c>
      <c r="L51">
        <v>201.28</v>
      </c>
      <c r="M51">
        <v>402.56</v>
      </c>
      <c r="N51">
        <v>296</v>
      </c>
      <c r="O51">
        <v>106.56</v>
      </c>
    </row>
    <row r="52" spans="1:15" x14ac:dyDescent="0.25">
      <c r="A52" s="1">
        <v>44254</v>
      </c>
      <c r="B52" s="2" t="s">
        <v>88</v>
      </c>
      <c r="C52">
        <v>11</v>
      </c>
      <c r="D52" s="2" t="s">
        <v>16</v>
      </c>
      <c r="E52" s="2" t="s">
        <v>17</v>
      </c>
      <c r="F52">
        <v>0</v>
      </c>
      <c r="G52" s="2" t="s">
        <v>88</v>
      </c>
      <c r="H52" s="2" t="s">
        <v>89</v>
      </c>
      <c r="I52" s="2" t="s">
        <v>32</v>
      </c>
      <c r="J52" s="2" t="s">
        <v>41</v>
      </c>
      <c r="K52">
        <v>37</v>
      </c>
      <c r="L52">
        <v>49.21</v>
      </c>
      <c r="M52">
        <v>541.31000000000006</v>
      </c>
      <c r="N52">
        <v>407</v>
      </c>
      <c r="O52">
        <v>134.31000000000006</v>
      </c>
    </row>
    <row r="53" spans="1:15" x14ac:dyDescent="0.25">
      <c r="A53" s="1">
        <v>44258</v>
      </c>
      <c r="B53" s="2" t="s">
        <v>90</v>
      </c>
      <c r="C53">
        <v>1</v>
      </c>
      <c r="D53" s="2" t="s">
        <v>30</v>
      </c>
      <c r="E53" s="2" t="s">
        <v>17</v>
      </c>
      <c r="F53">
        <v>0</v>
      </c>
      <c r="G53" s="2" t="s">
        <v>90</v>
      </c>
      <c r="H53" s="2" t="s">
        <v>91</v>
      </c>
      <c r="I53" s="2" t="s">
        <v>32</v>
      </c>
      <c r="J53" s="2" t="s">
        <v>37</v>
      </c>
      <c r="K53">
        <v>44</v>
      </c>
      <c r="L53">
        <v>48.4</v>
      </c>
      <c r="M53">
        <v>48.4</v>
      </c>
      <c r="N53">
        <v>44</v>
      </c>
      <c r="O53">
        <v>4.3999999999999986</v>
      </c>
    </row>
    <row r="54" spans="1:15" x14ac:dyDescent="0.25">
      <c r="A54" s="1">
        <v>44262</v>
      </c>
      <c r="B54" s="2" t="s">
        <v>92</v>
      </c>
      <c r="C54">
        <v>9</v>
      </c>
      <c r="D54" s="2" t="s">
        <v>30</v>
      </c>
      <c r="E54" s="2" t="s">
        <v>26</v>
      </c>
      <c r="F54">
        <v>0</v>
      </c>
      <c r="G54" s="2" t="s">
        <v>92</v>
      </c>
      <c r="H54" s="2" t="s">
        <v>93</v>
      </c>
      <c r="I54" s="2" t="s">
        <v>19</v>
      </c>
      <c r="J54" s="2" t="s">
        <v>20</v>
      </c>
      <c r="K54">
        <v>126</v>
      </c>
      <c r="L54">
        <v>162.54</v>
      </c>
      <c r="M54">
        <v>1462.86</v>
      </c>
      <c r="N54">
        <v>1134</v>
      </c>
      <c r="O54">
        <v>328.8599999999999</v>
      </c>
    </row>
    <row r="55" spans="1:15" x14ac:dyDescent="0.25">
      <c r="A55" s="1">
        <v>44263</v>
      </c>
      <c r="B55" s="2" t="s">
        <v>76</v>
      </c>
      <c r="C55">
        <v>6</v>
      </c>
      <c r="D55" s="2" t="s">
        <v>17</v>
      </c>
      <c r="E55" s="2" t="s">
        <v>26</v>
      </c>
      <c r="F55">
        <v>0</v>
      </c>
      <c r="G55" s="2" t="s">
        <v>76</v>
      </c>
      <c r="H55" s="2" t="s">
        <v>77</v>
      </c>
      <c r="I55" s="2" t="s">
        <v>40</v>
      </c>
      <c r="J55" s="2" t="s">
        <v>37</v>
      </c>
      <c r="K55">
        <v>48</v>
      </c>
      <c r="L55">
        <v>57.120000000000005</v>
      </c>
      <c r="M55">
        <v>342.72</v>
      </c>
      <c r="N55">
        <v>288</v>
      </c>
      <c r="O55">
        <v>54.720000000000027</v>
      </c>
    </row>
    <row r="56" spans="1:15" x14ac:dyDescent="0.25">
      <c r="A56" s="1">
        <v>44263</v>
      </c>
      <c r="B56" s="2" t="s">
        <v>60</v>
      </c>
      <c r="C56">
        <v>9</v>
      </c>
      <c r="D56" s="2" t="s">
        <v>17</v>
      </c>
      <c r="E56" s="2" t="s">
        <v>17</v>
      </c>
      <c r="F56">
        <v>0</v>
      </c>
      <c r="G56" s="2" t="s">
        <v>60</v>
      </c>
      <c r="H56" s="2" t="s">
        <v>61</v>
      </c>
      <c r="I56" s="2" t="s">
        <v>28</v>
      </c>
      <c r="J56" s="2" t="s">
        <v>24</v>
      </c>
      <c r="K56">
        <v>76</v>
      </c>
      <c r="L56">
        <v>82.08</v>
      </c>
      <c r="M56">
        <v>738.72</v>
      </c>
      <c r="N56">
        <v>684</v>
      </c>
      <c r="O56">
        <v>54.720000000000027</v>
      </c>
    </row>
    <row r="57" spans="1:15" x14ac:dyDescent="0.25">
      <c r="A57" s="1">
        <v>44264</v>
      </c>
      <c r="B57" s="2" t="s">
        <v>80</v>
      </c>
      <c r="C57">
        <v>6</v>
      </c>
      <c r="D57" s="2" t="s">
        <v>16</v>
      </c>
      <c r="E57" s="2" t="s">
        <v>17</v>
      </c>
      <c r="F57">
        <v>0</v>
      </c>
      <c r="G57" s="2" t="s">
        <v>80</v>
      </c>
      <c r="H57" s="2" t="s">
        <v>81</v>
      </c>
      <c r="I57" s="2" t="s">
        <v>40</v>
      </c>
      <c r="J57" s="2" t="s">
        <v>37</v>
      </c>
      <c r="K57">
        <v>47</v>
      </c>
      <c r="L57">
        <v>53.11</v>
      </c>
      <c r="M57">
        <v>318.65999999999997</v>
      </c>
      <c r="N57">
        <v>282</v>
      </c>
      <c r="O57">
        <v>36.659999999999968</v>
      </c>
    </row>
    <row r="58" spans="1:15" x14ac:dyDescent="0.25">
      <c r="A58" s="1">
        <v>44266</v>
      </c>
      <c r="B58" s="2" t="s">
        <v>48</v>
      </c>
      <c r="C58">
        <v>11</v>
      </c>
      <c r="D58" s="2" t="s">
        <v>30</v>
      </c>
      <c r="E58" s="2" t="s">
        <v>26</v>
      </c>
      <c r="F58">
        <v>0</v>
      </c>
      <c r="G58" s="2" t="s">
        <v>48</v>
      </c>
      <c r="H58" s="2" t="s">
        <v>49</v>
      </c>
      <c r="I58" s="2" t="s">
        <v>19</v>
      </c>
      <c r="J58" s="2" t="s">
        <v>41</v>
      </c>
      <c r="K58">
        <v>7</v>
      </c>
      <c r="L58">
        <v>8.33</v>
      </c>
      <c r="M58">
        <v>91.63</v>
      </c>
      <c r="N58">
        <v>77</v>
      </c>
      <c r="O58">
        <v>14.629999999999995</v>
      </c>
    </row>
    <row r="59" spans="1:15" x14ac:dyDescent="0.25">
      <c r="A59" s="1">
        <v>44268</v>
      </c>
      <c r="B59" s="2" t="s">
        <v>94</v>
      </c>
      <c r="C59">
        <v>10</v>
      </c>
      <c r="D59" s="2" t="s">
        <v>16</v>
      </c>
      <c r="E59" s="2" t="s">
        <v>26</v>
      </c>
      <c r="F59">
        <v>0</v>
      </c>
      <c r="G59" s="2" t="s">
        <v>94</v>
      </c>
      <c r="H59" s="2" t="s">
        <v>95</v>
      </c>
      <c r="I59" s="2" t="s">
        <v>40</v>
      </c>
      <c r="J59" s="2" t="s">
        <v>41</v>
      </c>
      <c r="K59">
        <v>37</v>
      </c>
      <c r="L59">
        <v>41.81</v>
      </c>
      <c r="M59">
        <v>418.1</v>
      </c>
      <c r="N59">
        <v>370</v>
      </c>
      <c r="O59">
        <v>48.100000000000023</v>
      </c>
    </row>
    <row r="60" spans="1:15" x14ac:dyDescent="0.25">
      <c r="A60" s="1">
        <v>44270</v>
      </c>
      <c r="B60" s="2" t="s">
        <v>96</v>
      </c>
      <c r="C60">
        <v>11</v>
      </c>
      <c r="D60" s="2" t="s">
        <v>17</v>
      </c>
      <c r="E60" s="2" t="s">
        <v>26</v>
      </c>
      <c r="F60">
        <v>0</v>
      </c>
      <c r="G60" s="2" t="s">
        <v>96</v>
      </c>
      <c r="H60" s="2" t="s">
        <v>97</v>
      </c>
      <c r="I60" s="2" t="s">
        <v>28</v>
      </c>
      <c r="J60" s="2" t="s">
        <v>41</v>
      </c>
      <c r="K60">
        <v>37</v>
      </c>
      <c r="L60">
        <v>42.55</v>
      </c>
      <c r="M60">
        <v>468.04999999999995</v>
      </c>
      <c r="N60">
        <v>407</v>
      </c>
      <c r="O60">
        <v>61.049999999999955</v>
      </c>
    </row>
    <row r="61" spans="1:15" x14ac:dyDescent="0.25">
      <c r="A61" s="1">
        <v>44271</v>
      </c>
      <c r="B61" s="2" t="s">
        <v>98</v>
      </c>
      <c r="C61">
        <v>14</v>
      </c>
      <c r="D61" s="2" t="s">
        <v>30</v>
      </c>
      <c r="E61" s="2" t="s">
        <v>26</v>
      </c>
      <c r="F61">
        <v>0</v>
      </c>
      <c r="G61" s="2" t="s">
        <v>98</v>
      </c>
      <c r="H61" s="2" t="s">
        <v>99</v>
      </c>
      <c r="I61" s="2" t="s">
        <v>32</v>
      </c>
      <c r="J61" s="2" t="s">
        <v>24</v>
      </c>
      <c r="K61">
        <v>73</v>
      </c>
      <c r="L61">
        <v>94.17</v>
      </c>
      <c r="M61">
        <v>1318.38</v>
      </c>
      <c r="N61">
        <v>1022</v>
      </c>
      <c r="O61">
        <v>296.38000000000011</v>
      </c>
    </row>
    <row r="62" spans="1:15" x14ac:dyDescent="0.25">
      <c r="A62" s="1">
        <v>44273</v>
      </c>
      <c r="B62" s="2" t="s">
        <v>58</v>
      </c>
      <c r="C62">
        <v>8</v>
      </c>
      <c r="D62" s="2" t="s">
        <v>16</v>
      </c>
      <c r="E62" s="2" t="s">
        <v>26</v>
      </c>
      <c r="F62">
        <v>0</v>
      </c>
      <c r="G62" s="2" t="s">
        <v>58</v>
      </c>
      <c r="H62" s="2" t="s">
        <v>59</v>
      </c>
      <c r="I62" s="2" t="s">
        <v>28</v>
      </c>
      <c r="J62" s="2" t="s">
        <v>20</v>
      </c>
      <c r="K62">
        <v>120</v>
      </c>
      <c r="L62">
        <v>162</v>
      </c>
      <c r="M62">
        <v>1296</v>
      </c>
      <c r="N62">
        <v>960</v>
      </c>
      <c r="O62">
        <v>336</v>
      </c>
    </row>
    <row r="63" spans="1:15" x14ac:dyDescent="0.25">
      <c r="A63" s="1">
        <v>44274</v>
      </c>
      <c r="B63" s="2" t="s">
        <v>94</v>
      </c>
      <c r="C63">
        <v>9</v>
      </c>
      <c r="D63" s="2" t="s">
        <v>17</v>
      </c>
      <c r="E63" s="2" t="s">
        <v>26</v>
      </c>
      <c r="F63">
        <v>0</v>
      </c>
      <c r="G63" s="2" t="s">
        <v>94</v>
      </c>
      <c r="H63" s="2" t="s">
        <v>95</v>
      </c>
      <c r="I63" s="2" t="s">
        <v>40</v>
      </c>
      <c r="J63" s="2" t="s">
        <v>41</v>
      </c>
      <c r="K63">
        <v>37</v>
      </c>
      <c r="L63">
        <v>41.81</v>
      </c>
      <c r="M63">
        <v>376.29</v>
      </c>
      <c r="N63">
        <v>333</v>
      </c>
      <c r="O63">
        <v>43.29000000000002</v>
      </c>
    </row>
    <row r="64" spans="1:15" x14ac:dyDescent="0.25">
      <c r="A64" s="1">
        <v>44276</v>
      </c>
      <c r="B64" s="2" t="s">
        <v>70</v>
      </c>
      <c r="C64">
        <v>13</v>
      </c>
      <c r="D64" s="2" t="s">
        <v>17</v>
      </c>
      <c r="E64" s="2" t="s">
        <v>17</v>
      </c>
      <c r="F64">
        <v>0</v>
      </c>
      <c r="G64" s="2" t="s">
        <v>70</v>
      </c>
      <c r="H64" s="2" t="s">
        <v>71</v>
      </c>
      <c r="I64" s="2" t="s">
        <v>19</v>
      </c>
      <c r="J64" s="2" t="s">
        <v>37</v>
      </c>
      <c r="K64">
        <v>61</v>
      </c>
      <c r="L64">
        <v>76.25</v>
      </c>
      <c r="M64">
        <v>991.25</v>
      </c>
      <c r="N64">
        <v>793</v>
      </c>
      <c r="O64">
        <v>198.25</v>
      </c>
    </row>
    <row r="65" spans="1:15" x14ac:dyDescent="0.25">
      <c r="A65" s="1">
        <v>44276</v>
      </c>
      <c r="B65" s="2" t="s">
        <v>96</v>
      </c>
      <c r="C65">
        <v>7</v>
      </c>
      <c r="D65" s="2" t="s">
        <v>30</v>
      </c>
      <c r="E65" s="2" t="s">
        <v>17</v>
      </c>
      <c r="F65">
        <v>0</v>
      </c>
      <c r="G65" s="2" t="s">
        <v>96</v>
      </c>
      <c r="H65" s="2" t="s">
        <v>97</v>
      </c>
      <c r="I65" s="2" t="s">
        <v>28</v>
      </c>
      <c r="J65" s="2" t="s">
        <v>41</v>
      </c>
      <c r="K65">
        <v>37</v>
      </c>
      <c r="L65">
        <v>42.55</v>
      </c>
      <c r="M65">
        <v>297.84999999999997</v>
      </c>
      <c r="N65">
        <v>259</v>
      </c>
      <c r="O65">
        <v>38.849999999999966</v>
      </c>
    </row>
    <row r="66" spans="1:15" x14ac:dyDescent="0.25">
      <c r="A66" s="1">
        <v>44277</v>
      </c>
      <c r="B66" s="2" t="s">
        <v>86</v>
      </c>
      <c r="C66">
        <v>8</v>
      </c>
      <c r="D66" s="2" t="s">
        <v>17</v>
      </c>
      <c r="E66" s="2" t="s">
        <v>17</v>
      </c>
      <c r="F66">
        <v>0</v>
      </c>
      <c r="G66" s="2" t="s">
        <v>86</v>
      </c>
      <c r="H66" s="2" t="s">
        <v>87</v>
      </c>
      <c r="I66" s="2" t="s">
        <v>23</v>
      </c>
      <c r="J66" s="2" t="s">
        <v>24</v>
      </c>
      <c r="K66">
        <v>105</v>
      </c>
      <c r="L66">
        <v>142.80000000000001</v>
      </c>
      <c r="M66">
        <v>1142.4000000000001</v>
      </c>
      <c r="N66">
        <v>840</v>
      </c>
      <c r="O66">
        <v>302.40000000000009</v>
      </c>
    </row>
    <row r="67" spans="1:15" x14ac:dyDescent="0.25">
      <c r="A67" s="1">
        <v>44277</v>
      </c>
      <c r="B67" s="2" t="s">
        <v>98</v>
      </c>
      <c r="C67">
        <v>4</v>
      </c>
      <c r="D67" s="2" t="s">
        <v>17</v>
      </c>
      <c r="E67" s="2" t="s">
        <v>17</v>
      </c>
      <c r="F67">
        <v>0</v>
      </c>
      <c r="G67" s="2" t="s">
        <v>98</v>
      </c>
      <c r="H67" s="2" t="s">
        <v>99</v>
      </c>
      <c r="I67" s="2" t="s">
        <v>32</v>
      </c>
      <c r="J67" s="2" t="s">
        <v>24</v>
      </c>
      <c r="K67">
        <v>73</v>
      </c>
      <c r="L67">
        <v>94.17</v>
      </c>
      <c r="M67">
        <v>376.68</v>
      </c>
      <c r="N67">
        <v>292</v>
      </c>
      <c r="O67">
        <v>84.68</v>
      </c>
    </row>
    <row r="68" spans="1:15" x14ac:dyDescent="0.25">
      <c r="A68" s="1">
        <v>44280</v>
      </c>
      <c r="B68" s="2" t="s">
        <v>15</v>
      </c>
      <c r="C68">
        <v>14</v>
      </c>
      <c r="D68" s="2" t="s">
        <v>17</v>
      </c>
      <c r="E68" s="2" t="s">
        <v>26</v>
      </c>
      <c r="F68">
        <v>0</v>
      </c>
      <c r="G68" s="2" t="s">
        <v>15</v>
      </c>
      <c r="H68" s="2" t="s">
        <v>18</v>
      </c>
      <c r="I68" s="2" t="s">
        <v>19</v>
      </c>
      <c r="J68" s="2" t="s">
        <v>20</v>
      </c>
      <c r="K68">
        <v>144</v>
      </c>
      <c r="L68">
        <v>156.96</v>
      </c>
      <c r="M68">
        <v>2197.44</v>
      </c>
      <c r="N68">
        <v>2016</v>
      </c>
      <c r="O68">
        <v>181.44000000000005</v>
      </c>
    </row>
    <row r="69" spans="1:15" x14ac:dyDescent="0.25">
      <c r="A69" s="1">
        <v>44280</v>
      </c>
      <c r="B69" s="2" t="s">
        <v>46</v>
      </c>
      <c r="C69">
        <v>4</v>
      </c>
      <c r="D69" s="2" t="s">
        <v>30</v>
      </c>
      <c r="E69" s="2" t="s">
        <v>26</v>
      </c>
      <c r="F69">
        <v>0</v>
      </c>
      <c r="G69" s="2" t="s">
        <v>46</v>
      </c>
      <c r="H69" s="2" t="s">
        <v>47</v>
      </c>
      <c r="I69" s="2" t="s">
        <v>23</v>
      </c>
      <c r="J69" s="2" t="s">
        <v>24</v>
      </c>
      <c r="K69">
        <v>75</v>
      </c>
      <c r="L69">
        <v>85.5</v>
      </c>
      <c r="M69">
        <v>342</v>
      </c>
      <c r="N69">
        <v>300</v>
      </c>
      <c r="O69">
        <v>42</v>
      </c>
    </row>
    <row r="70" spans="1:15" x14ac:dyDescent="0.25">
      <c r="A70" s="1">
        <v>44280</v>
      </c>
      <c r="B70" s="2" t="s">
        <v>80</v>
      </c>
      <c r="C70">
        <v>8</v>
      </c>
      <c r="D70" s="2" t="s">
        <v>30</v>
      </c>
      <c r="E70" s="2" t="s">
        <v>26</v>
      </c>
      <c r="F70">
        <v>0</v>
      </c>
      <c r="G70" s="2" t="s">
        <v>80</v>
      </c>
      <c r="H70" s="2" t="s">
        <v>81</v>
      </c>
      <c r="I70" s="2" t="s">
        <v>40</v>
      </c>
      <c r="J70" s="2" t="s">
        <v>37</v>
      </c>
      <c r="K70">
        <v>47</v>
      </c>
      <c r="L70">
        <v>53.11</v>
      </c>
      <c r="M70">
        <v>424.88</v>
      </c>
      <c r="N70">
        <v>376</v>
      </c>
      <c r="O70">
        <v>48.879999999999995</v>
      </c>
    </row>
    <row r="71" spans="1:15" x14ac:dyDescent="0.25">
      <c r="A71" s="1">
        <v>44280</v>
      </c>
      <c r="B71" s="2" t="s">
        <v>25</v>
      </c>
      <c r="C71">
        <v>2</v>
      </c>
      <c r="D71" s="2" t="s">
        <v>30</v>
      </c>
      <c r="E71" s="2" t="s">
        <v>17</v>
      </c>
      <c r="F71">
        <v>0</v>
      </c>
      <c r="G71" s="2" t="s">
        <v>25</v>
      </c>
      <c r="H71" s="2" t="s">
        <v>27</v>
      </c>
      <c r="I71" s="2" t="s">
        <v>28</v>
      </c>
      <c r="J71" s="2" t="s">
        <v>24</v>
      </c>
      <c r="K71">
        <v>72</v>
      </c>
      <c r="L71">
        <v>79.92</v>
      </c>
      <c r="M71">
        <v>159.84</v>
      </c>
      <c r="N71">
        <v>144</v>
      </c>
      <c r="O71">
        <v>15.840000000000003</v>
      </c>
    </row>
    <row r="72" spans="1:15" x14ac:dyDescent="0.25">
      <c r="A72" s="1">
        <v>44281</v>
      </c>
      <c r="B72" s="2" t="s">
        <v>21</v>
      </c>
      <c r="C72">
        <v>4</v>
      </c>
      <c r="D72" s="2" t="s">
        <v>30</v>
      </c>
      <c r="E72" s="2" t="s">
        <v>26</v>
      </c>
      <c r="F72">
        <v>0</v>
      </c>
      <c r="G72" s="2" t="s">
        <v>21</v>
      </c>
      <c r="H72" s="2" t="s">
        <v>22</v>
      </c>
      <c r="I72" s="2" t="s">
        <v>23</v>
      </c>
      <c r="J72" s="2" t="s">
        <v>24</v>
      </c>
      <c r="K72">
        <v>98</v>
      </c>
      <c r="L72">
        <v>103.88</v>
      </c>
      <c r="M72">
        <v>415.52</v>
      </c>
      <c r="N72">
        <v>392</v>
      </c>
      <c r="O72">
        <v>23.519999999999982</v>
      </c>
    </row>
    <row r="73" spans="1:15" x14ac:dyDescent="0.25">
      <c r="A73" s="1">
        <v>44281</v>
      </c>
      <c r="B73" s="2" t="s">
        <v>58</v>
      </c>
      <c r="C73">
        <v>1</v>
      </c>
      <c r="D73" s="2" t="s">
        <v>30</v>
      </c>
      <c r="E73" s="2" t="s">
        <v>26</v>
      </c>
      <c r="F73">
        <v>0</v>
      </c>
      <c r="G73" s="2" t="s">
        <v>58</v>
      </c>
      <c r="H73" s="2" t="s">
        <v>59</v>
      </c>
      <c r="I73" s="2" t="s">
        <v>28</v>
      </c>
      <c r="J73" s="2" t="s">
        <v>20</v>
      </c>
      <c r="K73">
        <v>120</v>
      </c>
      <c r="L73">
        <v>162</v>
      </c>
      <c r="M73">
        <v>162</v>
      </c>
      <c r="N73">
        <v>120</v>
      </c>
      <c r="O73">
        <v>42</v>
      </c>
    </row>
    <row r="74" spans="1:15" x14ac:dyDescent="0.25">
      <c r="A74" s="1">
        <v>44281</v>
      </c>
      <c r="B74" s="2" t="s">
        <v>56</v>
      </c>
      <c r="C74">
        <v>9</v>
      </c>
      <c r="D74" s="2" t="s">
        <v>30</v>
      </c>
      <c r="E74" s="2" t="s">
        <v>17</v>
      </c>
      <c r="F74">
        <v>0</v>
      </c>
      <c r="G74" s="2" t="s">
        <v>56</v>
      </c>
      <c r="H74" s="2" t="s">
        <v>57</v>
      </c>
      <c r="I74" s="2" t="s">
        <v>32</v>
      </c>
      <c r="J74" s="2" t="s">
        <v>20</v>
      </c>
      <c r="K74">
        <v>148</v>
      </c>
      <c r="L74">
        <v>164.28</v>
      </c>
      <c r="M74">
        <v>1478.52</v>
      </c>
      <c r="N74">
        <v>1332</v>
      </c>
      <c r="O74">
        <v>146.51999999999998</v>
      </c>
    </row>
    <row r="75" spans="1:15" x14ac:dyDescent="0.25">
      <c r="A75" s="1">
        <v>44282</v>
      </c>
      <c r="B75" s="2" t="s">
        <v>82</v>
      </c>
      <c r="C75">
        <v>3</v>
      </c>
      <c r="D75" s="2" t="s">
        <v>30</v>
      </c>
      <c r="E75" s="2" t="s">
        <v>17</v>
      </c>
      <c r="F75">
        <v>0</v>
      </c>
      <c r="G75" s="2" t="s">
        <v>82</v>
      </c>
      <c r="H75" s="2" t="s">
        <v>83</v>
      </c>
      <c r="I75" s="2" t="s">
        <v>40</v>
      </c>
      <c r="J75" s="2" t="s">
        <v>20</v>
      </c>
      <c r="K75">
        <v>148</v>
      </c>
      <c r="L75">
        <v>201.28</v>
      </c>
      <c r="M75">
        <v>603.84</v>
      </c>
      <c r="N75">
        <v>444</v>
      </c>
      <c r="O75">
        <v>159.84000000000003</v>
      </c>
    </row>
    <row r="76" spans="1:15" x14ac:dyDescent="0.25">
      <c r="A76" s="1">
        <v>44283</v>
      </c>
      <c r="B76" s="2" t="s">
        <v>100</v>
      </c>
      <c r="C76">
        <v>8</v>
      </c>
      <c r="D76" s="2" t="s">
        <v>17</v>
      </c>
      <c r="E76" s="2" t="s">
        <v>26</v>
      </c>
      <c r="F76">
        <v>0</v>
      </c>
      <c r="G76" s="2" t="s">
        <v>100</v>
      </c>
      <c r="H76" s="2" t="s">
        <v>101</v>
      </c>
      <c r="I76" s="2" t="s">
        <v>23</v>
      </c>
      <c r="J76" s="2" t="s">
        <v>37</v>
      </c>
      <c r="K76">
        <v>43</v>
      </c>
      <c r="L76">
        <v>47.730000000000004</v>
      </c>
      <c r="M76">
        <v>381.84000000000003</v>
      </c>
      <c r="N76">
        <v>344</v>
      </c>
      <c r="O76">
        <v>37.840000000000032</v>
      </c>
    </row>
    <row r="77" spans="1:15" x14ac:dyDescent="0.25">
      <c r="A77" s="1">
        <v>44285</v>
      </c>
      <c r="B77" s="2" t="s">
        <v>25</v>
      </c>
      <c r="C77">
        <v>1</v>
      </c>
      <c r="D77" s="2" t="s">
        <v>17</v>
      </c>
      <c r="E77" s="2" t="s">
        <v>26</v>
      </c>
      <c r="F77">
        <v>0</v>
      </c>
      <c r="G77" s="2" t="s">
        <v>25</v>
      </c>
      <c r="H77" s="2" t="s">
        <v>27</v>
      </c>
      <c r="I77" s="2" t="s">
        <v>28</v>
      </c>
      <c r="J77" s="2" t="s">
        <v>24</v>
      </c>
      <c r="K77">
        <v>72</v>
      </c>
      <c r="L77">
        <v>79.92</v>
      </c>
      <c r="M77">
        <v>79.92</v>
      </c>
      <c r="N77">
        <v>72</v>
      </c>
      <c r="O77">
        <v>7.9200000000000017</v>
      </c>
    </row>
    <row r="78" spans="1:15" x14ac:dyDescent="0.25">
      <c r="A78" s="1">
        <v>44286</v>
      </c>
      <c r="B78" s="2" t="s">
        <v>58</v>
      </c>
      <c r="C78">
        <v>3</v>
      </c>
      <c r="D78" s="2" t="s">
        <v>30</v>
      </c>
      <c r="E78" s="2" t="s">
        <v>26</v>
      </c>
      <c r="F78">
        <v>0</v>
      </c>
      <c r="G78" s="2" t="s">
        <v>58</v>
      </c>
      <c r="H78" s="2" t="s">
        <v>59</v>
      </c>
      <c r="I78" s="2" t="s">
        <v>28</v>
      </c>
      <c r="J78" s="2" t="s">
        <v>20</v>
      </c>
      <c r="K78">
        <v>120</v>
      </c>
      <c r="L78">
        <v>162</v>
      </c>
      <c r="M78">
        <v>486</v>
      </c>
      <c r="N78">
        <v>360</v>
      </c>
      <c r="O78">
        <v>126</v>
      </c>
    </row>
    <row r="79" spans="1:15" x14ac:dyDescent="0.25">
      <c r="A79" s="1">
        <v>44290</v>
      </c>
      <c r="B79" s="2" t="s">
        <v>74</v>
      </c>
      <c r="C79">
        <v>4</v>
      </c>
      <c r="D79" s="2" t="s">
        <v>30</v>
      </c>
      <c r="E79" s="2" t="s">
        <v>26</v>
      </c>
      <c r="F79">
        <v>0</v>
      </c>
      <c r="G79" s="2" t="s">
        <v>74</v>
      </c>
      <c r="H79" s="2" t="s">
        <v>75</v>
      </c>
      <c r="I79" s="2" t="s">
        <v>28</v>
      </c>
      <c r="J79" s="2" t="s">
        <v>24</v>
      </c>
      <c r="K79">
        <v>90</v>
      </c>
      <c r="L79">
        <v>115.2</v>
      </c>
      <c r="M79">
        <v>460.8</v>
      </c>
      <c r="N79">
        <v>360</v>
      </c>
      <c r="O79">
        <v>100.80000000000001</v>
      </c>
    </row>
    <row r="80" spans="1:15" x14ac:dyDescent="0.25">
      <c r="A80" s="1">
        <v>44290</v>
      </c>
      <c r="B80" s="2" t="s">
        <v>102</v>
      </c>
      <c r="C80">
        <v>9</v>
      </c>
      <c r="D80" s="2" t="s">
        <v>17</v>
      </c>
      <c r="E80" s="2" t="s">
        <v>26</v>
      </c>
      <c r="F80">
        <v>0</v>
      </c>
      <c r="G80" s="2" t="s">
        <v>102</v>
      </c>
      <c r="H80" s="2" t="s">
        <v>103</v>
      </c>
      <c r="I80" s="2" t="s">
        <v>23</v>
      </c>
      <c r="J80" s="2" t="s">
        <v>41</v>
      </c>
      <c r="K80">
        <v>6</v>
      </c>
      <c r="L80">
        <v>7.8599999999999994</v>
      </c>
      <c r="M80">
        <v>70.739999999999995</v>
      </c>
      <c r="N80">
        <v>54</v>
      </c>
      <c r="O80">
        <v>16.739999999999995</v>
      </c>
    </row>
    <row r="81" spans="1:15" x14ac:dyDescent="0.25">
      <c r="A81" s="1">
        <v>44291</v>
      </c>
      <c r="B81" s="2" t="s">
        <v>44</v>
      </c>
      <c r="C81">
        <v>15</v>
      </c>
      <c r="D81" s="2" t="s">
        <v>17</v>
      </c>
      <c r="E81" s="2" t="s">
        <v>17</v>
      </c>
      <c r="F81">
        <v>0</v>
      </c>
      <c r="G81" s="2" t="s">
        <v>44</v>
      </c>
      <c r="H81" s="2" t="s">
        <v>45</v>
      </c>
      <c r="I81" s="2" t="s">
        <v>40</v>
      </c>
      <c r="J81" s="2" t="s">
        <v>24</v>
      </c>
      <c r="K81">
        <v>93</v>
      </c>
      <c r="L81">
        <v>104.16</v>
      </c>
      <c r="M81">
        <v>1562.3999999999999</v>
      </c>
      <c r="N81">
        <v>1395</v>
      </c>
      <c r="O81">
        <v>167.39999999999986</v>
      </c>
    </row>
    <row r="82" spans="1:15" x14ac:dyDescent="0.25">
      <c r="A82" s="1">
        <v>44295</v>
      </c>
      <c r="B82" s="2" t="s">
        <v>42</v>
      </c>
      <c r="C82">
        <v>3</v>
      </c>
      <c r="D82" s="2" t="s">
        <v>17</v>
      </c>
      <c r="E82" s="2" t="s">
        <v>17</v>
      </c>
      <c r="F82">
        <v>0</v>
      </c>
      <c r="G82" s="2" t="s">
        <v>42</v>
      </c>
      <c r="H82" s="2" t="s">
        <v>43</v>
      </c>
      <c r="I82" s="2" t="s">
        <v>23</v>
      </c>
      <c r="J82" s="2" t="s">
        <v>20</v>
      </c>
      <c r="K82">
        <v>133</v>
      </c>
      <c r="L82">
        <v>155.61000000000001</v>
      </c>
      <c r="M82">
        <v>466.83000000000004</v>
      </c>
      <c r="N82">
        <v>399</v>
      </c>
      <c r="O82">
        <v>67.830000000000041</v>
      </c>
    </row>
    <row r="83" spans="1:15" x14ac:dyDescent="0.25">
      <c r="A83" s="1">
        <v>44296</v>
      </c>
      <c r="B83" s="2" t="s">
        <v>72</v>
      </c>
      <c r="C83">
        <v>14</v>
      </c>
      <c r="D83" s="2" t="s">
        <v>30</v>
      </c>
      <c r="E83" s="2" t="s">
        <v>17</v>
      </c>
      <c r="F83">
        <v>0</v>
      </c>
      <c r="G83" s="2" t="s">
        <v>72</v>
      </c>
      <c r="H83" s="2" t="s">
        <v>73</v>
      </c>
      <c r="I83" s="2" t="s">
        <v>19</v>
      </c>
      <c r="J83" s="2" t="s">
        <v>20</v>
      </c>
      <c r="K83">
        <v>121</v>
      </c>
      <c r="L83">
        <v>141.57</v>
      </c>
      <c r="M83">
        <v>1981.98</v>
      </c>
      <c r="N83">
        <v>1694</v>
      </c>
      <c r="O83">
        <v>287.98</v>
      </c>
    </row>
    <row r="84" spans="1:15" x14ac:dyDescent="0.25">
      <c r="A84" s="1">
        <v>44298</v>
      </c>
      <c r="B84" s="2" t="s">
        <v>52</v>
      </c>
      <c r="C84">
        <v>3</v>
      </c>
      <c r="D84" s="2" t="s">
        <v>30</v>
      </c>
      <c r="E84" s="2" t="s">
        <v>26</v>
      </c>
      <c r="F84">
        <v>0</v>
      </c>
      <c r="G84" s="2" t="s">
        <v>52</v>
      </c>
      <c r="H84" s="2" t="s">
        <v>53</v>
      </c>
      <c r="I84" s="2" t="s">
        <v>28</v>
      </c>
      <c r="J84" s="2" t="s">
        <v>24</v>
      </c>
      <c r="K84">
        <v>67</v>
      </c>
      <c r="L84">
        <v>85.76</v>
      </c>
      <c r="M84">
        <v>257.28000000000003</v>
      </c>
      <c r="N84">
        <v>201</v>
      </c>
      <c r="O84">
        <v>56.28000000000003</v>
      </c>
    </row>
    <row r="85" spans="1:15" x14ac:dyDescent="0.25">
      <c r="A85" s="1">
        <v>44298</v>
      </c>
      <c r="B85" s="2" t="s">
        <v>80</v>
      </c>
      <c r="C85">
        <v>4</v>
      </c>
      <c r="D85" s="2" t="s">
        <v>30</v>
      </c>
      <c r="E85" s="2" t="s">
        <v>17</v>
      </c>
      <c r="F85">
        <v>0</v>
      </c>
      <c r="G85" s="2" t="s">
        <v>80</v>
      </c>
      <c r="H85" s="2" t="s">
        <v>81</v>
      </c>
      <c r="I85" s="2" t="s">
        <v>40</v>
      </c>
      <c r="J85" s="2" t="s">
        <v>37</v>
      </c>
      <c r="K85">
        <v>47</v>
      </c>
      <c r="L85">
        <v>53.11</v>
      </c>
      <c r="M85">
        <v>212.44</v>
      </c>
      <c r="N85">
        <v>188</v>
      </c>
      <c r="O85">
        <v>24.439999999999998</v>
      </c>
    </row>
    <row r="86" spans="1:15" x14ac:dyDescent="0.25">
      <c r="A86" s="1">
        <v>44298</v>
      </c>
      <c r="B86" s="2" t="s">
        <v>76</v>
      </c>
      <c r="C86">
        <v>9</v>
      </c>
      <c r="D86" s="2" t="s">
        <v>30</v>
      </c>
      <c r="E86" s="2" t="s">
        <v>17</v>
      </c>
      <c r="F86">
        <v>0</v>
      </c>
      <c r="G86" s="2" t="s">
        <v>76</v>
      </c>
      <c r="H86" s="2" t="s">
        <v>77</v>
      </c>
      <c r="I86" s="2" t="s">
        <v>40</v>
      </c>
      <c r="J86" s="2" t="s">
        <v>37</v>
      </c>
      <c r="K86">
        <v>48</v>
      </c>
      <c r="L86">
        <v>57.120000000000005</v>
      </c>
      <c r="M86">
        <v>514.08000000000004</v>
      </c>
      <c r="N86">
        <v>432</v>
      </c>
      <c r="O86">
        <v>82.080000000000041</v>
      </c>
    </row>
    <row r="87" spans="1:15" x14ac:dyDescent="0.25">
      <c r="A87" s="1">
        <v>44298</v>
      </c>
      <c r="B87" s="2" t="s">
        <v>104</v>
      </c>
      <c r="C87">
        <v>13</v>
      </c>
      <c r="D87" s="2" t="s">
        <v>30</v>
      </c>
      <c r="E87" s="2" t="s">
        <v>26</v>
      </c>
      <c r="F87">
        <v>0</v>
      </c>
      <c r="G87" s="2" t="s">
        <v>104</v>
      </c>
      <c r="H87" s="2" t="s">
        <v>105</v>
      </c>
      <c r="I87" s="2" t="s">
        <v>40</v>
      </c>
      <c r="J87" s="2" t="s">
        <v>24</v>
      </c>
      <c r="K87">
        <v>95</v>
      </c>
      <c r="L87">
        <v>119.7</v>
      </c>
      <c r="M87">
        <v>1556.1000000000001</v>
      </c>
      <c r="N87">
        <v>1235</v>
      </c>
      <c r="O87">
        <v>321.10000000000014</v>
      </c>
    </row>
    <row r="88" spans="1:15" x14ac:dyDescent="0.25">
      <c r="A88" s="1">
        <v>44301</v>
      </c>
      <c r="B88" s="2" t="s">
        <v>106</v>
      </c>
      <c r="C88">
        <v>3</v>
      </c>
      <c r="D88" s="2" t="s">
        <v>30</v>
      </c>
      <c r="E88" s="2" t="s">
        <v>17</v>
      </c>
      <c r="F88">
        <v>0</v>
      </c>
      <c r="G88" s="2" t="s">
        <v>106</v>
      </c>
      <c r="H88" s="2" t="s">
        <v>107</v>
      </c>
      <c r="I88" s="2" t="s">
        <v>32</v>
      </c>
      <c r="J88" s="2" t="s">
        <v>20</v>
      </c>
      <c r="K88">
        <v>134</v>
      </c>
      <c r="L88">
        <v>156.78</v>
      </c>
      <c r="M88">
        <v>470.34000000000003</v>
      </c>
      <c r="N88">
        <v>402</v>
      </c>
      <c r="O88">
        <v>68.340000000000032</v>
      </c>
    </row>
    <row r="89" spans="1:15" x14ac:dyDescent="0.25">
      <c r="A89" s="1">
        <v>44302</v>
      </c>
      <c r="B89" s="2" t="s">
        <v>88</v>
      </c>
      <c r="C89">
        <v>15</v>
      </c>
      <c r="D89" s="2" t="s">
        <v>30</v>
      </c>
      <c r="E89" s="2" t="s">
        <v>26</v>
      </c>
      <c r="F89">
        <v>0</v>
      </c>
      <c r="G89" s="2" t="s">
        <v>88</v>
      </c>
      <c r="H89" s="2" t="s">
        <v>89</v>
      </c>
      <c r="I89" s="2" t="s">
        <v>32</v>
      </c>
      <c r="J89" s="2" t="s">
        <v>41</v>
      </c>
      <c r="K89">
        <v>37</v>
      </c>
      <c r="L89">
        <v>49.21</v>
      </c>
      <c r="M89">
        <v>738.15</v>
      </c>
      <c r="N89">
        <v>555</v>
      </c>
      <c r="O89">
        <v>183.14999999999998</v>
      </c>
    </row>
    <row r="90" spans="1:15" x14ac:dyDescent="0.25">
      <c r="A90" s="1">
        <v>44304</v>
      </c>
      <c r="B90" s="2" t="s">
        <v>25</v>
      </c>
      <c r="C90">
        <v>9</v>
      </c>
      <c r="D90" s="2" t="s">
        <v>16</v>
      </c>
      <c r="E90" s="2" t="s">
        <v>17</v>
      </c>
      <c r="F90">
        <v>0</v>
      </c>
      <c r="G90" s="2" t="s">
        <v>25</v>
      </c>
      <c r="H90" s="2" t="s">
        <v>27</v>
      </c>
      <c r="I90" s="2" t="s">
        <v>28</v>
      </c>
      <c r="J90" s="2" t="s">
        <v>24</v>
      </c>
      <c r="K90">
        <v>72</v>
      </c>
      <c r="L90">
        <v>79.92</v>
      </c>
      <c r="M90">
        <v>719.28</v>
      </c>
      <c r="N90">
        <v>648</v>
      </c>
      <c r="O90">
        <v>71.279999999999973</v>
      </c>
    </row>
    <row r="91" spans="1:15" x14ac:dyDescent="0.25">
      <c r="A91" s="1">
        <v>44304</v>
      </c>
      <c r="B91" s="2" t="s">
        <v>108</v>
      </c>
      <c r="C91">
        <v>13</v>
      </c>
      <c r="D91" s="2" t="s">
        <v>30</v>
      </c>
      <c r="E91" s="2" t="s">
        <v>26</v>
      </c>
      <c r="F91">
        <v>0</v>
      </c>
      <c r="G91" s="2" t="s">
        <v>108</v>
      </c>
      <c r="H91" s="2" t="s">
        <v>109</v>
      </c>
      <c r="I91" s="2" t="s">
        <v>32</v>
      </c>
      <c r="J91" s="2" t="s">
        <v>20</v>
      </c>
      <c r="K91">
        <v>150</v>
      </c>
      <c r="L91">
        <v>210</v>
      </c>
      <c r="M91">
        <v>2730</v>
      </c>
      <c r="N91">
        <v>1950</v>
      </c>
      <c r="O91">
        <v>780</v>
      </c>
    </row>
    <row r="92" spans="1:15" x14ac:dyDescent="0.25">
      <c r="A92" s="1">
        <v>44309</v>
      </c>
      <c r="B92" s="2" t="s">
        <v>58</v>
      </c>
      <c r="C92">
        <v>6</v>
      </c>
      <c r="D92" s="2" t="s">
        <v>30</v>
      </c>
      <c r="E92" s="2" t="s">
        <v>17</v>
      </c>
      <c r="F92">
        <v>0</v>
      </c>
      <c r="G92" s="2" t="s">
        <v>58</v>
      </c>
      <c r="H92" s="2" t="s">
        <v>59</v>
      </c>
      <c r="I92" s="2" t="s">
        <v>28</v>
      </c>
      <c r="J92" s="2" t="s">
        <v>20</v>
      </c>
      <c r="K92">
        <v>120</v>
      </c>
      <c r="L92">
        <v>162</v>
      </c>
      <c r="M92">
        <v>972</v>
      </c>
      <c r="N92">
        <v>720</v>
      </c>
      <c r="O92">
        <v>252</v>
      </c>
    </row>
    <row r="93" spans="1:15" x14ac:dyDescent="0.25">
      <c r="A93" s="1">
        <v>44309</v>
      </c>
      <c r="B93" s="2" t="s">
        <v>94</v>
      </c>
      <c r="C93">
        <v>10</v>
      </c>
      <c r="D93" s="2" t="s">
        <v>30</v>
      </c>
      <c r="E93" s="2" t="s">
        <v>17</v>
      </c>
      <c r="F93">
        <v>0</v>
      </c>
      <c r="G93" s="2" t="s">
        <v>94</v>
      </c>
      <c r="H93" s="2" t="s">
        <v>95</v>
      </c>
      <c r="I93" s="2" t="s">
        <v>40</v>
      </c>
      <c r="J93" s="2" t="s">
        <v>41</v>
      </c>
      <c r="K93">
        <v>37</v>
      </c>
      <c r="L93">
        <v>41.81</v>
      </c>
      <c r="M93">
        <v>418.1</v>
      </c>
      <c r="N93">
        <v>370</v>
      </c>
      <c r="O93">
        <v>48.100000000000023</v>
      </c>
    </row>
    <row r="94" spans="1:15" x14ac:dyDescent="0.25">
      <c r="A94" s="1">
        <v>44310</v>
      </c>
      <c r="B94" s="2" t="s">
        <v>82</v>
      </c>
      <c r="C94">
        <v>2</v>
      </c>
      <c r="D94" s="2" t="s">
        <v>17</v>
      </c>
      <c r="E94" s="2" t="s">
        <v>17</v>
      </c>
      <c r="F94">
        <v>0</v>
      </c>
      <c r="G94" s="2" t="s">
        <v>82</v>
      </c>
      <c r="H94" s="2" t="s">
        <v>83</v>
      </c>
      <c r="I94" s="2" t="s">
        <v>40</v>
      </c>
      <c r="J94" s="2" t="s">
        <v>20</v>
      </c>
      <c r="K94">
        <v>148</v>
      </c>
      <c r="L94">
        <v>201.28</v>
      </c>
      <c r="M94">
        <v>402.56</v>
      </c>
      <c r="N94">
        <v>296</v>
      </c>
      <c r="O94">
        <v>106.56</v>
      </c>
    </row>
    <row r="95" spans="1:15" x14ac:dyDescent="0.25">
      <c r="A95" s="1">
        <v>44312</v>
      </c>
      <c r="B95" s="2" t="s">
        <v>52</v>
      </c>
      <c r="C95">
        <v>3</v>
      </c>
      <c r="D95" s="2" t="s">
        <v>30</v>
      </c>
      <c r="E95" s="2" t="s">
        <v>17</v>
      </c>
      <c r="F95">
        <v>0</v>
      </c>
      <c r="G95" s="2" t="s">
        <v>52</v>
      </c>
      <c r="H95" s="2" t="s">
        <v>53</v>
      </c>
      <c r="I95" s="2" t="s">
        <v>28</v>
      </c>
      <c r="J95" s="2" t="s">
        <v>24</v>
      </c>
      <c r="K95">
        <v>67</v>
      </c>
      <c r="L95">
        <v>85.76</v>
      </c>
      <c r="M95">
        <v>257.28000000000003</v>
      </c>
      <c r="N95">
        <v>201</v>
      </c>
      <c r="O95">
        <v>56.28000000000003</v>
      </c>
    </row>
    <row r="96" spans="1:15" x14ac:dyDescent="0.25">
      <c r="A96" s="1">
        <v>44315</v>
      </c>
      <c r="B96" s="2" t="s">
        <v>82</v>
      </c>
      <c r="C96">
        <v>7</v>
      </c>
      <c r="D96" s="2" t="s">
        <v>30</v>
      </c>
      <c r="E96" s="2" t="s">
        <v>17</v>
      </c>
      <c r="F96">
        <v>0</v>
      </c>
      <c r="G96" s="2" t="s">
        <v>82</v>
      </c>
      <c r="H96" s="2" t="s">
        <v>83</v>
      </c>
      <c r="I96" s="2" t="s">
        <v>40</v>
      </c>
      <c r="J96" s="2" t="s">
        <v>20</v>
      </c>
      <c r="K96">
        <v>148</v>
      </c>
      <c r="L96">
        <v>201.28</v>
      </c>
      <c r="M96">
        <v>1408.96</v>
      </c>
      <c r="N96">
        <v>1036</v>
      </c>
      <c r="O96">
        <v>372.96000000000004</v>
      </c>
    </row>
    <row r="97" spans="1:15" x14ac:dyDescent="0.25">
      <c r="A97" s="1">
        <v>44316</v>
      </c>
      <c r="B97" s="2" t="s">
        <v>80</v>
      </c>
      <c r="C97">
        <v>1</v>
      </c>
      <c r="D97" s="2" t="s">
        <v>30</v>
      </c>
      <c r="E97" s="2" t="s">
        <v>17</v>
      </c>
      <c r="F97">
        <v>0</v>
      </c>
      <c r="G97" s="2" t="s">
        <v>80</v>
      </c>
      <c r="H97" s="2" t="s">
        <v>81</v>
      </c>
      <c r="I97" s="2" t="s">
        <v>40</v>
      </c>
      <c r="J97" s="2" t="s">
        <v>37</v>
      </c>
      <c r="K97">
        <v>47</v>
      </c>
      <c r="L97">
        <v>53.11</v>
      </c>
      <c r="M97">
        <v>53.11</v>
      </c>
      <c r="N97">
        <v>47</v>
      </c>
      <c r="O97">
        <v>6.1099999999999994</v>
      </c>
    </row>
    <row r="98" spans="1:15" x14ac:dyDescent="0.25">
      <c r="A98" s="1">
        <v>44317</v>
      </c>
      <c r="B98" s="2" t="s">
        <v>88</v>
      </c>
      <c r="C98">
        <v>3</v>
      </c>
      <c r="D98" s="2" t="s">
        <v>17</v>
      </c>
      <c r="E98" s="2" t="s">
        <v>26</v>
      </c>
      <c r="F98">
        <v>0</v>
      </c>
      <c r="G98" s="2" t="s">
        <v>88</v>
      </c>
      <c r="H98" s="2" t="s">
        <v>89</v>
      </c>
      <c r="I98" s="2" t="s">
        <v>32</v>
      </c>
      <c r="J98" s="2" t="s">
        <v>41</v>
      </c>
      <c r="K98">
        <v>37</v>
      </c>
      <c r="L98">
        <v>49.21</v>
      </c>
      <c r="M98">
        <v>147.63</v>
      </c>
      <c r="N98">
        <v>111</v>
      </c>
      <c r="O98">
        <v>36.629999999999995</v>
      </c>
    </row>
    <row r="99" spans="1:15" x14ac:dyDescent="0.25">
      <c r="A99" s="1">
        <v>44317</v>
      </c>
      <c r="B99" s="2" t="s">
        <v>58</v>
      </c>
      <c r="C99">
        <v>1</v>
      </c>
      <c r="D99" s="2" t="s">
        <v>17</v>
      </c>
      <c r="E99" s="2" t="s">
        <v>26</v>
      </c>
      <c r="F99">
        <v>0</v>
      </c>
      <c r="G99" s="2" t="s">
        <v>58</v>
      </c>
      <c r="H99" s="2" t="s">
        <v>59</v>
      </c>
      <c r="I99" s="2" t="s">
        <v>28</v>
      </c>
      <c r="J99" s="2" t="s">
        <v>20</v>
      </c>
      <c r="K99">
        <v>120</v>
      </c>
      <c r="L99">
        <v>162</v>
      </c>
      <c r="M99">
        <v>162</v>
      </c>
      <c r="N99">
        <v>120</v>
      </c>
      <c r="O99">
        <v>42</v>
      </c>
    </row>
    <row r="100" spans="1:15" x14ac:dyDescent="0.25">
      <c r="A100" s="1">
        <v>44319</v>
      </c>
      <c r="B100" s="2" t="s">
        <v>66</v>
      </c>
      <c r="C100">
        <v>3</v>
      </c>
      <c r="D100" s="2" t="s">
        <v>17</v>
      </c>
      <c r="E100" s="2" t="s">
        <v>17</v>
      </c>
      <c r="F100">
        <v>0</v>
      </c>
      <c r="G100" s="2" t="s">
        <v>66</v>
      </c>
      <c r="H100" s="2" t="s">
        <v>67</v>
      </c>
      <c r="I100" s="2" t="s">
        <v>40</v>
      </c>
      <c r="J100" s="2" t="s">
        <v>37</v>
      </c>
      <c r="K100">
        <v>55</v>
      </c>
      <c r="L100">
        <v>58.3</v>
      </c>
      <c r="M100">
        <v>174.89999999999998</v>
      </c>
      <c r="N100">
        <v>165</v>
      </c>
      <c r="O100">
        <v>9.8999999999999773</v>
      </c>
    </row>
    <row r="101" spans="1:15" x14ac:dyDescent="0.25">
      <c r="A101" s="1">
        <v>44320</v>
      </c>
      <c r="B101" s="2" t="s">
        <v>64</v>
      </c>
      <c r="C101">
        <v>13</v>
      </c>
      <c r="D101" s="2" t="s">
        <v>17</v>
      </c>
      <c r="E101" s="2" t="s">
        <v>17</v>
      </c>
      <c r="F101">
        <v>0</v>
      </c>
      <c r="G101" s="2" t="s">
        <v>64</v>
      </c>
      <c r="H101" s="2" t="s">
        <v>65</v>
      </c>
      <c r="I101" s="2" t="s">
        <v>32</v>
      </c>
      <c r="J101" s="2" t="s">
        <v>41</v>
      </c>
      <c r="K101">
        <v>12</v>
      </c>
      <c r="L101">
        <v>15.719999999999999</v>
      </c>
      <c r="M101">
        <v>204.35999999999999</v>
      </c>
      <c r="N101">
        <v>156</v>
      </c>
      <c r="O101">
        <v>48.359999999999985</v>
      </c>
    </row>
    <row r="102" spans="1:15" x14ac:dyDescent="0.25">
      <c r="A102" s="1">
        <v>44320</v>
      </c>
      <c r="B102" s="2" t="s">
        <v>54</v>
      </c>
      <c r="C102">
        <v>4</v>
      </c>
      <c r="D102" s="2" t="s">
        <v>30</v>
      </c>
      <c r="E102" s="2" t="s">
        <v>26</v>
      </c>
      <c r="F102">
        <v>0</v>
      </c>
      <c r="G102" s="2" t="s">
        <v>54</v>
      </c>
      <c r="H102" s="2" t="s">
        <v>55</v>
      </c>
      <c r="I102" s="2" t="s">
        <v>32</v>
      </c>
      <c r="J102" s="2" t="s">
        <v>24</v>
      </c>
      <c r="K102">
        <v>112</v>
      </c>
      <c r="L102">
        <v>146.72</v>
      </c>
      <c r="M102">
        <v>586.88</v>
      </c>
      <c r="N102">
        <v>448</v>
      </c>
      <c r="O102">
        <v>138.88</v>
      </c>
    </row>
    <row r="103" spans="1:15" x14ac:dyDescent="0.25">
      <c r="A103" s="1">
        <v>44321</v>
      </c>
      <c r="B103" s="2" t="s">
        <v>102</v>
      </c>
      <c r="C103">
        <v>13</v>
      </c>
      <c r="D103" s="2" t="s">
        <v>30</v>
      </c>
      <c r="E103" s="2" t="s">
        <v>26</v>
      </c>
      <c r="F103">
        <v>0</v>
      </c>
      <c r="G103" s="2" t="s">
        <v>102</v>
      </c>
      <c r="H103" s="2" t="s">
        <v>103</v>
      </c>
      <c r="I103" s="2" t="s">
        <v>23</v>
      </c>
      <c r="J103" s="2" t="s">
        <v>41</v>
      </c>
      <c r="K103">
        <v>6</v>
      </c>
      <c r="L103">
        <v>7.8599999999999994</v>
      </c>
      <c r="M103">
        <v>102.17999999999999</v>
      </c>
      <c r="N103">
        <v>78</v>
      </c>
      <c r="O103">
        <v>24.179999999999993</v>
      </c>
    </row>
    <row r="104" spans="1:15" x14ac:dyDescent="0.25">
      <c r="A104" s="1">
        <v>44322</v>
      </c>
      <c r="B104" s="2" t="s">
        <v>50</v>
      </c>
      <c r="C104">
        <v>15</v>
      </c>
      <c r="D104" s="2" t="s">
        <v>30</v>
      </c>
      <c r="E104" s="2" t="s">
        <v>17</v>
      </c>
      <c r="F104">
        <v>0</v>
      </c>
      <c r="G104" s="2" t="s">
        <v>50</v>
      </c>
      <c r="H104" s="2" t="s">
        <v>51</v>
      </c>
      <c r="I104" s="2" t="s">
        <v>23</v>
      </c>
      <c r="J104" s="2" t="s">
        <v>24</v>
      </c>
      <c r="K104">
        <v>83</v>
      </c>
      <c r="L104">
        <v>94.62</v>
      </c>
      <c r="M104">
        <v>1419.3000000000002</v>
      </c>
      <c r="N104">
        <v>1245</v>
      </c>
      <c r="O104">
        <v>174.30000000000018</v>
      </c>
    </row>
    <row r="105" spans="1:15" x14ac:dyDescent="0.25">
      <c r="A105" s="1">
        <v>44322</v>
      </c>
      <c r="B105" s="2" t="s">
        <v>102</v>
      </c>
      <c r="C105">
        <v>6</v>
      </c>
      <c r="D105" s="2" t="s">
        <v>17</v>
      </c>
      <c r="E105" s="2" t="s">
        <v>17</v>
      </c>
      <c r="F105">
        <v>0</v>
      </c>
      <c r="G105" s="2" t="s">
        <v>102</v>
      </c>
      <c r="H105" s="2" t="s">
        <v>103</v>
      </c>
      <c r="I105" s="2" t="s">
        <v>23</v>
      </c>
      <c r="J105" s="2" t="s">
        <v>41</v>
      </c>
      <c r="K105">
        <v>6</v>
      </c>
      <c r="L105">
        <v>7.8599999999999994</v>
      </c>
      <c r="M105">
        <v>47.16</v>
      </c>
      <c r="N105">
        <v>36</v>
      </c>
      <c r="O105">
        <v>11.159999999999997</v>
      </c>
    </row>
    <row r="106" spans="1:15" x14ac:dyDescent="0.25">
      <c r="A106" s="1">
        <v>44323</v>
      </c>
      <c r="B106" s="2" t="s">
        <v>88</v>
      </c>
      <c r="C106">
        <v>1</v>
      </c>
      <c r="D106" s="2" t="s">
        <v>30</v>
      </c>
      <c r="E106" s="2" t="s">
        <v>26</v>
      </c>
      <c r="F106">
        <v>0</v>
      </c>
      <c r="G106" s="2" t="s">
        <v>88</v>
      </c>
      <c r="H106" s="2" t="s">
        <v>89</v>
      </c>
      <c r="I106" s="2" t="s">
        <v>32</v>
      </c>
      <c r="J106" s="2" t="s">
        <v>41</v>
      </c>
      <c r="K106">
        <v>37</v>
      </c>
      <c r="L106">
        <v>49.21</v>
      </c>
      <c r="M106">
        <v>49.21</v>
      </c>
      <c r="N106">
        <v>37</v>
      </c>
      <c r="O106">
        <v>12.21</v>
      </c>
    </row>
    <row r="107" spans="1:15" x14ac:dyDescent="0.25">
      <c r="A107" s="1">
        <v>44325</v>
      </c>
      <c r="B107" s="2" t="s">
        <v>68</v>
      </c>
      <c r="C107">
        <v>6</v>
      </c>
      <c r="D107" s="2" t="s">
        <v>17</v>
      </c>
      <c r="E107" s="2" t="s">
        <v>17</v>
      </c>
      <c r="F107">
        <v>0</v>
      </c>
      <c r="G107" s="2" t="s">
        <v>68</v>
      </c>
      <c r="H107" s="2" t="s">
        <v>69</v>
      </c>
      <c r="I107" s="2" t="s">
        <v>32</v>
      </c>
      <c r="J107" s="2" t="s">
        <v>41</v>
      </c>
      <c r="K107">
        <v>13</v>
      </c>
      <c r="L107">
        <v>16.64</v>
      </c>
      <c r="M107">
        <v>99.84</v>
      </c>
      <c r="N107">
        <v>78</v>
      </c>
      <c r="O107">
        <v>21.840000000000003</v>
      </c>
    </row>
    <row r="108" spans="1:15" x14ac:dyDescent="0.25">
      <c r="A108" s="1">
        <v>44325</v>
      </c>
      <c r="B108" s="2" t="s">
        <v>94</v>
      </c>
      <c r="C108">
        <v>8</v>
      </c>
      <c r="D108" s="2" t="s">
        <v>30</v>
      </c>
      <c r="E108" s="2" t="s">
        <v>26</v>
      </c>
      <c r="F108">
        <v>0</v>
      </c>
      <c r="G108" s="2" t="s">
        <v>94</v>
      </c>
      <c r="H108" s="2" t="s">
        <v>95</v>
      </c>
      <c r="I108" s="2" t="s">
        <v>40</v>
      </c>
      <c r="J108" s="2" t="s">
        <v>41</v>
      </c>
      <c r="K108">
        <v>37</v>
      </c>
      <c r="L108">
        <v>41.81</v>
      </c>
      <c r="M108">
        <v>334.48</v>
      </c>
      <c r="N108">
        <v>296</v>
      </c>
      <c r="O108">
        <v>38.480000000000018</v>
      </c>
    </row>
    <row r="109" spans="1:15" x14ac:dyDescent="0.25">
      <c r="A109" s="1">
        <v>44328</v>
      </c>
      <c r="B109" s="2" t="s">
        <v>68</v>
      </c>
      <c r="C109">
        <v>3</v>
      </c>
      <c r="D109" s="2" t="s">
        <v>30</v>
      </c>
      <c r="E109" s="2" t="s">
        <v>17</v>
      </c>
      <c r="F109">
        <v>0</v>
      </c>
      <c r="G109" s="2" t="s">
        <v>68</v>
      </c>
      <c r="H109" s="2" t="s">
        <v>69</v>
      </c>
      <c r="I109" s="2" t="s">
        <v>32</v>
      </c>
      <c r="J109" s="2" t="s">
        <v>41</v>
      </c>
      <c r="K109">
        <v>13</v>
      </c>
      <c r="L109">
        <v>16.64</v>
      </c>
      <c r="M109">
        <v>49.92</v>
      </c>
      <c r="N109">
        <v>39</v>
      </c>
      <c r="O109">
        <v>10.920000000000002</v>
      </c>
    </row>
    <row r="110" spans="1:15" x14ac:dyDescent="0.25">
      <c r="A110" s="1">
        <v>44328</v>
      </c>
      <c r="B110" s="2" t="s">
        <v>38</v>
      </c>
      <c r="C110">
        <v>15</v>
      </c>
      <c r="D110" s="2" t="s">
        <v>30</v>
      </c>
      <c r="E110" s="2" t="s">
        <v>17</v>
      </c>
      <c r="F110">
        <v>0</v>
      </c>
      <c r="G110" s="2" t="s">
        <v>38</v>
      </c>
      <c r="H110" s="2" t="s">
        <v>39</v>
      </c>
      <c r="I110" s="2" t="s">
        <v>40</v>
      </c>
      <c r="J110" s="2" t="s">
        <v>41</v>
      </c>
      <c r="K110">
        <v>5</v>
      </c>
      <c r="L110">
        <v>6.7</v>
      </c>
      <c r="M110">
        <v>100.5</v>
      </c>
      <c r="N110">
        <v>75</v>
      </c>
      <c r="O110">
        <v>25.5</v>
      </c>
    </row>
    <row r="111" spans="1:15" x14ac:dyDescent="0.25">
      <c r="A111" s="1">
        <v>44329</v>
      </c>
      <c r="B111" s="2" t="s">
        <v>80</v>
      </c>
      <c r="C111">
        <v>4</v>
      </c>
      <c r="D111" s="2" t="s">
        <v>30</v>
      </c>
      <c r="E111" s="2" t="s">
        <v>17</v>
      </c>
      <c r="F111">
        <v>0</v>
      </c>
      <c r="G111" s="2" t="s">
        <v>80</v>
      </c>
      <c r="H111" s="2" t="s">
        <v>81</v>
      </c>
      <c r="I111" s="2" t="s">
        <v>40</v>
      </c>
      <c r="J111" s="2" t="s">
        <v>37</v>
      </c>
      <c r="K111">
        <v>47</v>
      </c>
      <c r="L111">
        <v>53.11</v>
      </c>
      <c r="M111">
        <v>212.44</v>
      </c>
      <c r="N111">
        <v>188</v>
      </c>
      <c r="O111">
        <v>24.439999999999998</v>
      </c>
    </row>
    <row r="112" spans="1:15" x14ac:dyDescent="0.25">
      <c r="A112" s="1">
        <v>44336</v>
      </c>
      <c r="B112" s="2" t="s">
        <v>58</v>
      </c>
      <c r="C112">
        <v>2</v>
      </c>
      <c r="D112" s="2" t="s">
        <v>17</v>
      </c>
      <c r="E112" s="2" t="s">
        <v>26</v>
      </c>
      <c r="F112">
        <v>0</v>
      </c>
      <c r="G112" s="2" t="s">
        <v>58</v>
      </c>
      <c r="H112" s="2" t="s">
        <v>59</v>
      </c>
      <c r="I112" s="2" t="s">
        <v>28</v>
      </c>
      <c r="J112" s="2" t="s">
        <v>20</v>
      </c>
      <c r="K112">
        <v>120</v>
      </c>
      <c r="L112">
        <v>162</v>
      </c>
      <c r="M112">
        <v>324</v>
      </c>
      <c r="N112">
        <v>240</v>
      </c>
      <c r="O112">
        <v>84</v>
      </c>
    </row>
    <row r="113" spans="1:15" x14ac:dyDescent="0.25">
      <c r="A113" s="1">
        <v>44339</v>
      </c>
      <c r="B113" s="2" t="s">
        <v>74</v>
      </c>
      <c r="C113">
        <v>11</v>
      </c>
      <c r="D113" s="2" t="s">
        <v>30</v>
      </c>
      <c r="E113" s="2" t="s">
        <v>17</v>
      </c>
      <c r="F113">
        <v>0</v>
      </c>
      <c r="G113" s="2" t="s">
        <v>74</v>
      </c>
      <c r="H113" s="2" t="s">
        <v>75</v>
      </c>
      <c r="I113" s="2" t="s">
        <v>28</v>
      </c>
      <c r="J113" s="2" t="s">
        <v>24</v>
      </c>
      <c r="K113">
        <v>90</v>
      </c>
      <c r="L113">
        <v>115.2</v>
      </c>
      <c r="M113">
        <v>1267.2</v>
      </c>
      <c r="N113">
        <v>990</v>
      </c>
      <c r="O113">
        <v>277.20000000000005</v>
      </c>
    </row>
    <row r="114" spans="1:15" x14ac:dyDescent="0.25">
      <c r="A114" s="1">
        <v>44346</v>
      </c>
      <c r="B114" s="2" t="s">
        <v>62</v>
      </c>
      <c r="C114">
        <v>13</v>
      </c>
      <c r="D114" s="2" t="s">
        <v>17</v>
      </c>
      <c r="E114" s="2" t="s">
        <v>17</v>
      </c>
      <c r="F114">
        <v>0</v>
      </c>
      <c r="G114" s="2" t="s">
        <v>62</v>
      </c>
      <c r="H114" s="2" t="s">
        <v>63</v>
      </c>
      <c r="I114" s="2" t="s">
        <v>19</v>
      </c>
      <c r="J114" s="2" t="s">
        <v>20</v>
      </c>
      <c r="K114">
        <v>141</v>
      </c>
      <c r="L114">
        <v>149.46</v>
      </c>
      <c r="M114">
        <v>1942.98</v>
      </c>
      <c r="N114">
        <v>1833</v>
      </c>
      <c r="O114">
        <v>109.98000000000002</v>
      </c>
    </row>
    <row r="115" spans="1:15" x14ac:dyDescent="0.25">
      <c r="A115" s="1">
        <v>44346</v>
      </c>
      <c r="B115" s="2" t="s">
        <v>29</v>
      </c>
      <c r="C115">
        <v>6</v>
      </c>
      <c r="D115" s="2" t="s">
        <v>17</v>
      </c>
      <c r="E115" s="2" t="s">
        <v>26</v>
      </c>
      <c r="F115">
        <v>0</v>
      </c>
      <c r="G115" s="2" t="s">
        <v>29</v>
      </c>
      <c r="H115" s="2" t="s">
        <v>31</v>
      </c>
      <c r="I115" s="2" t="s">
        <v>32</v>
      </c>
      <c r="J115" s="2" t="s">
        <v>24</v>
      </c>
      <c r="K115">
        <v>112</v>
      </c>
      <c r="L115">
        <v>122.08</v>
      </c>
      <c r="M115">
        <v>732.48</v>
      </c>
      <c r="N115">
        <v>672</v>
      </c>
      <c r="O115">
        <v>60.480000000000018</v>
      </c>
    </row>
    <row r="116" spans="1:15" x14ac:dyDescent="0.25">
      <c r="A116" s="1">
        <v>44350</v>
      </c>
      <c r="B116" s="2" t="s">
        <v>92</v>
      </c>
      <c r="C116">
        <v>10</v>
      </c>
      <c r="D116" s="2" t="s">
        <v>30</v>
      </c>
      <c r="E116" s="2" t="s">
        <v>26</v>
      </c>
      <c r="F116">
        <v>0</v>
      </c>
      <c r="G116" s="2" t="s">
        <v>92</v>
      </c>
      <c r="H116" s="2" t="s">
        <v>93</v>
      </c>
      <c r="I116" s="2" t="s">
        <v>19</v>
      </c>
      <c r="J116" s="2" t="s">
        <v>20</v>
      </c>
      <c r="K116">
        <v>126</v>
      </c>
      <c r="L116">
        <v>162.54</v>
      </c>
      <c r="M116">
        <v>1625.3999999999999</v>
      </c>
      <c r="N116">
        <v>1260</v>
      </c>
      <c r="O116">
        <v>365.39999999999986</v>
      </c>
    </row>
    <row r="117" spans="1:15" x14ac:dyDescent="0.25">
      <c r="A117" s="1">
        <v>44351</v>
      </c>
      <c r="B117" s="2" t="s">
        <v>70</v>
      </c>
      <c r="C117">
        <v>8</v>
      </c>
      <c r="D117" s="2" t="s">
        <v>16</v>
      </c>
      <c r="E117" s="2" t="s">
        <v>17</v>
      </c>
      <c r="F117">
        <v>0</v>
      </c>
      <c r="G117" s="2" t="s">
        <v>70</v>
      </c>
      <c r="H117" s="2" t="s">
        <v>71</v>
      </c>
      <c r="I117" s="2" t="s">
        <v>19</v>
      </c>
      <c r="J117" s="2" t="s">
        <v>37</v>
      </c>
      <c r="K117">
        <v>61</v>
      </c>
      <c r="L117">
        <v>76.25</v>
      </c>
      <c r="M117">
        <v>610</v>
      </c>
      <c r="N117">
        <v>488</v>
      </c>
      <c r="O117">
        <v>122</v>
      </c>
    </row>
    <row r="118" spans="1:15" x14ac:dyDescent="0.25">
      <c r="A118" s="1">
        <v>44351</v>
      </c>
      <c r="B118" s="2" t="s">
        <v>70</v>
      </c>
      <c r="C118">
        <v>12</v>
      </c>
      <c r="D118" s="2" t="s">
        <v>17</v>
      </c>
      <c r="E118" s="2" t="s">
        <v>26</v>
      </c>
      <c r="F118">
        <v>0</v>
      </c>
      <c r="G118" s="2" t="s">
        <v>70</v>
      </c>
      <c r="H118" s="2" t="s">
        <v>71</v>
      </c>
      <c r="I118" s="2" t="s">
        <v>19</v>
      </c>
      <c r="J118" s="2" t="s">
        <v>37</v>
      </c>
      <c r="K118">
        <v>61</v>
      </c>
      <c r="L118">
        <v>76.25</v>
      </c>
      <c r="M118">
        <v>915</v>
      </c>
      <c r="N118">
        <v>732</v>
      </c>
      <c r="O118">
        <v>183</v>
      </c>
    </row>
    <row r="119" spans="1:15" x14ac:dyDescent="0.25">
      <c r="A119" s="1">
        <v>44352</v>
      </c>
      <c r="B119" s="2" t="s">
        <v>72</v>
      </c>
      <c r="C119">
        <v>15</v>
      </c>
      <c r="D119" s="2" t="s">
        <v>16</v>
      </c>
      <c r="E119" s="2" t="s">
        <v>17</v>
      </c>
      <c r="F119">
        <v>0</v>
      </c>
      <c r="G119" s="2" t="s">
        <v>72</v>
      </c>
      <c r="H119" s="2" t="s">
        <v>73</v>
      </c>
      <c r="I119" s="2" t="s">
        <v>19</v>
      </c>
      <c r="J119" s="2" t="s">
        <v>20</v>
      </c>
      <c r="K119">
        <v>121</v>
      </c>
      <c r="L119">
        <v>141.57</v>
      </c>
      <c r="M119">
        <v>2123.5499999999997</v>
      </c>
      <c r="N119">
        <v>1815</v>
      </c>
      <c r="O119">
        <v>308.54999999999973</v>
      </c>
    </row>
    <row r="120" spans="1:15" x14ac:dyDescent="0.25">
      <c r="A120" s="1">
        <v>44352</v>
      </c>
      <c r="B120" s="2" t="s">
        <v>38</v>
      </c>
      <c r="C120">
        <v>10</v>
      </c>
      <c r="D120" s="2" t="s">
        <v>30</v>
      </c>
      <c r="E120" s="2" t="s">
        <v>17</v>
      </c>
      <c r="F120">
        <v>0</v>
      </c>
      <c r="G120" s="2" t="s">
        <v>38</v>
      </c>
      <c r="H120" s="2" t="s">
        <v>39</v>
      </c>
      <c r="I120" s="2" t="s">
        <v>40</v>
      </c>
      <c r="J120" s="2" t="s">
        <v>41</v>
      </c>
      <c r="K120">
        <v>5</v>
      </c>
      <c r="L120">
        <v>6.7</v>
      </c>
      <c r="M120">
        <v>67</v>
      </c>
      <c r="N120">
        <v>50</v>
      </c>
      <c r="O120">
        <v>17</v>
      </c>
    </row>
    <row r="121" spans="1:15" x14ac:dyDescent="0.25">
      <c r="A121" s="1">
        <v>44353</v>
      </c>
      <c r="B121" s="2" t="s">
        <v>104</v>
      </c>
      <c r="C121">
        <v>6</v>
      </c>
      <c r="D121" s="2" t="s">
        <v>30</v>
      </c>
      <c r="E121" s="2" t="s">
        <v>17</v>
      </c>
      <c r="F121">
        <v>0</v>
      </c>
      <c r="G121" s="2" t="s">
        <v>104</v>
      </c>
      <c r="H121" s="2" t="s">
        <v>105</v>
      </c>
      <c r="I121" s="2" t="s">
        <v>40</v>
      </c>
      <c r="J121" s="2" t="s">
        <v>24</v>
      </c>
      <c r="K121">
        <v>95</v>
      </c>
      <c r="L121">
        <v>119.7</v>
      </c>
      <c r="M121">
        <v>718.2</v>
      </c>
      <c r="N121">
        <v>570</v>
      </c>
      <c r="O121">
        <v>148.20000000000005</v>
      </c>
    </row>
    <row r="122" spans="1:15" x14ac:dyDescent="0.25">
      <c r="A122" s="1">
        <v>44355</v>
      </c>
      <c r="B122" s="2" t="s">
        <v>94</v>
      </c>
      <c r="C122">
        <v>11</v>
      </c>
      <c r="D122" s="2" t="s">
        <v>30</v>
      </c>
      <c r="E122" s="2" t="s">
        <v>17</v>
      </c>
      <c r="F122">
        <v>0</v>
      </c>
      <c r="G122" s="2" t="s">
        <v>94</v>
      </c>
      <c r="H122" s="2" t="s">
        <v>95</v>
      </c>
      <c r="I122" s="2" t="s">
        <v>40</v>
      </c>
      <c r="J122" s="2" t="s">
        <v>41</v>
      </c>
      <c r="K122">
        <v>37</v>
      </c>
      <c r="L122">
        <v>41.81</v>
      </c>
      <c r="M122">
        <v>459.91</v>
      </c>
      <c r="N122">
        <v>407</v>
      </c>
      <c r="O122">
        <v>52.910000000000025</v>
      </c>
    </row>
    <row r="123" spans="1:15" x14ac:dyDescent="0.25">
      <c r="A123" s="1">
        <v>44355</v>
      </c>
      <c r="B123" s="2" t="s">
        <v>35</v>
      </c>
      <c r="C123">
        <v>11</v>
      </c>
      <c r="D123" s="2" t="s">
        <v>16</v>
      </c>
      <c r="E123" s="2" t="s">
        <v>26</v>
      </c>
      <c r="F123">
        <v>0</v>
      </c>
      <c r="G123" s="2" t="s">
        <v>35</v>
      </c>
      <c r="H123" s="2" t="s">
        <v>36</v>
      </c>
      <c r="I123" s="2" t="s">
        <v>23</v>
      </c>
      <c r="J123" s="2" t="s">
        <v>37</v>
      </c>
      <c r="K123">
        <v>44</v>
      </c>
      <c r="L123">
        <v>48.84</v>
      </c>
      <c r="M123">
        <v>537.24</v>
      </c>
      <c r="N123">
        <v>484</v>
      </c>
      <c r="O123">
        <v>53.240000000000009</v>
      </c>
    </row>
    <row r="124" spans="1:15" x14ac:dyDescent="0.25">
      <c r="A124" s="1">
        <v>44356</v>
      </c>
      <c r="B124" s="2" t="s">
        <v>21</v>
      </c>
      <c r="C124">
        <v>7</v>
      </c>
      <c r="D124" s="2" t="s">
        <v>30</v>
      </c>
      <c r="E124" s="2" t="s">
        <v>17</v>
      </c>
      <c r="F124">
        <v>0</v>
      </c>
      <c r="G124" s="2" t="s">
        <v>21</v>
      </c>
      <c r="H124" s="2" t="s">
        <v>22</v>
      </c>
      <c r="I124" s="2" t="s">
        <v>23</v>
      </c>
      <c r="J124" s="2" t="s">
        <v>24</v>
      </c>
      <c r="K124">
        <v>98</v>
      </c>
      <c r="L124">
        <v>103.88</v>
      </c>
      <c r="M124">
        <v>727.16</v>
      </c>
      <c r="N124">
        <v>686</v>
      </c>
      <c r="O124">
        <v>41.159999999999968</v>
      </c>
    </row>
    <row r="125" spans="1:15" x14ac:dyDescent="0.25">
      <c r="A125" s="1">
        <v>44358</v>
      </c>
      <c r="B125" s="2" t="s">
        <v>78</v>
      </c>
      <c r="C125">
        <v>12</v>
      </c>
      <c r="D125" s="2" t="s">
        <v>16</v>
      </c>
      <c r="E125" s="2" t="s">
        <v>26</v>
      </c>
      <c r="F125">
        <v>0</v>
      </c>
      <c r="G125" s="2" t="s">
        <v>78</v>
      </c>
      <c r="H125" s="2" t="s">
        <v>79</v>
      </c>
      <c r="I125" s="2" t="s">
        <v>40</v>
      </c>
      <c r="J125" s="2" t="s">
        <v>24</v>
      </c>
      <c r="K125">
        <v>89</v>
      </c>
      <c r="L125">
        <v>117.48</v>
      </c>
      <c r="M125">
        <v>1409.76</v>
      </c>
      <c r="N125">
        <v>1068</v>
      </c>
      <c r="O125">
        <v>341.76</v>
      </c>
    </row>
    <row r="126" spans="1:15" x14ac:dyDescent="0.25">
      <c r="A126" s="1">
        <v>44359</v>
      </c>
      <c r="B126" s="2" t="s">
        <v>110</v>
      </c>
      <c r="C126">
        <v>6</v>
      </c>
      <c r="D126" s="2" t="s">
        <v>30</v>
      </c>
      <c r="E126" s="2" t="s">
        <v>17</v>
      </c>
      <c r="F126">
        <v>0</v>
      </c>
      <c r="G126" s="2" t="s">
        <v>110</v>
      </c>
      <c r="H126" s="2" t="s">
        <v>111</v>
      </c>
      <c r="I126" s="2" t="s">
        <v>28</v>
      </c>
      <c r="J126" s="2" t="s">
        <v>20</v>
      </c>
      <c r="K126">
        <v>138</v>
      </c>
      <c r="L126">
        <v>173.88</v>
      </c>
      <c r="M126">
        <v>1043.28</v>
      </c>
      <c r="N126">
        <v>828</v>
      </c>
      <c r="O126">
        <v>215.27999999999997</v>
      </c>
    </row>
    <row r="127" spans="1:15" x14ac:dyDescent="0.25">
      <c r="A127" s="1">
        <v>44361</v>
      </c>
      <c r="B127" s="2" t="s">
        <v>48</v>
      </c>
      <c r="C127">
        <v>10</v>
      </c>
      <c r="D127" s="2" t="s">
        <v>17</v>
      </c>
      <c r="E127" s="2" t="s">
        <v>26</v>
      </c>
      <c r="F127">
        <v>0</v>
      </c>
      <c r="G127" s="2" t="s">
        <v>48</v>
      </c>
      <c r="H127" s="2" t="s">
        <v>49</v>
      </c>
      <c r="I127" s="2" t="s">
        <v>19</v>
      </c>
      <c r="J127" s="2" t="s">
        <v>41</v>
      </c>
      <c r="K127">
        <v>7</v>
      </c>
      <c r="L127">
        <v>8.33</v>
      </c>
      <c r="M127">
        <v>83.3</v>
      </c>
      <c r="N127">
        <v>70</v>
      </c>
      <c r="O127">
        <v>13.299999999999997</v>
      </c>
    </row>
    <row r="128" spans="1:15" x14ac:dyDescent="0.25">
      <c r="A128" s="1">
        <v>44363</v>
      </c>
      <c r="B128" s="2" t="s">
        <v>108</v>
      </c>
      <c r="C128">
        <v>5</v>
      </c>
      <c r="D128" s="2" t="s">
        <v>16</v>
      </c>
      <c r="E128" s="2" t="s">
        <v>26</v>
      </c>
      <c r="F128">
        <v>0</v>
      </c>
      <c r="G128" s="2" t="s">
        <v>108</v>
      </c>
      <c r="H128" s="2" t="s">
        <v>109</v>
      </c>
      <c r="I128" s="2" t="s">
        <v>32</v>
      </c>
      <c r="J128" s="2" t="s">
        <v>20</v>
      </c>
      <c r="K128">
        <v>150</v>
      </c>
      <c r="L128">
        <v>210</v>
      </c>
      <c r="M128">
        <v>1050</v>
      </c>
      <c r="N128">
        <v>750</v>
      </c>
      <c r="O128">
        <v>300</v>
      </c>
    </row>
    <row r="129" spans="1:15" x14ac:dyDescent="0.25">
      <c r="A129" s="1">
        <v>44363</v>
      </c>
      <c r="B129" s="2" t="s">
        <v>64</v>
      </c>
      <c r="C129">
        <v>12</v>
      </c>
      <c r="D129" s="2" t="s">
        <v>17</v>
      </c>
      <c r="E129" s="2" t="s">
        <v>26</v>
      </c>
      <c r="F129">
        <v>0</v>
      </c>
      <c r="G129" s="2" t="s">
        <v>64</v>
      </c>
      <c r="H129" s="2" t="s">
        <v>65</v>
      </c>
      <c r="I129" s="2" t="s">
        <v>32</v>
      </c>
      <c r="J129" s="2" t="s">
        <v>41</v>
      </c>
      <c r="K129">
        <v>12</v>
      </c>
      <c r="L129">
        <v>15.719999999999999</v>
      </c>
      <c r="M129">
        <v>188.64</v>
      </c>
      <c r="N129">
        <v>144</v>
      </c>
      <c r="O129">
        <v>44.639999999999986</v>
      </c>
    </row>
    <row r="130" spans="1:15" x14ac:dyDescent="0.25">
      <c r="A130" s="1">
        <v>44363</v>
      </c>
      <c r="B130" s="2" t="s">
        <v>96</v>
      </c>
      <c r="C130">
        <v>11</v>
      </c>
      <c r="D130" s="2" t="s">
        <v>30</v>
      </c>
      <c r="E130" s="2" t="s">
        <v>26</v>
      </c>
      <c r="F130">
        <v>0</v>
      </c>
      <c r="G130" s="2" t="s">
        <v>96</v>
      </c>
      <c r="H130" s="2" t="s">
        <v>97</v>
      </c>
      <c r="I130" s="2" t="s">
        <v>28</v>
      </c>
      <c r="J130" s="2" t="s">
        <v>41</v>
      </c>
      <c r="K130">
        <v>37</v>
      </c>
      <c r="L130">
        <v>42.55</v>
      </c>
      <c r="M130">
        <v>468.04999999999995</v>
      </c>
      <c r="N130">
        <v>407</v>
      </c>
      <c r="O130">
        <v>61.049999999999955</v>
      </c>
    </row>
    <row r="131" spans="1:15" x14ac:dyDescent="0.25">
      <c r="A131" s="1">
        <v>44365</v>
      </c>
      <c r="B131" s="2" t="s">
        <v>48</v>
      </c>
      <c r="C131">
        <v>13</v>
      </c>
      <c r="D131" s="2" t="s">
        <v>30</v>
      </c>
      <c r="E131" s="2" t="s">
        <v>26</v>
      </c>
      <c r="F131">
        <v>0</v>
      </c>
      <c r="G131" s="2" t="s">
        <v>48</v>
      </c>
      <c r="H131" s="2" t="s">
        <v>49</v>
      </c>
      <c r="I131" s="2" t="s">
        <v>19</v>
      </c>
      <c r="J131" s="2" t="s">
        <v>41</v>
      </c>
      <c r="K131">
        <v>7</v>
      </c>
      <c r="L131">
        <v>8.33</v>
      </c>
      <c r="M131">
        <v>108.29</v>
      </c>
      <c r="N131">
        <v>91</v>
      </c>
      <c r="O131">
        <v>17.290000000000006</v>
      </c>
    </row>
    <row r="132" spans="1:15" x14ac:dyDescent="0.25">
      <c r="A132" s="1">
        <v>44366</v>
      </c>
      <c r="B132" s="2" t="s">
        <v>110</v>
      </c>
      <c r="C132">
        <v>5</v>
      </c>
      <c r="D132" s="2" t="s">
        <v>30</v>
      </c>
      <c r="E132" s="2" t="s">
        <v>17</v>
      </c>
      <c r="F132">
        <v>0</v>
      </c>
      <c r="G132" s="2" t="s">
        <v>110</v>
      </c>
      <c r="H132" s="2" t="s">
        <v>111</v>
      </c>
      <c r="I132" s="2" t="s">
        <v>28</v>
      </c>
      <c r="J132" s="2" t="s">
        <v>20</v>
      </c>
      <c r="K132">
        <v>138</v>
      </c>
      <c r="L132">
        <v>173.88</v>
      </c>
      <c r="M132">
        <v>869.4</v>
      </c>
      <c r="N132">
        <v>690</v>
      </c>
      <c r="O132">
        <v>179.39999999999998</v>
      </c>
    </row>
    <row r="133" spans="1:15" x14ac:dyDescent="0.25">
      <c r="A133" s="1">
        <v>44367</v>
      </c>
      <c r="B133" s="2" t="s">
        <v>68</v>
      </c>
      <c r="C133">
        <v>1</v>
      </c>
      <c r="D133" s="2" t="s">
        <v>16</v>
      </c>
      <c r="E133" s="2" t="s">
        <v>26</v>
      </c>
      <c r="F133">
        <v>0</v>
      </c>
      <c r="G133" s="2" t="s">
        <v>68</v>
      </c>
      <c r="H133" s="2" t="s">
        <v>69</v>
      </c>
      <c r="I133" s="2" t="s">
        <v>32</v>
      </c>
      <c r="J133" s="2" t="s">
        <v>41</v>
      </c>
      <c r="K133">
        <v>13</v>
      </c>
      <c r="L133">
        <v>16.64</v>
      </c>
      <c r="M133">
        <v>16.64</v>
      </c>
      <c r="N133">
        <v>13</v>
      </c>
      <c r="O133">
        <v>3.6400000000000006</v>
      </c>
    </row>
    <row r="134" spans="1:15" x14ac:dyDescent="0.25">
      <c r="A134" s="1">
        <v>44370</v>
      </c>
      <c r="B134" s="2" t="s">
        <v>68</v>
      </c>
      <c r="C134">
        <v>4</v>
      </c>
      <c r="D134" s="2" t="s">
        <v>30</v>
      </c>
      <c r="E134" s="2" t="s">
        <v>17</v>
      </c>
      <c r="F134">
        <v>0</v>
      </c>
      <c r="G134" s="2" t="s">
        <v>68</v>
      </c>
      <c r="H134" s="2" t="s">
        <v>69</v>
      </c>
      <c r="I134" s="2" t="s">
        <v>32</v>
      </c>
      <c r="J134" s="2" t="s">
        <v>41</v>
      </c>
      <c r="K134">
        <v>13</v>
      </c>
      <c r="L134">
        <v>16.64</v>
      </c>
      <c r="M134">
        <v>66.56</v>
      </c>
      <c r="N134">
        <v>52</v>
      </c>
      <c r="O134">
        <v>14.560000000000002</v>
      </c>
    </row>
    <row r="135" spans="1:15" x14ac:dyDescent="0.25">
      <c r="A135" s="1">
        <v>44371</v>
      </c>
      <c r="B135" s="2" t="s">
        <v>90</v>
      </c>
      <c r="C135">
        <v>13</v>
      </c>
      <c r="D135" s="2" t="s">
        <v>30</v>
      </c>
      <c r="E135" s="2" t="s">
        <v>17</v>
      </c>
      <c r="F135">
        <v>0</v>
      </c>
      <c r="G135" s="2" t="s">
        <v>90</v>
      </c>
      <c r="H135" s="2" t="s">
        <v>91</v>
      </c>
      <c r="I135" s="2" t="s">
        <v>32</v>
      </c>
      <c r="J135" s="2" t="s">
        <v>37</v>
      </c>
      <c r="K135">
        <v>44</v>
      </c>
      <c r="L135">
        <v>48.4</v>
      </c>
      <c r="M135">
        <v>629.19999999999993</v>
      </c>
      <c r="N135">
        <v>572</v>
      </c>
      <c r="O135">
        <v>57.199999999999932</v>
      </c>
    </row>
    <row r="136" spans="1:15" x14ac:dyDescent="0.25">
      <c r="A136" s="1">
        <v>44373</v>
      </c>
      <c r="B136" s="2" t="s">
        <v>102</v>
      </c>
      <c r="C136">
        <v>7</v>
      </c>
      <c r="D136" s="2" t="s">
        <v>17</v>
      </c>
      <c r="E136" s="2" t="s">
        <v>17</v>
      </c>
      <c r="F136">
        <v>0</v>
      </c>
      <c r="G136" s="2" t="s">
        <v>102</v>
      </c>
      <c r="H136" s="2" t="s">
        <v>103</v>
      </c>
      <c r="I136" s="2" t="s">
        <v>23</v>
      </c>
      <c r="J136" s="2" t="s">
        <v>41</v>
      </c>
      <c r="K136">
        <v>6</v>
      </c>
      <c r="L136">
        <v>7.8599999999999994</v>
      </c>
      <c r="M136">
        <v>55.019999999999996</v>
      </c>
      <c r="N136">
        <v>42</v>
      </c>
      <c r="O136">
        <v>13.019999999999996</v>
      </c>
    </row>
    <row r="137" spans="1:15" x14ac:dyDescent="0.25">
      <c r="A137" s="1">
        <v>44374</v>
      </c>
      <c r="B137" s="2" t="s">
        <v>42</v>
      </c>
      <c r="C137">
        <v>11</v>
      </c>
      <c r="D137" s="2" t="s">
        <v>30</v>
      </c>
      <c r="E137" s="2" t="s">
        <v>26</v>
      </c>
      <c r="F137">
        <v>0</v>
      </c>
      <c r="G137" s="2" t="s">
        <v>42</v>
      </c>
      <c r="H137" s="2" t="s">
        <v>43</v>
      </c>
      <c r="I137" s="2" t="s">
        <v>23</v>
      </c>
      <c r="J137" s="2" t="s">
        <v>20</v>
      </c>
      <c r="K137">
        <v>133</v>
      </c>
      <c r="L137">
        <v>155.61000000000001</v>
      </c>
      <c r="M137">
        <v>1711.71</v>
      </c>
      <c r="N137">
        <v>1463</v>
      </c>
      <c r="O137">
        <v>248.71000000000004</v>
      </c>
    </row>
    <row r="138" spans="1:15" x14ac:dyDescent="0.25">
      <c r="A138" s="1">
        <v>44375</v>
      </c>
      <c r="B138" s="2" t="s">
        <v>92</v>
      </c>
      <c r="C138">
        <v>2</v>
      </c>
      <c r="D138" s="2" t="s">
        <v>17</v>
      </c>
      <c r="E138" s="2" t="s">
        <v>26</v>
      </c>
      <c r="F138">
        <v>0</v>
      </c>
      <c r="G138" s="2" t="s">
        <v>92</v>
      </c>
      <c r="H138" s="2" t="s">
        <v>93</v>
      </c>
      <c r="I138" s="2" t="s">
        <v>19</v>
      </c>
      <c r="J138" s="2" t="s">
        <v>20</v>
      </c>
      <c r="K138">
        <v>126</v>
      </c>
      <c r="L138">
        <v>162.54</v>
      </c>
      <c r="M138">
        <v>325.08</v>
      </c>
      <c r="N138">
        <v>252</v>
      </c>
      <c r="O138">
        <v>73.079999999999984</v>
      </c>
    </row>
    <row r="139" spans="1:15" x14ac:dyDescent="0.25">
      <c r="A139" s="1">
        <v>44375</v>
      </c>
      <c r="B139" s="2" t="s">
        <v>38</v>
      </c>
      <c r="C139">
        <v>7</v>
      </c>
      <c r="D139" s="2" t="s">
        <v>17</v>
      </c>
      <c r="E139" s="2" t="s">
        <v>17</v>
      </c>
      <c r="F139">
        <v>0</v>
      </c>
      <c r="G139" s="2" t="s">
        <v>38</v>
      </c>
      <c r="H139" s="2" t="s">
        <v>39</v>
      </c>
      <c r="I139" s="2" t="s">
        <v>40</v>
      </c>
      <c r="J139" s="2" t="s">
        <v>41</v>
      </c>
      <c r="K139">
        <v>5</v>
      </c>
      <c r="L139">
        <v>6.7</v>
      </c>
      <c r="M139">
        <v>46.9</v>
      </c>
      <c r="N139">
        <v>35</v>
      </c>
      <c r="O139">
        <v>11.899999999999999</v>
      </c>
    </row>
    <row r="140" spans="1:15" x14ac:dyDescent="0.25">
      <c r="A140" s="1">
        <v>44376</v>
      </c>
      <c r="B140" s="2" t="s">
        <v>54</v>
      </c>
      <c r="C140">
        <v>4</v>
      </c>
      <c r="D140" s="2" t="s">
        <v>30</v>
      </c>
      <c r="E140" s="2" t="s">
        <v>17</v>
      </c>
      <c r="F140">
        <v>0</v>
      </c>
      <c r="G140" s="2" t="s">
        <v>54</v>
      </c>
      <c r="H140" s="2" t="s">
        <v>55</v>
      </c>
      <c r="I140" s="2" t="s">
        <v>32</v>
      </c>
      <c r="J140" s="2" t="s">
        <v>24</v>
      </c>
      <c r="K140">
        <v>112</v>
      </c>
      <c r="L140">
        <v>146.72</v>
      </c>
      <c r="M140">
        <v>586.88</v>
      </c>
      <c r="N140">
        <v>448</v>
      </c>
      <c r="O140">
        <v>138.88</v>
      </c>
    </row>
    <row r="141" spans="1:15" x14ac:dyDescent="0.25">
      <c r="A141" s="1">
        <v>44378</v>
      </c>
      <c r="B141" s="2" t="s">
        <v>42</v>
      </c>
      <c r="C141">
        <v>11</v>
      </c>
      <c r="D141" s="2" t="s">
        <v>30</v>
      </c>
      <c r="E141" s="2" t="s">
        <v>26</v>
      </c>
      <c r="F141">
        <v>0</v>
      </c>
      <c r="G141" s="2" t="s">
        <v>42</v>
      </c>
      <c r="H141" s="2" t="s">
        <v>43</v>
      </c>
      <c r="I141" s="2" t="s">
        <v>23</v>
      </c>
      <c r="J141" s="2" t="s">
        <v>20</v>
      </c>
      <c r="K141">
        <v>133</v>
      </c>
      <c r="L141">
        <v>155.61000000000001</v>
      </c>
      <c r="M141">
        <v>1711.71</v>
      </c>
      <c r="N141">
        <v>1463</v>
      </c>
      <c r="O141">
        <v>248.71000000000004</v>
      </c>
    </row>
    <row r="142" spans="1:15" x14ac:dyDescent="0.25">
      <c r="A142" s="1">
        <v>44379</v>
      </c>
      <c r="B142" s="2" t="s">
        <v>56</v>
      </c>
      <c r="C142">
        <v>11</v>
      </c>
      <c r="D142" s="2" t="s">
        <v>30</v>
      </c>
      <c r="E142" s="2" t="s">
        <v>26</v>
      </c>
      <c r="F142">
        <v>0</v>
      </c>
      <c r="G142" s="2" t="s">
        <v>56</v>
      </c>
      <c r="H142" s="2" t="s">
        <v>57</v>
      </c>
      <c r="I142" s="2" t="s">
        <v>32</v>
      </c>
      <c r="J142" s="2" t="s">
        <v>20</v>
      </c>
      <c r="K142">
        <v>148</v>
      </c>
      <c r="L142">
        <v>164.28</v>
      </c>
      <c r="M142">
        <v>1807.08</v>
      </c>
      <c r="N142">
        <v>1628</v>
      </c>
      <c r="O142">
        <v>179.07999999999993</v>
      </c>
    </row>
    <row r="143" spans="1:15" x14ac:dyDescent="0.25">
      <c r="A143" s="1">
        <v>44380</v>
      </c>
      <c r="B143" s="2" t="s">
        <v>104</v>
      </c>
      <c r="C143">
        <v>9</v>
      </c>
      <c r="D143" s="2" t="s">
        <v>17</v>
      </c>
      <c r="E143" s="2" t="s">
        <v>26</v>
      </c>
      <c r="F143">
        <v>0</v>
      </c>
      <c r="G143" s="2" t="s">
        <v>104</v>
      </c>
      <c r="H143" s="2" t="s">
        <v>105</v>
      </c>
      <c r="I143" s="2" t="s">
        <v>40</v>
      </c>
      <c r="J143" s="2" t="s">
        <v>24</v>
      </c>
      <c r="K143">
        <v>95</v>
      </c>
      <c r="L143">
        <v>119.7</v>
      </c>
      <c r="M143">
        <v>1077.3</v>
      </c>
      <c r="N143">
        <v>855</v>
      </c>
      <c r="O143">
        <v>222.29999999999995</v>
      </c>
    </row>
    <row r="144" spans="1:15" x14ac:dyDescent="0.25">
      <c r="A144" s="1">
        <v>44380</v>
      </c>
      <c r="B144" s="2" t="s">
        <v>33</v>
      </c>
      <c r="C144">
        <v>8</v>
      </c>
      <c r="D144" s="2" t="s">
        <v>17</v>
      </c>
      <c r="E144" s="2" t="s">
        <v>26</v>
      </c>
      <c r="F144">
        <v>0</v>
      </c>
      <c r="G144" s="2" t="s">
        <v>33</v>
      </c>
      <c r="H144" s="2" t="s">
        <v>34</v>
      </c>
      <c r="I144" s="2" t="s">
        <v>23</v>
      </c>
      <c r="J144" s="2" t="s">
        <v>24</v>
      </c>
      <c r="K144">
        <v>71</v>
      </c>
      <c r="L144">
        <v>80.94</v>
      </c>
      <c r="M144">
        <v>647.52</v>
      </c>
      <c r="N144">
        <v>568</v>
      </c>
      <c r="O144">
        <v>79.519999999999982</v>
      </c>
    </row>
    <row r="145" spans="1:15" x14ac:dyDescent="0.25">
      <c r="A145" s="1">
        <v>44382</v>
      </c>
      <c r="B145" s="2" t="s">
        <v>86</v>
      </c>
      <c r="C145">
        <v>8</v>
      </c>
      <c r="D145" s="2" t="s">
        <v>30</v>
      </c>
      <c r="E145" s="2" t="s">
        <v>17</v>
      </c>
      <c r="F145">
        <v>0</v>
      </c>
      <c r="G145" s="2" t="s">
        <v>86</v>
      </c>
      <c r="H145" s="2" t="s">
        <v>87</v>
      </c>
      <c r="I145" s="2" t="s">
        <v>23</v>
      </c>
      <c r="J145" s="2" t="s">
        <v>24</v>
      </c>
      <c r="K145">
        <v>105</v>
      </c>
      <c r="L145">
        <v>142.80000000000001</v>
      </c>
      <c r="M145">
        <v>1142.4000000000001</v>
      </c>
      <c r="N145">
        <v>840</v>
      </c>
      <c r="O145">
        <v>302.40000000000009</v>
      </c>
    </row>
    <row r="146" spans="1:15" x14ac:dyDescent="0.25">
      <c r="A146" s="1">
        <v>44383</v>
      </c>
      <c r="B146" s="2" t="s">
        <v>110</v>
      </c>
      <c r="C146">
        <v>15</v>
      </c>
      <c r="D146" s="2" t="s">
        <v>30</v>
      </c>
      <c r="E146" s="2" t="s">
        <v>26</v>
      </c>
      <c r="F146">
        <v>0</v>
      </c>
      <c r="G146" s="2" t="s">
        <v>110</v>
      </c>
      <c r="H146" s="2" t="s">
        <v>111</v>
      </c>
      <c r="I146" s="2" t="s">
        <v>28</v>
      </c>
      <c r="J146" s="2" t="s">
        <v>20</v>
      </c>
      <c r="K146">
        <v>138</v>
      </c>
      <c r="L146">
        <v>173.88</v>
      </c>
      <c r="M146">
        <v>2608.1999999999998</v>
      </c>
      <c r="N146">
        <v>2070</v>
      </c>
      <c r="O146">
        <v>538.19999999999982</v>
      </c>
    </row>
    <row r="147" spans="1:15" x14ac:dyDescent="0.25">
      <c r="A147" s="1">
        <v>44385</v>
      </c>
      <c r="B147" s="2" t="s">
        <v>35</v>
      </c>
      <c r="C147">
        <v>10</v>
      </c>
      <c r="D147" s="2" t="s">
        <v>30</v>
      </c>
      <c r="E147" s="2" t="s">
        <v>17</v>
      </c>
      <c r="F147">
        <v>0</v>
      </c>
      <c r="G147" s="2" t="s">
        <v>35</v>
      </c>
      <c r="H147" s="2" t="s">
        <v>36</v>
      </c>
      <c r="I147" s="2" t="s">
        <v>23</v>
      </c>
      <c r="J147" s="2" t="s">
        <v>37</v>
      </c>
      <c r="K147">
        <v>44</v>
      </c>
      <c r="L147">
        <v>48.84</v>
      </c>
      <c r="M147">
        <v>488.40000000000003</v>
      </c>
      <c r="N147">
        <v>440</v>
      </c>
      <c r="O147">
        <v>48.400000000000034</v>
      </c>
    </row>
    <row r="148" spans="1:15" x14ac:dyDescent="0.25">
      <c r="A148" s="1">
        <v>44387</v>
      </c>
      <c r="B148" s="2" t="s">
        <v>66</v>
      </c>
      <c r="C148">
        <v>6</v>
      </c>
      <c r="D148" s="2" t="s">
        <v>16</v>
      </c>
      <c r="E148" s="2" t="s">
        <v>26</v>
      </c>
      <c r="F148">
        <v>0</v>
      </c>
      <c r="G148" s="2" t="s">
        <v>66</v>
      </c>
      <c r="H148" s="2" t="s">
        <v>67</v>
      </c>
      <c r="I148" s="2" t="s">
        <v>40</v>
      </c>
      <c r="J148" s="2" t="s">
        <v>37</v>
      </c>
      <c r="K148">
        <v>55</v>
      </c>
      <c r="L148">
        <v>58.3</v>
      </c>
      <c r="M148">
        <v>349.79999999999995</v>
      </c>
      <c r="N148">
        <v>330</v>
      </c>
      <c r="O148">
        <v>19.799999999999955</v>
      </c>
    </row>
    <row r="149" spans="1:15" x14ac:dyDescent="0.25">
      <c r="A149" s="1">
        <v>44388</v>
      </c>
      <c r="B149" s="2" t="s">
        <v>102</v>
      </c>
      <c r="C149">
        <v>4</v>
      </c>
      <c r="D149" s="2" t="s">
        <v>16</v>
      </c>
      <c r="E149" s="2" t="s">
        <v>17</v>
      </c>
      <c r="F149">
        <v>0</v>
      </c>
      <c r="G149" s="2" t="s">
        <v>102</v>
      </c>
      <c r="H149" s="2" t="s">
        <v>103</v>
      </c>
      <c r="I149" s="2" t="s">
        <v>23</v>
      </c>
      <c r="J149" s="2" t="s">
        <v>41</v>
      </c>
      <c r="K149">
        <v>6</v>
      </c>
      <c r="L149">
        <v>7.8599999999999994</v>
      </c>
      <c r="M149">
        <v>31.439999999999998</v>
      </c>
      <c r="N149">
        <v>24</v>
      </c>
      <c r="O149">
        <v>7.4399999999999977</v>
      </c>
    </row>
    <row r="150" spans="1:15" x14ac:dyDescent="0.25">
      <c r="A150" s="1">
        <v>44390</v>
      </c>
      <c r="B150" s="2" t="s">
        <v>108</v>
      </c>
      <c r="C150">
        <v>1</v>
      </c>
      <c r="D150" s="2" t="s">
        <v>30</v>
      </c>
      <c r="E150" s="2" t="s">
        <v>26</v>
      </c>
      <c r="F150">
        <v>0</v>
      </c>
      <c r="G150" s="2" t="s">
        <v>108</v>
      </c>
      <c r="H150" s="2" t="s">
        <v>109</v>
      </c>
      <c r="I150" s="2" t="s">
        <v>32</v>
      </c>
      <c r="J150" s="2" t="s">
        <v>20</v>
      </c>
      <c r="K150">
        <v>150</v>
      </c>
      <c r="L150">
        <v>210</v>
      </c>
      <c r="M150">
        <v>210</v>
      </c>
      <c r="N150">
        <v>150</v>
      </c>
      <c r="O150">
        <v>60</v>
      </c>
    </row>
    <row r="151" spans="1:15" x14ac:dyDescent="0.25">
      <c r="A151" s="1">
        <v>44393</v>
      </c>
      <c r="B151" s="2" t="s">
        <v>62</v>
      </c>
      <c r="C151">
        <v>8</v>
      </c>
      <c r="D151" s="2" t="s">
        <v>16</v>
      </c>
      <c r="E151" s="2" t="s">
        <v>26</v>
      </c>
      <c r="F151">
        <v>0</v>
      </c>
      <c r="G151" s="2" t="s">
        <v>62</v>
      </c>
      <c r="H151" s="2" t="s">
        <v>63</v>
      </c>
      <c r="I151" s="2" t="s">
        <v>19</v>
      </c>
      <c r="J151" s="2" t="s">
        <v>20</v>
      </c>
      <c r="K151">
        <v>141</v>
      </c>
      <c r="L151">
        <v>149.46</v>
      </c>
      <c r="M151">
        <v>1195.68</v>
      </c>
      <c r="N151">
        <v>1128</v>
      </c>
      <c r="O151">
        <v>67.680000000000064</v>
      </c>
    </row>
    <row r="152" spans="1:15" x14ac:dyDescent="0.25">
      <c r="A152" s="1">
        <v>44395</v>
      </c>
      <c r="B152" s="2" t="s">
        <v>76</v>
      </c>
      <c r="C152">
        <v>14</v>
      </c>
      <c r="D152" s="2" t="s">
        <v>17</v>
      </c>
      <c r="E152" s="2" t="s">
        <v>17</v>
      </c>
      <c r="F152">
        <v>0</v>
      </c>
      <c r="G152" s="2" t="s">
        <v>76</v>
      </c>
      <c r="H152" s="2" t="s">
        <v>77</v>
      </c>
      <c r="I152" s="2" t="s">
        <v>40</v>
      </c>
      <c r="J152" s="2" t="s">
        <v>37</v>
      </c>
      <c r="K152">
        <v>48</v>
      </c>
      <c r="L152">
        <v>57.120000000000005</v>
      </c>
      <c r="M152">
        <v>799.68000000000006</v>
      </c>
      <c r="N152">
        <v>672</v>
      </c>
      <c r="O152">
        <v>127.68000000000006</v>
      </c>
    </row>
    <row r="153" spans="1:15" x14ac:dyDescent="0.25">
      <c r="A153" s="1">
        <v>44397</v>
      </c>
      <c r="B153" s="2" t="s">
        <v>25</v>
      </c>
      <c r="C153">
        <v>11</v>
      </c>
      <c r="D153" s="2" t="s">
        <v>17</v>
      </c>
      <c r="E153" s="2" t="s">
        <v>17</v>
      </c>
      <c r="F153">
        <v>0</v>
      </c>
      <c r="G153" s="2" t="s">
        <v>25</v>
      </c>
      <c r="H153" s="2" t="s">
        <v>27</v>
      </c>
      <c r="I153" s="2" t="s">
        <v>28</v>
      </c>
      <c r="J153" s="2" t="s">
        <v>24</v>
      </c>
      <c r="K153">
        <v>72</v>
      </c>
      <c r="L153">
        <v>79.92</v>
      </c>
      <c r="M153">
        <v>879.12</v>
      </c>
      <c r="N153">
        <v>792</v>
      </c>
      <c r="O153">
        <v>87.12</v>
      </c>
    </row>
    <row r="154" spans="1:15" x14ac:dyDescent="0.25">
      <c r="A154" s="1">
        <v>44397</v>
      </c>
      <c r="B154" s="2" t="s">
        <v>84</v>
      </c>
      <c r="C154">
        <v>5</v>
      </c>
      <c r="D154" s="2" t="s">
        <v>30</v>
      </c>
      <c r="E154" s="2" t="s">
        <v>17</v>
      </c>
      <c r="F154">
        <v>0</v>
      </c>
      <c r="G154" s="2" t="s">
        <v>84</v>
      </c>
      <c r="H154" s="2" t="s">
        <v>85</v>
      </c>
      <c r="I154" s="2" t="s">
        <v>28</v>
      </c>
      <c r="J154" s="2" t="s">
        <v>24</v>
      </c>
      <c r="K154">
        <v>67</v>
      </c>
      <c r="L154">
        <v>83.08</v>
      </c>
      <c r="M154">
        <v>415.4</v>
      </c>
      <c r="N154">
        <v>335</v>
      </c>
      <c r="O154">
        <v>80.399999999999977</v>
      </c>
    </row>
    <row r="155" spans="1:15" x14ac:dyDescent="0.25">
      <c r="A155" s="1">
        <v>44398</v>
      </c>
      <c r="B155" s="2" t="s">
        <v>80</v>
      </c>
      <c r="C155">
        <v>15</v>
      </c>
      <c r="D155" s="2" t="s">
        <v>30</v>
      </c>
      <c r="E155" s="2" t="s">
        <v>17</v>
      </c>
      <c r="F155">
        <v>0</v>
      </c>
      <c r="G155" s="2" t="s">
        <v>80</v>
      </c>
      <c r="H155" s="2" t="s">
        <v>81</v>
      </c>
      <c r="I155" s="2" t="s">
        <v>40</v>
      </c>
      <c r="J155" s="2" t="s">
        <v>37</v>
      </c>
      <c r="K155">
        <v>47</v>
      </c>
      <c r="L155">
        <v>53.11</v>
      </c>
      <c r="M155">
        <v>796.65</v>
      </c>
      <c r="N155">
        <v>705</v>
      </c>
      <c r="O155">
        <v>91.649999999999977</v>
      </c>
    </row>
    <row r="156" spans="1:15" x14ac:dyDescent="0.25">
      <c r="A156" s="1">
        <v>44399</v>
      </c>
      <c r="B156" s="2" t="s">
        <v>112</v>
      </c>
      <c r="C156">
        <v>3</v>
      </c>
      <c r="D156" s="2" t="s">
        <v>16</v>
      </c>
      <c r="E156" s="2" t="s">
        <v>26</v>
      </c>
      <c r="F156">
        <v>0</v>
      </c>
      <c r="G156" s="2" t="s">
        <v>112</v>
      </c>
      <c r="H156" s="2" t="s">
        <v>113</v>
      </c>
      <c r="I156" s="2" t="s">
        <v>40</v>
      </c>
      <c r="J156" s="2" t="s">
        <v>41</v>
      </c>
      <c r="K156">
        <v>18</v>
      </c>
      <c r="L156">
        <v>24.66</v>
      </c>
      <c r="M156">
        <v>73.98</v>
      </c>
      <c r="N156">
        <v>54</v>
      </c>
      <c r="O156">
        <v>19.980000000000004</v>
      </c>
    </row>
    <row r="157" spans="1:15" x14ac:dyDescent="0.25">
      <c r="A157" s="1">
        <v>44399</v>
      </c>
      <c r="B157" s="2" t="s">
        <v>15</v>
      </c>
      <c r="C157">
        <v>14</v>
      </c>
      <c r="D157" s="2" t="s">
        <v>17</v>
      </c>
      <c r="E157" s="2" t="s">
        <v>26</v>
      </c>
      <c r="F157">
        <v>0</v>
      </c>
      <c r="G157" s="2" t="s">
        <v>15</v>
      </c>
      <c r="H157" s="2" t="s">
        <v>18</v>
      </c>
      <c r="I157" s="2" t="s">
        <v>19</v>
      </c>
      <c r="J157" s="2" t="s">
        <v>20</v>
      </c>
      <c r="K157">
        <v>144</v>
      </c>
      <c r="L157">
        <v>156.96</v>
      </c>
      <c r="M157">
        <v>2197.44</v>
      </c>
      <c r="N157">
        <v>2016</v>
      </c>
      <c r="O157">
        <v>181.44000000000005</v>
      </c>
    </row>
    <row r="158" spans="1:15" x14ac:dyDescent="0.25">
      <c r="A158" s="1">
        <v>44400</v>
      </c>
      <c r="B158" s="2" t="s">
        <v>114</v>
      </c>
      <c r="C158">
        <v>7</v>
      </c>
      <c r="D158" s="2" t="s">
        <v>16</v>
      </c>
      <c r="E158" s="2" t="s">
        <v>17</v>
      </c>
      <c r="F158">
        <v>0</v>
      </c>
      <c r="G158" s="2" t="s">
        <v>114</v>
      </c>
      <c r="H158" s="2" t="s">
        <v>115</v>
      </c>
      <c r="I158" s="2" t="s">
        <v>40</v>
      </c>
      <c r="J158" s="2" t="s">
        <v>24</v>
      </c>
      <c r="K158">
        <v>90</v>
      </c>
      <c r="L158">
        <v>96.3</v>
      </c>
      <c r="M158">
        <v>674.1</v>
      </c>
      <c r="N158">
        <v>630</v>
      </c>
      <c r="O158">
        <v>44.100000000000023</v>
      </c>
    </row>
    <row r="159" spans="1:15" x14ac:dyDescent="0.25">
      <c r="A159" s="1">
        <v>44400</v>
      </c>
      <c r="B159" s="2" t="s">
        <v>52</v>
      </c>
      <c r="C159">
        <v>8</v>
      </c>
      <c r="D159" s="2" t="s">
        <v>30</v>
      </c>
      <c r="E159" s="2" t="s">
        <v>17</v>
      </c>
      <c r="F159">
        <v>0</v>
      </c>
      <c r="G159" s="2" t="s">
        <v>52</v>
      </c>
      <c r="H159" s="2" t="s">
        <v>53</v>
      </c>
      <c r="I159" s="2" t="s">
        <v>28</v>
      </c>
      <c r="J159" s="2" t="s">
        <v>24</v>
      </c>
      <c r="K159">
        <v>67</v>
      </c>
      <c r="L159">
        <v>85.76</v>
      </c>
      <c r="M159">
        <v>686.08</v>
      </c>
      <c r="N159">
        <v>536</v>
      </c>
      <c r="O159">
        <v>150.08000000000004</v>
      </c>
    </row>
    <row r="160" spans="1:15" x14ac:dyDescent="0.25">
      <c r="A160" s="1">
        <v>44401</v>
      </c>
      <c r="B160" s="2" t="s">
        <v>102</v>
      </c>
      <c r="C160">
        <v>4</v>
      </c>
      <c r="D160" s="2" t="s">
        <v>17</v>
      </c>
      <c r="E160" s="2" t="s">
        <v>26</v>
      </c>
      <c r="F160">
        <v>0</v>
      </c>
      <c r="G160" s="2" t="s">
        <v>102</v>
      </c>
      <c r="H160" s="2" t="s">
        <v>103</v>
      </c>
      <c r="I160" s="2" t="s">
        <v>23</v>
      </c>
      <c r="J160" s="2" t="s">
        <v>41</v>
      </c>
      <c r="K160">
        <v>6</v>
      </c>
      <c r="L160">
        <v>7.8599999999999994</v>
      </c>
      <c r="M160">
        <v>31.439999999999998</v>
      </c>
      <c r="N160">
        <v>24</v>
      </c>
      <c r="O160">
        <v>7.4399999999999977</v>
      </c>
    </row>
    <row r="161" spans="1:15" x14ac:dyDescent="0.25">
      <c r="A161" s="1">
        <v>44406</v>
      </c>
      <c r="B161" s="2" t="s">
        <v>60</v>
      </c>
      <c r="C161">
        <v>15</v>
      </c>
      <c r="D161" s="2" t="s">
        <v>17</v>
      </c>
      <c r="E161" s="2" t="s">
        <v>26</v>
      </c>
      <c r="F161">
        <v>0</v>
      </c>
      <c r="G161" s="2" t="s">
        <v>60</v>
      </c>
      <c r="H161" s="2" t="s">
        <v>61</v>
      </c>
      <c r="I161" s="2" t="s">
        <v>28</v>
      </c>
      <c r="J161" s="2" t="s">
        <v>24</v>
      </c>
      <c r="K161">
        <v>76</v>
      </c>
      <c r="L161">
        <v>82.08</v>
      </c>
      <c r="M161">
        <v>1231.2</v>
      </c>
      <c r="N161">
        <v>1140</v>
      </c>
      <c r="O161">
        <v>91.200000000000045</v>
      </c>
    </row>
    <row r="162" spans="1:15" x14ac:dyDescent="0.25">
      <c r="A162" s="1">
        <v>44409</v>
      </c>
      <c r="B162" s="2" t="s">
        <v>21</v>
      </c>
      <c r="C162">
        <v>11</v>
      </c>
      <c r="D162" s="2" t="s">
        <v>30</v>
      </c>
      <c r="E162" s="2" t="s">
        <v>26</v>
      </c>
      <c r="F162">
        <v>0</v>
      </c>
      <c r="G162" s="2" t="s">
        <v>21</v>
      </c>
      <c r="H162" s="2" t="s">
        <v>22</v>
      </c>
      <c r="I162" s="2" t="s">
        <v>23</v>
      </c>
      <c r="J162" s="2" t="s">
        <v>24</v>
      </c>
      <c r="K162">
        <v>98</v>
      </c>
      <c r="L162">
        <v>103.88</v>
      </c>
      <c r="M162">
        <v>1142.6799999999998</v>
      </c>
      <c r="N162">
        <v>1078</v>
      </c>
      <c r="O162">
        <v>64.679999999999836</v>
      </c>
    </row>
    <row r="163" spans="1:15" x14ac:dyDescent="0.25">
      <c r="A163" s="1">
        <v>44410</v>
      </c>
      <c r="B163" s="2" t="s">
        <v>62</v>
      </c>
      <c r="C163">
        <v>3</v>
      </c>
      <c r="D163" s="2" t="s">
        <v>30</v>
      </c>
      <c r="E163" s="2" t="s">
        <v>17</v>
      </c>
      <c r="F163">
        <v>0</v>
      </c>
      <c r="G163" s="2" t="s">
        <v>62</v>
      </c>
      <c r="H163" s="2" t="s">
        <v>63</v>
      </c>
      <c r="I163" s="2" t="s">
        <v>19</v>
      </c>
      <c r="J163" s="2" t="s">
        <v>20</v>
      </c>
      <c r="K163">
        <v>141</v>
      </c>
      <c r="L163">
        <v>149.46</v>
      </c>
      <c r="M163">
        <v>448.38</v>
      </c>
      <c r="N163">
        <v>423</v>
      </c>
      <c r="O163">
        <v>25.379999999999995</v>
      </c>
    </row>
    <row r="164" spans="1:15" x14ac:dyDescent="0.25">
      <c r="A164" s="1">
        <v>44411</v>
      </c>
      <c r="B164" s="2" t="s">
        <v>72</v>
      </c>
      <c r="C164">
        <v>13</v>
      </c>
      <c r="D164" s="2" t="s">
        <v>17</v>
      </c>
      <c r="E164" s="2" t="s">
        <v>17</v>
      </c>
      <c r="F164">
        <v>0</v>
      </c>
      <c r="G164" s="2" t="s">
        <v>72</v>
      </c>
      <c r="H164" s="2" t="s">
        <v>73</v>
      </c>
      <c r="I164" s="2" t="s">
        <v>19</v>
      </c>
      <c r="J164" s="2" t="s">
        <v>20</v>
      </c>
      <c r="K164">
        <v>121</v>
      </c>
      <c r="L164">
        <v>141.57</v>
      </c>
      <c r="M164">
        <v>1840.4099999999999</v>
      </c>
      <c r="N164">
        <v>1573</v>
      </c>
      <c r="O164">
        <v>267.40999999999985</v>
      </c>
    </row>
    <row r="165" spans="1:15" x14ac:dyDescent="0.25">
      <c r="A165" s="1">
        <v>44411</v>
      </c>
      <c r="B165" s="2" t="s">
        <v>66</v>
      </c>
      <c r="C165">
        <v>12</v>
      </c>
      <c r="D165" s="2" t="s">
        <v>17</v>
      </c>
      <c r="E165" s="2" t="s">
        <v>17</v>
      </c>
      <c r="F165">
        <v>0</v>
      </c>
      <c r="G165" s="2" t="s">
        <v>66</v>
      </c>
      <c r="H165" s="2" t="s">
        <v>67</v>
      </c>
      <c r="I165" s="2" t="s">
        <v>40</v>
      </c>
      <c r="J165" s="2" t="s">
        <v>37</v>
      </c>
      <c r="K165">
        <v>55</v>
      </c>
      <c r="L165">
        <v>58.3</v>
      </c>
      <c r="M165">
        <v>699.59999999999991</v>
      </c>
      <c r="N165">
        <v>660</v>
      </c>
      <c r="O165">
        <v>39.599999999999909</v>
      </c>
    </row>
    <row r="166" spans="1:15" x14ac:dyDescent="0.25">
      <c r="A166" s="1">
        <v>44413</v>
      </c>
      <c r="B166" s="2" t="s">
        <v>94</v>
      </c>
      <c r="C166">
        <v>14</v>
      </c>
      <c r="D166" s="2" t="s">
        <v>30</v>
      </c>
      <c r="E166" s="2" t="s">
        <v>26</v>
      </c>
      <c r="F166">
        <v>0</v>
      </c>
      <c r="G166" s="2" t="s">
        <v>94</v>
      </c>
      <c r="H166" s="2" t="s">
        <v>95</v>
      </c>
      <c r="I166" s="2" t="s">
        <v>40</v>
      </c>
      <c r="J166" s="2" t="s">
        <v>41</v>
      </c>
      <c r="K166">
        <v>37</v>
      </c>
      <c r="L166">
        <v>41.81</v>
      </c>
      <c r="M166">
        <v>585.34</v>
      </c>
      <c r="N166">
        <v>518</v>
      </c>
      <c r="O166">
        <v>67.340000000000032</v>
      </c>
    </row>
    <row r="167" spans="1:15" x14ac:dyDescent="0.25">
      <c r="A167" s="1">
        <v>44414</v>
      </c>
      <c r="B167" s="2" t="s">
        <v>52</v>
      </c>
      <c r="C167">
        <v>1</v>
      </c>
      <c r="D167" s="2" t="s">
        <v>16</v>
      </c>
      <c r="E167" s="2" t="s">
        <v>26</v>
      </c>
      <c r="F167">
        <v>0</v>
      </c>
      <c r="G167" s="2" t="s">
        <v>52</v>
      </c>
      <c r="H167" s="2" t="s">
        <v>53</v>
      </c>
      <c r="I167" s="2" t="s">
        <v>28</v>
      </c>
      <c r="J167" s="2" t="s">
        <v>24</v>
      </c>
      <c r="K167">
        <v>67</v>
      </c>
      <c r="L167">
        <v>85.76</v>
      </c>
      <c r="M167">
        <v>85.76</v>
      </c>
      <c r="N167">
        <v>67</v>
      </c>
      <c r="O167">
        <v>18.760000000000005</v>
      </c>
    </row>
    <row r="168" spans="1:15" x14ac:dyDescent="0.25">
      <c r="A168" s="1">
        <v>44418</v>
      </c>
      <c r="B168" s="2" t="s">
        <v>42</v>
      </c>
      <c r="C168">
        <v>4</v>
      </c>
      <c r="D168" s="2" t="s">
        <v>16</v>
      </c>
      <c r="E168" s="2" t="s">
        <v>26</v>
      </c>
      <c r="F168">
        <v>0</v>
      </c>
      <c r="G168" s="2" t="s">
        <v>42</v>
      </c>
      <c r="H168" s="2" t="s">
        <v>43</v>
      </c>
      <c r="I168" s="2" t="s">
        <v>23</v>
      </c>
      <c r="J168" s="2" t="s">
        <v>20</v>
      </c>
      <c r="K168">
        <v>133</v>
      </c>
      <c r="L168">
        <v>155.61000000000001</v>
      </c>
      <c r="M168">
        <v>622.44000000000005</v>
      </c>
      <c r="N168">
        <v>532</v>
      </c>
      <c r="O168">
        <v>90.440000000000055</v>
      </c>
    </row>
    <row r="169" spans="1:15" x14ac:dyDescent="0.25">
      <c r="A169" s="1">
        <v>44418</v>
      </c>
      <c r="B169" s="2" t="s">
        <v>60</v>
      </c>
      <c r="C169">
        <v>10</v>
      </c>
      <c r="D169" s="2" t="s">
        <v>17</v>
      </c>
      <c r="E169" s="2" t="s">
        <v>26</v>
      </c>
      <c r="F169">
        <v>0</v>
      </c>
      <c r="G169" s="2" t="s">
        <v>60</v>
      </c>
      <c r="H169" s="2" t="s">
        <v>61</v>
      </c>
      <c r="I169" s="2" t="s">
        <v>28</v>
      </c>
      <c r="J169" s="2" t="s">
        <v>24</v>
      </c>
      <c r="K169">
        <v>76</v>
      </c>
      <c r="L169">
        <v>82.08</v>
      </c>
      <c r="M169">
        <v>820.8</v>
      </c>
      <c r="N169">
        <v>760</v>
      </c>
      <c r="O169">
        <v>60.799999999999955</v>
      </c>
    </row>
    <row r="170" spans="1:15" x14ac:dyDescent="0.25">
      <c r="A170" s="1">
        <v>44418</v>
      </c>
      <c r="B170" s="2" t="s">
        <v>46</v>
      </c>
      <c r="C170">
        <v>6</v>
      </c>
      <c r="D170" s="2" t="s">
        <v>30</v>
      </c>
      <c r="E170" s="2" t="s">
        <v>26</v>
      </c>
      <c r="F170">
        <v>0</v>
      </c>
      <c r="G170" s="2" t="s">
        <v>46</v>
      </c>
      <c r="H170" s="2" t="s">
        <v>47</v>
      </c>
      <c r="I170" s="2" t="s">
        <v>23</v>
      </c>
      <c r="J170" s="2" t="s">
        <v>24</v>
      </c>
      <c r="K170">
        <v>75</v>
      </c>
      <c r="L170">
        <v>85.5</v>
      </c>
      <c r="M170">
        <v>513</v>
      </c>
      <c r="N170">
        <v>450</v>
      </c>
      <c r="O170">
        <v>63</v>
      </c>
    </row>
    <row r="171" spans="1:15" x14ac:dyDescent="0.25">
      <c r="A171" s="1">
        <v>44419</v>
      </c>
      <c r="B171" s="2" t="s">
        <v>62</v>
      </c>
      <c r="C171">
        <v>4</v>
      </c>
      <c r="D171" s="2" t="s">
        <v>30</v>
      </c>
      <c r="E171" s="2" t="s">
        <v>17</v>
      </c>
      <c r="F171">
        <v>0</v>
      </c>
      <c r="G171" s="2" t="s">
        <v>62</v>
      </c>
      <c r="H171" s="2" t="s">
        <v>63</v>
      </c>
      <c r="I171" s="2" t="s">
        <v>19</v>
      </c>
      <c r="J171" s="2" t="s">
        <v>20</v>
      </c>
      <c r="K171">
        <v>141</v>
      </c>
      <c r="L171">
        <v>149.46</v>
      </c>
      <c r="M171">
        <v>597.84</v>
      </c>
      <c r="N171">
        <v>564</v>
      </c>
      <c r="O171">
        <v>33.840000000000032</v>
      </c>
    </row>
    <row r="172" spans="1:15" x14ac:dyDescent="0.25">
      <c r="A172" s="1">
        <v>44421</v>
      </c>
      <c r="B172" s="2" t="s">
        <v>90</v>
      </c>
      <c r="C172">
        <v>13</v>
      </c>
      <c r="D172" s="2" t="s">
        <v>30</v>
      </c>
      <c r="E172" s="2" t="s">
        <v>17</v>
      </c>
      <c r="F172">
        <v>0</v>
      </c>
      <c r="G172" s="2" t="s">
        <v>90</v>
      </c>
      <c r="H172" s="2" t="s">
        <v>91</v>
      </c>
      <c r="I172" s="2" t="s">
        <v>32</v>
      </c>
      <c r="J172" s="2" t="s">
        <v>37</v>
      </c>
      <c r="K172">
        <v>44</v>
      </c>
      <c r="L172">
        <v>48.4</v>
      </c>
      <c r="M172">
        <v>629.19999999999993</v>
      </c>
      <c r="N172">
        <v>572</v>
      </c>
      <c r="O172">
        <v>57.199999999999932</v>
      </c>
    </row>
    <row r="173" spans="1:15" x14ac:dyDescent="0.25">
      <c r="A173" s="1">
        <v>44421</v>
      </c>
      <c r="B173" s="2" t="s">
        <v>76</v>
      </c>
      <c r="C173">
        <v>9</v>
      </c>
      <c r="D173" s="2" t="s">
        <v>30</v>
      </c>
      <c r="E173" s="2" t="s">
        <v>17</v>
      </c>
      <c r="F173">
        <v>0</v>
      </c>
      <c r="G173" s="2" t="s">
        <v>76</v>
      </c>
      <c r="H173" s="2" t="s">
        <v>77</v>
      </c>
      <c r="I173" s="2" t="s">
        <v>40</v>
      </c>
      <c r="J173" s="2" t="s">
        <v>37</v>
      </c>
      <c r="K173">
        <v>48</v>
      </c>
      <c r="L173">
        <v>57.120000000000005</v>
      </c>
      <c r="M173">
        <v>514.08000000000004</v>
      </c>
      <c r="N173">
        <v>432</v>
      </c>
      <c r="O173">
        <v>82.080000000000041</v>
      </c>
    </row>
    <row r="174" spans="1:15" x14ac:dyDescent="0.25">
      <c r="A174" s="1">
        <v>44424</v>
      </c>
      <c r="B174" s="2" t="s">
        <v>33</v>
      </c>
      <c r="C174">
        <v>3</v>
      </c>
      <c r="D174" s="2" t="s">
        <v>17</v>
      </c>
      <c r="E174" s="2" t="s">
        <v>17</v>
      </c>
      <c r="F174">
        <v>0</v>
      </c>
      <c r="G174" s="2" t="s">
        <v>33</v>
      </c>
      <c r="H174" s="2" t="s">
        <v>34</v>
      </c>
      <c r="I174" s="2" t="s">
        <v>23</v>
      </c>
      <c r="J174" s="2" t="s">
        <v>24</v>
      </c>
      <c r="K174">
        <v>71</v>
      </c>
      <c r="L174">
        <v>80.94</v>
      </c>
      <c r="M174">
        <v>242.82</v>
      </c>
      <c r="N174">
        <v>213</v>
      </c>
      <c r="O174">
        <v>29.819999999999993</v>
      </c>
    </row>
    <row r="175" spans="1:15" x14ac:dyDescent="0.25">
      <c r="A175" s="1">
        <v>44426</v>
      </c>
      <c r="B175" s="2" t="s">
        <v>48</v>
      </c>
      <c r="C175">
        <v>6</v>
      </c>
      <c r="D175" s="2" t="s">
        <v>30</v>
      </c>
      <c r="E175" s="2" t="s">
        <v>17</v>
      </c>
      <c r="F175">
        <v>0</v>
      </c>
      <c r="G175" s="2" t="s">
        <v>48</v>
      </c>
      <c r="H175" s="2" t="s">
        <v>49</v>
      </c>
      <c r="I175" s="2" t="s">
        <v>19</v>
      </c>
      <c r="J175" s="2" t="s">
        <v>41</v>
      </c>
      <c r="K175">
        <v>7</v>
      </c>
      <c r="L175">
        <v>8.33</v>
      </c>
      <c r="M175">
        <v>49.980000000000004</v>
      </c>
      <c r="N175">
        <v>42</v>
      </c>
      <c r="O175">
        <v>7.980000000000004</v>
      </c>
    </row>
    <row r="176" spans="1:15" x14ac:dyDescent="0.25">
      <c r="A176" s="1">
        <v>44428</v>
      </c>
      <c r="B176" s="2" t="s">
        <v>70</v>
      </c>
      <c r="C176">
        <v>15</v>
      </c>
      <c r="D176" s="2" t="s">
        <v>30</v>
      </c>
      <c r="E176" s="2" t="s">
        <v>26</v>
      </c>
      <c r="F176">
        <v>0</v>
      </c>
      <c r="G176" s="2" t="s">
        <v>70</v>
      </c>
      <c r="H176" s="2" t="s">
        <v>71</v>
      </c>
      <c r="I176" s="2" t="s">
        <v>19</v>
      </c>
      <c r="J176" s="2" t="s">
        <v>37</v>
      </c>
      <c r="K176">
        <v>61</v>
      </c>
      <c r="L176">
        <v>76.25</v>
      </c>
      <c r="M176">
        <v>1143.75</v>
      </c>
      <c r="N176">
        <v>915</v>
      </c>
      <c r="O176">
        <v>228.75</v>
      </c>
    </row>
    <row r="177" spans="1:15" x14ac:dyDescent="0.25">
      <c r="A177" s="1">
        <v>44428</v>
      </c>
      <c r="B177" s="2" t="s">
        <v>44</v>
      </c>
      <c r="C177">
        <v>9</v>
      </c>
      <c r="D177" s="2" t="s">
        <v>30</v>
      </c>
      <c r="E177" s="2" t="s">
        <v>17</v>
      </c>
      <c r="F177">
        <v>0</v>
      </c>
      <c r="G177" s="2" t="s">
        <v>44</v>
      </c>
      <c r="H177" s="2" t="s">
        <v>45</v>
      </c>
      <c r="I177" s="2" t="s">
        <v>40</v>
      </c>
      <c r="J177" s="2" t="s">
        <v>24</v>
      </c>
      <c r="K177">
        <v>93</v>
      </c>
      <c r="L177">
        <v>104.16</v>
      </c>
      <c r="M177">
        <v>937.43999999999994</v>
      </c>
      <c r="N177">
        <v>837</v>
      </c>
      <c r="O177">
        <v>100.43999999999994</v>
      </c>
    </row>
    <row r="178" spans="1:15" x14ac:dyDescent="0.25">
      <c r="A178" s="1">
        <v>44428</v>
      </c>
      <c r="B178" s="2" t="s">
        <v>94</v>
      </c>
      <c r="C178">
        <v>13</v>
      </c>
      <c r="D178" s="2" t="s">
        <v>30</v>
      </c>
      <c r="E178" s="2" t="s">
        <v>17</v>
      </c>
      <c r="F178">
        <v>0</v>
      </c>
      <c r="G178" s="2" t="s">
        <v>94</v>
      </c>
      <c r="H178" s="2" t="s">
        <v>95</v>
      </c>
      <c r="I178" s="2" t="s">
        <v>40</v>
      </c>
      <c r="J178" s="2" t="s">
        <v>41</v>
      </c>
      <c r="K178">
        <v>37</v>
      </c>
      <c r="L178">
        <v>41.81</v>
      </c>
      <c r="M178">
        <v>543.53</v>
      </c>
      <c r="N178">
        <v>481</v>
      </c>
      <c r="O178">
        <v>62.529999999999973</v>
      </c>
    </row>
    <row r="179" spans="1:15" x14ac:dyDescent="0.25">
      <c r="A179" s="1">
        <v>44434</v>
      </c>
      <c r="B179" s="2" t="s">
        <v>96</v>
      </c>
      <c r="C179">
        <v>4</v>
      </c>
      <c r="D179" s="2" t="s">
        <v>30</v>
      </c>
      <c r="E179" s="2" t="s">
        <v>17</v>
      </c>
      <c r="F179">
        <v>0</v>
      </c>
      <c r="G179" s="2" t="s">
        <v>96</v>
      </c>
      <c r="H179" s="2" t="s">
        <v>97</v>
      </c>
      <c r="I179" s="2" t="s">
        <v>28</v>
      </c>
      <c r="J179" s="2" t="s">
        <v>41</v>
      </c>
      <c r="K179">
        <v>37</v>
      </c>
      <c r="L179">
        <v>42.55</v>
      </c>
      <c r="M179">
        <v>170.2</v>
      </c>
      <c r="N179">
        <v>148</v>
      </c>
      <c r="O179">
        <v>22.199999999999989</v>
      </c>
    </row>
    <row r="180" spans="1:15" x14ac:dyDescent="0.25">
      <c r="A180" s="1">
        <v>44437</v>
      </c>
      <c r="B180" s="2" t="s">
        <v>66</v>
      </c>
      <c r="C180">
        <v>12</v>
      </c>
      <c r="D180" s="2" t="s">
        <v>16</v>
      </c>
      <c r="E180" s="2" t="s">
        <v>17</v>
      </c>
      <c r="F180">
        <v>0</v>
      </c>
      <c r="G180" s="2" t="s">
        <v>66</v>
      </c>
      <c r="H180" s="2" t="s">
        <v>67</v>
      </c>
      <c r="I180" s="2" t="s">
        <v>40</v>
      </c>
      <c r="J180" s="2" t="s">
        <v>37</v>
      </c>
      <c r="K180">
        <v>55</v>
      </c>
      <c r="L180">
        <v>58.3</v>
      </c>
      <c r="M180">
        <v>699.59999999999991</v>
      </c>
      <c r="N180">
        <v>660</v>
      </c>
      <c r="O180">
        <v>39.599999999999909</v>
      </c>
    </row>
    <row r="181" spans="1:15" x14ac:dyDescent="0.25">
      <c r="A181" s="1">
        <v>44438</v>
      </c>
      <c r="B181" s="2" t="s">
        <v>29</v>
      </c>
      <c r="C181">
        <v>13</v>
      </c>
      <c r="D181" s="2" t="s">
        <v>30</v>
      </c>
      <c r="E181" s="2" t="s">
        <v>17</v>
      </c>
      <c r="F181">
        <v>0</v>
      </c>
      <c r="G181" s="2" t="s">
        <v>29</v>
      </c>
      <c r="H181" s="2" t="s">
        <v>31</v>
      </c>
      <c r="I181" s="2" t="s">
        <v>32</v>
      </c>
      <c r="J181" s="2" t="s">
        <v>24</v>
      </c>
      <c r="K181">
        <v>112</v>
      </c>
      <c r="L181">
        <v>122.08</v>
      </c>
      <c r="M181">
        <v>1587.04</v>
      </c>
      <c r="N181">
        <v>1456</v>
      </c>
      <c r="O181">
        <v>131.03999999999996</v>
      </c>
    </row>
    <row r="182" spans="1:15" x14ac:dyDescent="0.25">
      <c r="A182" s="1">
        <v>44439</v>
      </c>
      <c r="B182" s="2" t="s">
        <v>21</v>
      </c>
      <c r="C182">
        <v>2</v>
      </c>
      <c r="D182" s="2" t="s">
        <v>30</v>
      </c>
      <c r="E182" s="2" t="s">
        <v>17</v>
      </c>
      <c r="F182">
        <v>0</v>
      </c>
      <c r="G182" s="2" t="s">
        <v>21</v>
      </c>
      <c r="H182" s="2" t="s">
        <v>22</v>
      </c>
      <c r="I182" s="2" t="s">
        <v>23</v>
      </c>
      <c r="J182" s="2" t="s">
        <v>24</v>
      </c>
      <c r="K182">
        <v>98</v>
      </c>
      <c r="L182">
        <v>103.88</v>
      </c>
      <c r="M182">
        <v>207.76</v>
      </c>
      <c r="N182">
        <v>196</v>
      </c>
      <c r="O182">
        <v>11.759999999999991</v>
      </c>
    </row>
    <row r="183" spans="1:15" x14ac:dyDescent="0.25">
      <c r="A183" s="1">
        <v>44439</v>
      </c>
      <c r="B183" s="2" t="s">
        <v>38</v>
      </c>
      <c r="C183">
        <v>11</v>
      </c>
      <c r="D183" s="2" t="s">
        <v>30</v>
      </c>
      <c r="E183" s="2" t="s">
        <v>17</v>
      </c>
      <c r="F183">
        <v>0</v>
      </c>
      <c r="G183" s="2" t="s">
        <v>38</v>
      </c>
      <c r="H183" s="2" t="s">
        <v>39</v>
      </c>
      <c r="I183" s="2" t="s">
        <v>40</v>
      </c>
      <c r="J183" s="2" t="s">
        <v>41</v>
      </c>
      <c r="K183">
        <v>5</v>
      </c>
      <c r="L183">
        <v>6.7</v>
      </c>
      <c r="M183">
        <v>73.7</v>
      </c>
      <c r="N183">
        <v>55</v>
      </c>
      <c r="O183">
        <v>18.700000000000003</v>
      </c>
    </row>
    <row r="184" spans="1:15" x14ac:dyDescent="0.25">
      <c r="A184" s="1">
        <v>44440</v>
      </c>
      <c r="B184" s="2" t="s">
        <v>15</v>
      </c>
      <c r="C184">
        <v>1</v>
      </c>
      <c r="D184" s="2" t="s">
        <v>16</v>
      </c>
      <c r="E184" s="2" t="s">
        <v>26</v>
      </c>
      <c r="F184">
        <v>0</v>
      </c>
      <c r="G184" s="2" t="s">
        <v>15</v>
      </c>
      <c r="H184" s="2" t="s">
        <v>18</v>
      </c>
      <c r="I184" s="2" t="s">
        <v>19</v>
      </c>
      <c r="J184" s="2" t="s">
        <v>20</v>
      </c>
      <c r="K184">
        <v>144</v>
      </c>
      <c r="L184">
        <v>156.96</v>
      </c>
      <c r="M184">
        <v>156.96</v>
      </c>
      <c r="N184">
        <v>144</v>
      </c>
      <c r="O184">
        <v>12.960000000000008</v>
      </c>
    </row>
    <row r="185" spans="1:15" x14ac:dyDescent="0.25">
      <c r="A185" s="1">
        <v>44440</v>
      </c>
      <c r="B185" s="2" t="s">
        <v>33</v>
      </c>
      <c r="C185">
        <v>14</v>
      </c>
      <c r="D185" s="2" t="s">
        <v>17</v>
      </c>
      <c r="E185" s="2" t="s">
        <v>17</v>
      </c>
      <c r="F185">
        <v>0</v>
      </c>
      <c r="G185" s="2" t="s">
        <v>33</v>
      </c>
      <c r="H185" s="2" t="s">
        <v>34</v>
      </c>
      <c r="I185" s="2" t="s">
        <v>23</v>
      </c>
      <c r="J185" s="2" t="s">
        <v>24</v>
      </c>
      <c r="K185">
        <v>71</v>
      </c>
      <c r="L185">
        <v>80.94</v>
      </c>
      <c r="M185">
        <v>1133.1599999999999</v>
      </c>
      <c r="N185">
        <v>994</v>
      </c>
      <c r="O185">
        <v>139.15999999999985</v>
      </c>
    </row>
    <row r="186" spans="1:15" x14ac:dyDescent="0.25">
      <c r="A186" s="1">
        <v>44442</v>
      </c>
      <c r="B186" s="2" t="s">
        <v>110</v>
      </c>
      <c r="C186">
        <v>8</v>
      </c>
      <c r="D186" s="2" t="s">
        <v>30</v>
      </c>
      <c r="E186" s="2" t="s">
        <v>17</v>
      </c>
      <c r="F186">
        <v>0</v>
      </c>
      <c r="G186" s="2" t="s">
        <v>110</v>
      </c>
      <c r="H186" s="2" t="s">
        <v>111</v>
      </c>
      <c r="I186" s="2" t="s">
        <v>28</v>
      </c>
      <c r="J186" s="2" t="s">
        <v>20</v>
      </c>
      <c r="K186">
        <v>138</v>
      </c>
      <c r="L186">
        <v>173.88</v>
      </c>
      <c r="M186">
        <v>1391.04</v>
      </c>
      <c r="N186">
        <v>1104</v>
      </c>
      <c r="O186">
        <v>287.03999999999996</v>
      </c>
    </row>
    <row r="187" spans="1:15" x14ac:dyDescent="0.25">
      <c r="A187" s="1">
        <v>44443</v>
      </c>
      <c r="B187" s="2" t="s">
        <v>94</v>
      </c>
      <c r="C187">
        <v>7</v>
      </c>
      <c r="D187" s="2" t="s">
        <v>30</v>
      </c>
      <c r="E187" s="2" t="s">
        <v>17</v>
      </c>
      <c r="F187">
        <v>0</v>
      </c>
      <c r="G187" s="2" t="s">
        <v>94</v>
      </c>
      <c r="H187" s="2" t="s">
        <v>95</v>
      </c>
      <c r="I187" s="2" t="s">
        <v>40</v>
      </c>
      <c r="J187" s="2" t="s">
        <v>41</v>
      </c>
      <c r="K187">
        <v>37</v>
      </c>
      <c r="L187">
        <v>41.81</v>
      </c>
      <c r="M187">
        <v>292.67</v>
      </c>
      <c r="N187">
        <v>259</v>
      </c>
      <c r="O187">
        <v>33.670000000000016</v>
      </c>
    </row>
    <row r="188" spans="1:15" x14ac:dyDescent="0.25">
      <c r="A188" s="1">
        <v>44443</v>
      </c>
      <c r="B188" s="2" t="s">
        <v>62</v>
      </c>
      <c r="C188">
        <v>15</v>
      </c>
      <c r="D188" s="2" t="s">
        <v>30</v>
      </c>
      <c r="E188" s="2" t="s">
        <v>17</v>
      </c>
      <c r="F188">
        <v>0</v>
      </c>
      <c r="G188" s="2" t="s">
        <v>62</v>
      </c>
      <c r="H188" s="2" t="s">
        <v>63</v>
      </c>
      <c r="I188" s="2" t="s">
        <v>19</v>
      </c>
      <c r="J188" s="2" t="s">
        <v>20</v>
      </c>
      <c r="K188">
        <v>141</v>
      </c>
      <c r="L188">
        <v>149.46</v>
      </c>
      <c r="M188">
        <v>2241.9</v>
      </c>
      <c r="N188">
        <v>2115</v>
      </c>
      <c r="O188">
        <v>126.90000000000009</v>
      </c>
    </row>
    <row r="189" spans="1:15" x14ac:dyDescent="0.25">
      <c r="A189" s="1">
        <v>44444</v>
      </c>
      <c r="B189" s="2" t="s">
        <v>78</v>
      </c>
      <c r="C189">
        <v>1</v>
      </c>
      <c r="D189" s="2" t="s">
        <v>30</v>
      </c>
      <c r="E189" s="2" t="s">
        <v>26</v>
      </c>
      <c r="F189">
        <v>0</v>
      </c>
      <c r="G189" s="2" t="s">
        <v>78</v>
      </c>
      <c r="H189" s="2" t="s">
        <v>79</v>
      </c>
      <c r="I189" s="2" t="s">
        <v>40</v>
      </c>
      <c r="J189" s="2" t="s">
        <v>24</v>
      </c>
      <c r="K189">
        <v>89</v>
      </c>
      <c r="L189">
        <v>117.48</v>
      </c>
      <c r="M189">
        <v>117.48</v>
      </c>
      <c r="N189">
        <v>89</v>
      </c>
      <c r="O189">
        <v>28.480000000000004</v>
      </c>
    </row>
    <row r="190" spans="1:15" x14ac:dyDescent="0.25">
      <c r="A190" s="1">
        <v>44446</v>
      </c>
      <c r="B190" s="2" t="s">
        <v>108</v>
      </c>
      <c r="C190">
        <v>5</v>
      </c>
      <c r="D190" s="2" t="s">
        <v>30</v>
      </c>
      <c r="E190" s="2" t="s">
        <v>17</v>
      </c>
      <c r="F190">
        <v>0</v>
      </c>
      <c r="G190" s="2" t="s">
        <v>108</v>
      </c>
      <c r="H190" s="2" t="s">
        <v>109</v>
      </c>
      <c r="I190" s="2" t="s">
        <v>32</v>
      </c>
      <c r="J190" s="2" t="s">
        <v>20</v>
      </c>
      <c r="K190">
        <v>150</v>
      </c>
      <c r="L190">
        <v>210</v>
      </c>
      <c r="M190">
        <v>1050</v>
      </c>
      <c r="N190">
        <v>750</v>
      </c>
      <c r="O190">
        <v>300</v>
      </c>
    </row>
    <row r="191" spans="1:15" x14ac:dyDescent="0.25">
      <c r="A191" s="1">
        <v>44448</v>
      </c>
      <c r="B191" s="2" t="s">
        <v>60</v>
      </c>
      <c r="C191">
        <v>4</v>
      </c>
      <c r="D191" s="2" t="s">
        <v>30</v>
      </c>
      <c r="E191" s="2" t="s">
        <v>17</v>
      </c>
      <c r="F191">
        <v>0</v>
      </c>
      <c r="G191" s="2" t="s">
        <v>60</v>
      </c>
      <c r="H191" s="2" t="s">
        <v>61</v>
      </c>
      <c r="I191" s="2" t="s">
        <v>28</v>
      </c>
      <c r="J191" s="2" t="s">
        <v>24</v>
      </c>
      <c r="K191">
        <v>76</v>
      </c>
      <c r="L191">
        <v>82.08</v>
      </c>
      <c r="M191">
        <v>328.32</v>
      </c>
      <c r="N191">
        <v>304</v>
      </c>
      <c r="O191">
        <v>24.319999999999993</v>
      </c>
    </row>
    <row r="192" spans="1:15" x14ac:dyDescent="0.25">
      <c r="A192" s="1">
        <v>44449</v>
      </c>
      <c r="B192" s="2" t="s">
        <v>82</v>
      </c>
      <c r="C192">
        <v>6</v>
      </c>
      <c r="D192" s="2" t="s">
        <v>30</v>
      </c>
      <c r="E192" s="2" t="s">
        <v>17</v>
      </c>
      <c r="F192">
        <v>0</v>
      </c>
      <c r="G192" s="2" t="s">
        <v>82</v>
      </c>
      <c r="H192" s="2" t="s">
        <v>83</v>
      </c>
      <c r="I192" s="2" t="s">
        <v>40</v>
      </c>
      <c r="J192" s="2" t="s">
        <v>20</v>
      </c>
      <c r="K192">
        <v>148</v>
      </c>
      <c r="L192">
        <v>201.28</v>
      </c>
      <c r="M192">
        <v>1207.68</v>
      </c>
      <c r="N192">
        <v>888</v>
      </c>
      <c r="O192">
        <v>319.68000000000006</v>
      </c>
    </row>
    <row r="193" spans="1:15" x14ac:dyDescent="0.25">
      <c r="A193" s="1">
        <v>44449</v>
      </c>
      <c r="B193" s="2" t="s">
        <v>21</v>
      </c>
      <c r="C193">
        <v>9</v>
      </c>
      <c r="D193" s="2" t="s">
        <v>16</v>
      </c>
      <c r="E193" s="2" t="s">
        <v>17</v>
      </c>
      <c r="F193">
        <v>0</v>
      </c>
      <c r="G193" s="2" t="s">
        <v>21</v>
      </c>
      <c r="H193" s="2" t="s">
        <v>22</v>
      </c>
      <c r="I193" s="2" t="s">
        <v>23</v>
      </c>
      <c r="J193" s="2" t="s">
        <v>24</v>
      </c>
      <c r="K193">
        <v>98</v>
      </c>
      <c r="L193">
        <v>103.88</v>
      </c>
      <c r="M193">
        <v>934.92</v>
      </c>
      <c r="N193">
        <v>882</v>
      </c>
      <c r="O193">
        <v>52.919999999999959</v>
      </c>
    </row>
    <row r="194" spans="1:15" x14ac:dyDescent="0.25">
      <c r="A194" s="1">
        <v>44449</v>
      </c>
      <c r="B194" s="2" t="s">
        <v>112</v>
      </c>
      <c r="C194">
        <v>2</v>
      </c>
      <c r="D194" s="2" t="s">
        <v>30</v>
      </c>
      <c r="E194" s="2" t="s">
        <v>17</v>
      </c>
      <c r="F194">
        <v>0</v>
      </c>
      <c r="G194" s="2" t="s">
        <v>112</v>
      </c>
      <c r="H194" s="2" t="s">
        <v>113</v>
      </c>
      <c r="I194" s="2" t="s">
        <v>40</v>
      </c>
      <c r="J194" s="2" t="s">
        <v>41</v>
      </c>
      <c r="K194">
        <v>18</v>
      </c>
      <c r="L194">
        <v>24.66</v>
      </c>
      <c r="M194">
        <v>49.32</v>
      </c>
      <c r="N194">
        <v>36</v>
      </c>
      <c r="O194">
        <v>13.32</v>
      </c>
    </row>
    <row r="195" spans="1:15" x14ac:dyDescent="0.25">
      <c r="A195" s="1">
        <v>44450</v>
      </c>
      <c r="B195" s="2" t="s">
        <v>21</v>
      </c>
      <c r="C195">
        <v>6</v>
      </c>
      <c r="D195" s="2" t="s">
        <v>16</v>
      </c>
      <c r="E195" s="2" t="s">
        <v>17</v>
      </c>
      <c r="F195">
        <v>0</v>
      </c>
      <c r="G195" s="2" t="s">
        <v>21</v>
      </c>
      <c r="H195" s="2" t="s">
        <v>22</v>
      </c>
      <c r="I195" s="2" t="s">
        <v>23</v>
      </c>
      <c r="J195" s="2" t="s">
        <v>24</v>
      </c>
      <c r="K195">
        <v>98</v>
      </c>
      <c r="L195">
        <v>103.88</v>
      </c>
      <c r="M195">
        <v>623.28</v>
      </c>
      <c r="N195">
        <v>588</v>
      </c>
      <c r="O195">
        <v>35.279999999999973</v>
      </c>
    </row>
    <row r="196" spans="1:15" x14ac:dyDescent="0.25">
      <c r="A196" s="1">
        <v>44452</v>
      </c>
      <c r="B196" s="2" t="s">
        <v>110</v>
      </c>
      <c r="C196">
        <v>7</v>
      </c>
      <c r="D196" s="2" t="s">
        <v>30</v>
      </c>
      <c r="E196" s="2" t="s">
        <v>26</v>
      </c>
      <c r="F196">
        <v>0</v>
      </c>
      <c r="G196" s="2" t="s">
        <v>110</v>
      </c>
      <c r="H196" s="2" t="s">
        <v>111</v>
      </c>
      <c r="I196" s="2" t="s">
        <v>28</v>
      </c>
      <c r="J196" s="2" t="s">
        <v>20</v>
      </c>
      <c r="K196">
        <v>138</v>
      </c>
      <c r="L196">
        <v>173.88</v>
      </c>
      <c r="M196">
        <v>1217.1599999999999</v>
      </c>
      <c r="N196">
        <v>966</v>
      </c>
      <c r="O196">
        <v>251.15999999999985</v>
      </c>
    </row>
    <row r="197" spans="1:15" x14ac:dyDescent="0.25">
      <c r="A197" s="1">
        <v>44454</v>
      </c>
      <c r="B197" s="2" t="s">
        <v>58</v>
      </c>
      <c r="C197">
        <v>6</v>
      </c>
      <c r="D197" s="2" t="s">
        <v>30</v>
      </c>
      <c r="E197" s="2" t="s">
        <v>17</v>
      </c>
      <c r="F197">
        <v>0</v>
      </c>
      <c r="G197" s="2" t="s">
        <v>58</v>
      </c>
      <c r="H197" s="2" t="s">
        <v>59</v>
      </c>
      <c r="I197" s="2" t="s">
        <v>28</v>
      </c>
      <c r="J197" s="2" t="s">
        <v>20</v>
      </c>
      <c r="K197">
        <v>120</v>
      </c>
      <c r="L197">
        <v>162</v>
      </c>
      <c r="M197">
        <v>972</v>
      </c>
      <c r="N197">
        <v>720</v>
      </c>
      <c r="O197">
        <v>252</v>
      </c>
    </row>
    <row r="198" spans="1:15" x14ac:dyDescent="0.25">
      <c r="A198" s="1">
        <v>44454</v>
      </c>
      <c r="B198" s="2" t="s">
        <v>58</v>
      </c>
      <c r="C198">
        <v>14</v>
      </c>
      <c r="D198" s="2" t="s">
        <v>30</v>
      </c>
      <c r="E198" s="2" t="s">
        <v>17</v>
      </c>
      <c r="F198">
        <v>0</v>
      </c>
      <c r="G198" s="2" t="s">
        <v>58</v>
      </c>
      <c r="H198" s="2" t="s">
        <v>59</v>
      </c>
      <c r="I198" s="2" t="s">
        <v>28</v>
      </c>
      <c r="J198" s="2" t="s">
        <v>20</v>
      </c>
      <c r="K198">
        <v>120</v>
      </c>
      <c r="L198">
        <v>162</v>
      </c>
      <c r="M198">
        <v>2268</v>
      </c>
      <c r="N198">
        <v>1680</v>
      </c>
      <c r="O198">
        <v>588</v>
      </c>
    </row>
    <row r="199" spans="1:15" x14ac:dyDescent="0.25">
      <c r="A199" s="1">
        <v>44460</v>
      </c>
      <c r="B199" s="2" t="s">
        <v>70</v>
      </c>
      <c r="C199">
        <v>7</v>
      </c>
      <c r="D199" s="2" t="s">
        <v>16</v>
      </c>
      <c r="E199" s="2" t="s">
        <v>26</v>
      </c>
      <c r="F199">
        <v>0</v>
      </c>
      <c r="G199" s="2" t="s">
        <v>70</v>
      </c>
      <c r="H199" s="2" t="s">
        <v>71</v>
      </c>
      <c r="I199" s="2" t="s">
        <v>19</v>
      </c>
      <c r="J199" s="2" t="s">
        <v>37</v>
      </c>
      <c r="K199">
        <v>61</v>
      </c>
      <c r="L199">
        <v>76.25</v>
      </c>
      <c r="M199">
        <v>533.75</v>
      </c>
      <c r="N199">
        <v>427</v>
      </c>
      <c r="O199">
        <v>106.75</v>
      </c>
    </row>
    <row r="200" spans="1:15" x14ac:dyDescent="0.25">
      <c r="A200" s="1">
        <v>44461</v>
      </c>
      <c r="B200" s="2" t="s">
        <v>74</v>
      </c>
      <c r="C200">
        <v>2</v>
      </c>
      <c r="D200" s="2" t="s">
        <v>17</v>
      </c>
      <c r="E200" s="2" t="s">
        <v>26</v>
      </c>
      <c r="F200">
        <v>0</v>
      </c>
      <c r="G200" s="2" t="s">
        <v>74</v>
      </c>
      <c r="H200" s="2" t="s">
        <v>75</v>
      </c>
      <c r="I200" s="2" t="s">
        <v>28</v>
      </c>
      <c r="J200" s="2" t="s">
        <v>24</v>
      </c>
      <c r="K200">
        <v>90</v>
      </c>
      <c r="L200">
        <v>115.2</v>
      </c>
      <c r="M200">
        <v>230.4</v>
      </c>
      <c r="N200">
        <v>180</v>
      </c>
      <c r="O200">
        <v>50.400000000000006</v>
      </c>
    </row>
    <row r="201" spans="1:15" x14ac:dyDescent="0.25">
      <c r="A201" s="1">
        <v>44461</v>
      </c>
      <c r="B201" s="2" t="s">
        <v>86</v>
      </c>
      <c r="C201">
        <v>4</v>
      </c>
      <c r="D201" s="2" t="s">
        <v>30</v>
      </c>
      <c r="E201" s="2" t="s">
        <v>26</v>
      </c>
      <c r="F201">
        <v>0</v>
      </c>
      <c r="G201" s="2" t="s">
        <v>86</v>
      </c>
      <c r="H201" s="2" t="s">
        <v>87</v>
      </c>
      <c r="I201" s="2" t="s">
        <v>23</v>
      </c>
      <c r="J201" s="2" t="s">
        <v>24</v>
      </c>
      <c r="K201">
        <v>105</v>
      </c>
      <c r="L201">
        <v>142.80000000000001</v>
      </c>
      <c r="M201">
        <v>571.20000000000005</v>
      </c>
      <c r="N201">
        <v>420</v>
      </c>
      <c r="O201">
        <v>151.20000000000005</v>
      </c>
    </row>
    <row r="202" spans="1:15" x14ac:dyDescent="0.25">
      <c r="A202" s="1">
        <v>44462</v>
      </c>
      <c r="B202" s="2" t="s">
        <v>88</v>
      </c>
      <c r="C202">
        <v>12</v>
      </c>
      <c r="D202" s="2" t="s">
        <v>30</v>
      </c>
      <c r="E202" s="2" t="s">
        <v>26</v>
      </c>
      <c r="F202">
        <v>0</v>
      </c>
      <c r="G202" s="2" t="s">
        <v>88</v>
      </c>
      <c r="H202" s="2" t="s">
        <v>89</v>
      </c>
      <c r="I202" s="2" t="s">
        <v>32</v>
      </c>
      <c r="J202" s="2" t="s">
        <v>41</v>
      </c>
      <c r="K202">
        <v>37</v>
      </c>
      <c r="L202">
        <v>49.21</v>
      </c>
      <c r="M202">
        <v>590.52</v>
      </c>
      <c r="N202">
        <v>444</v>
      </c>
      <c r="O202">
        <v>146.51999999999998</v>
      </c>
    </row>
    <row r="203" spans="1:15" x14ac:dyDescent="0.25">
      <c r="A203" s="1">
        <v>44462</v>
      </c>
      <c r="B203" s="2" t="s">
        <v>92</v>
      </c>
      <c r="C203">
        <v>7</v>
      </c>
      <c r="D203" s="2" t="s">
        <v>17</v>
      </c>
      <c r="E203" s="2" t="s">
        <v>17</v>
      </c>
      <c r="F203">
        <v>0</v>
      </c>
      <c r="G203" s="2" t="s">
        <v>92</v>
      </c>
      <c r="H203" s="2" t="s">
        <v>93</v>
      </c>
      <c r="I203" s="2" t="s">
        <v>19</v>
      </c>
      <c r="J203" s="2" t="s">
        <v>20</v>
      </c>
      <c r="K203">
        <v>126</v>
      </c>
      <c r="L203">
        <v>162.54</v>
      </c>
      <c r="M203">
        <v>1137.78</v>
      </c>
      <c r="N203">
        <v>882</v>
      </c>
      <c r="O203">
        <v>255.77999999999997</v>
      </c>
    </row>
    <row r="204" spans="1:15" x14ac:dyDescent="0.25">
      <c r="A204" s="1">
        <v>44466</v>
      </c>
      <c r="B204" s="2" t="s">
        <v>66</v>
      </c>
      <c r="C204">
        <v>1</v>
      </c>
      <c r="D204" s="2" t="s">
        <v>30</v>
      </c>
      <c r="E204" s="2" t="s">
        <v>26</v>
      </c>
      <c r="F204">
        <v>0</v>
      </c>
      <c r="G204" s="2" t="s">
        <v>66</v>
      </c>
      <c r="H204" s="2" t="s">
        <v>67</v>
      </c>
      <c r="I204" s="2" t="s">
        <v>40</v>
      </c>
      <c r="J204" s="2" t="s">
        <v>37</v>
      </c>
      <c r="K204">
        <v>55</v>
      </c>
      <c r="L204">
        <v>58.3</v>
      </c>
      <c r="M204">
        <v>58.3</v>
      </c>
      <c r="N204">
        <v>55</v>
      </c>
      <c r="O204">
        <v>3.2999999999999972</v>
      </c>
    </row>
    <row r="205" spans="1:15" x14ac:dyDescent="0.25">
      <c r="A205" s="1">
        <v>44469</v>
      </c>
      <c r="B205" s="2" t="s">
        <v>54</v>
      </c>
      <c r="C205">
        <v>9</v>
      </c>
      <c r="D205" s="2" t="s">
        <v>17</v>
      </c>
      <c r="E205" s="2" t="s">
        <v>17</v>
      </c>
      <c r="F205">
        <v>0</v>
      </c>
      <c r="G205" s="2" t="s">
        <v>54</v>
      </c>
      <c r="H205" s="2" t="s">
        <v>55</v>
      </c>
      <c r="I205" s="2" t="s">
        <v>32</v>
      </c>
      <c r="J205" s="2" t="s">
        <v>24</v>
      </c>
      <c r="K205">
        <v>112</v>
      </c>
      <c r="L205">
        <v>146.72</v>
      </c>
      <c r="M205">
        <v>1320.48</v>
      </c>
      <c r="N205">
        <v>1008</v>
      </c>
      <c r="O205">
        <v>312.48</v>
      </c>
    </row>
    <row r="206" spans="1:15" x14ac:dyDescent="0.25">
      <c r="A206" s="1">
        <v>44469</v>
      </c>
      <c r="B206" s="2" t="s">
        <v>46</v>
      </c>
      <c r="C206">
        <v>5</v>
      </c>
      <c r="D206" s="2" t="s">
        <v>17</v>
      </c>
      <c r="E206" s="2" t="s">
        <v>17</v>
      </c>
      <c r="F206">
        <v>0</v>
      </c>
      <c r="G206" s="2" t="s">
        <v>46</v>
      </c>
      <c r="H206" s="2" t="s">
        <v>47</v>
      </c>
      <c r="I206" s="2" t="s">
        <v>23</v>
      </c>
      <c r="J206" s="2" t="s">
        <v>24</v>
      </c>
      <c r="K206">
        <v>75</v>
      </c>
      <c r="L206">
        <v>85.5</v>
      </c>
      <c r="M206">
        <v>427.5</v>
      </c>
      <c r="N206">
        <v>375</v>
      </c>
      <c r="O206">
        <v>52.5</v>
      </c>
    </row>
    <row r="207" spans="1:15" x14ac:dyDescent="0.25">
      <c r="A207" s="1">
        <v>44470</v>
      </c>
      <c r="B207" s="2" t="s">
        <v>82</v>
      </c>
      <c r="C207">
        <v>14</v>
      </c>
      <c r="D207" s="2" t="s">
        <v>17</v>
      </c>
      <c r="E207" s="2" t="s">
        <v>26</v>
      </c>
      <c r="F207">
        <v>0</v>
      </c>
      <c r="G207" s="2" t="s">
        <v>82</v>
      </c>
      <c r="H207" s="2" t="s">
        <v>83</v>
      </c>
      <c r="I207" s="2" t="s">
        <v>40</v>
      </c>
      <c r="J207" s="2" t="s">
        <v>20</v>
      </c>
      <c r="K207">
        <v>148</v>
      </c>
      <c r="L207">
        <v>201.28</v>
      </c>
      <c r="M207">
        <v>2817.92</v>
      </c>
      <c r="N207">
        <v>2072</v>
      </c>
      <c r="O207">
        <v>745.92000000000007</v>
      </c>
    </row>
    <row r="208" spans="1:15" x14ac:dyDescent="0.25">
      <c r="A208" s="1">
        <v>44471</v>
      </c>
      <c r="B208" s="2" t="s">
        <v>54</v>
      </c>
      <c r="C208">
        <v>15</v>
      </c>
      <c r="D208" s="2" t="s">
        <v>30</v>
      </c>
      <c r="E208" s="2" t="s">
        <v>17</v>
      </c>
      <c r="F208">
        <v>0</v>
      </c>
      <c r="G208" s="2" t="s">
        <v>54</v>
      </c>
      <c r="H208" s="2" t="s">
        <v>55</v>
      </c>
      <c r="I208" s="2" t="s">
        <v>32</v>
      </c>
      <c r="J208" s="2" t="s">
        <v>24</v>
      </c>
      <c r="K208">
        <v>112</v>
      </c>
      <c r="L208">
        <v>146.72</v>
      </c>
      <c r="M208">
        <v>2200.8000000000002</v>
      </c>
      <c r="N208">
        <v>1680</v>
      </c>
      <c r="O208">
        <v>520.80000000000018</v>
      </c>
    </row>
    <row r="209" spans="1:15" x14ac:dyDescent="0.25">
      <c r="A209" s="1">
        <v>44472</v>
      </c>
      <c r="B209" s="2" t="s">
        <v>108</v>
      </c>
      <c r="C209">
        <v>9</v>
      </c>
      <c r="D209" s="2" t="s">
        <v>30</v>
      </c>
      <c r="E209" s="2" t="s">
        <v>17</v>
      </c>
      <c r="F209">
        <v>0</v>
      </c>
      <c r="G209" s="2" t="s">
        <v>108</v>
      </c>
      <c r="H209" s="2" t="s">
        <v>109</v>
      </c>
      <c r="I209" s="2" t="s">
        <v>32</v>
      </c>
      <c r="J209" s="2" t="s">
        <v>20</v>
      </c>
      <c r="K209">
        <v>150</v>
      </c>
      <c r="L209">
        <v>210</v>
      </c>
      <c r="M209">
        <v>1890</v>
      </c>
      <c r="N209">
        <v>1350</v>
      </c>
      <c r="O209">
        <v>540</v>
      </c>
    </row>
    <row r="210" spans="1:15" x14ac:dyDescent="0.25">
      <c r="A210" s="1">
        <v>44475</v>
      </c>
      <c r="B210" s="2" t="s">
        <v>38</v>
      </c>
      <c r="C210">
        <v>1</v>
      </c>
      <c r="D210" s="2" t="s">
        <v>30</v>
      </c>
      <c r="E210" s="2" t="s">
        <v>17</v>
      </c>
      <c r="F210">
        <v>0</v>
      </c>
      <c r="G210" s="2" t="s">
        <v>38</v>
      </c>
      <c r="H210" s="2" t="s">
        <v>39</v>
      </c>
      <c r="I210" s="2" t="s">
        <v>40</v>
      </c>
      <c r="J210" s="2" t="s">
        <v>41</v>
      </c>
      <c r="K210">
        <v>5</v>
      </c>
      <c r="L210">
        <v>6.7</v>
      </c>
      <c r="M210">
        <v>6.7</v>
      </c>
      <c r="N210">
        <v>5</v>
      </c>
      <c r="O210">
        <v>1.7000000000000002</v>
      </c>
    </row>
    <row r="211" spans="1:15" x14ac:dyDescent="0.25">
      <c r="A211" s="1">
        <v>44475</v>
      </c>
      <c r="B211" s="2" t="s">
        <v>114</v>
      </c>
      <c r="C211">
        <v>12</v>
      </c>
      <c r="D211" s="2" t="s">
        <v>17</v>
      </c>
      <c r="E211" s="2" t="s">
        <v>17</v>
      </c>
      <c r="F211">
        <v>0</v>
      </c>
      <c r="G211" s="2" t="s">
        <v>114</v>
      </c>
      <c r="H211" s="2" t="s">
        <v>115</v>
      </c>
      <c r="I211" s="2" t="s">
        <v>40</v>
      </c>
      <c r="J211" s="2" t="s">
        <v>24</v>
      </c>
      <c r="K211">
        <v>90</v>
      </c>
      <c r="L211">
        <v>96.3</v>
      </c>
      <c r="M211">
        <v>1155.5999999999999</v>
      </c>
      <c r="N211">
        <v>1080</v>
      </c>
      <c r="O211">
        <v>75.599999999999909</v>
      </c>
    </row>
    <row r="212" spans="1:15" x14ac:dyDescent="0.25">
      <c r="A212" s="1">
        <v>44476</v>
      </c>
      <c r="B212" s="2" t="s">
        <v>112</v>
      </c>
      <c r="C212">
        <v>6</v>
      </c>
      <c r="D212" s="2" t="s">
        <v>30</v>
      </c>
      <c r="E212" s="2" t="s">
        <v>26</v>
      </c>
      <c r="F212">
        <v>0</v>
      </c>
      <c r="G212" s="2" t="s">
        <v>112</v>
      </c>
      <c r="H212" s="2" t="s">
        <v>113</v>
      </c>
      <c r="I212" s="2" t="s">
        <v>40</v>
      </c>
      <c r="J212" s="2" t="s">
        <v>41</v>
      </c>
      <c r="K212">
        <v>18</v>
      </c>
      <c r="L212">
        <v>24.66</v>
      </c>
      <c r="M212">
        <v>147.96</v>
      </c>
      <c r="N212">
        <v>108</v>
      </c>
      <c r="O212">
        <v>39.960000000000008</v>
      </c>
    </row>
    <row r="213" spans="1:15" x14ac:dyDescent="0.25">
      <c r="A213" s="1">
        <v>44478</v>
      </c>
      <c r="B213" s="2" t="s">
        <v>25</v>
      </c>
      <c r="C213">
        <v>5</v>
      </c>
      <c r="D213" s="2" t="s">
        <v>30</v>
      </c>
      <c r="E213" s="2" t="s">
        <v>26</v>
      </c>
      <c r="F213">
        <v>0</v>
      </c>
      <c r="G213" s="2" t="s">
        <v>25</v>
      </c>
      <c r="H213" s="2" t="s">
        <v>27</v>
      </c>
      <c r="I213" s="2" t="s">
        <v>28</v>
      </c>
      <c r="J213" s="2" t="s">
        <v>24</v>
      </c>
      <c r="K213">
        <v>72</v>
      </c>
      <c r="L213">
        <v>79.92</v>
      </c>
      <c r="M213">
        <v>399.6</v>
      </c>
      <c r="N213">
        <v>360</v>
      </c>
      <c r="O213">
        <v>39.600000000000023</v>
      </c>
    </row>
    <row r="214" spans="1:15" x14ac:dyDescent="0.25">
      <c r="A214" s="1">
        <v>44478</v>
      </c>
      <c r="B214" s="2" t="s">
        <v>78</v>
      </c>
      <c r="C214">
        <v>11</v>
      </c>
      <c r="D214" s="2" t="s">
        <v>17</v>
      </c>
      <c r="E214" s="2" t="s">
        <v>26</v>
      </c>
      <c r="F214">
        <v>0</v>
      </c>
      <c r="G214" s="2" t="s">
        <v>78</v>
      </c>
      <c r="H214" s="2" t="s">
        <v>79</v>
      </c>
      <c r="I214" s="2" t="s">
        <v>40</v>
      </c>
      <c r="J214" s="2" t="s">
        <v>24</v>
      </c>
      <c r="K214">
        <v>89</v>
      </c>
      <c r="L214">
        <v>117.48</v>
      </c>
      <c r="M214">
        <v>1292.28</v>
      </c>
      <c r="N214">
        <v>979</v>
      </c>
      <c r="O214">
        <v>313.27999999999997</v>
      </c>
    </row>
    <row r="215" spans="1:15" x14ac:dyDescent="0.25">
      <c r="A215" s="1">
        <v>44479</v>
      </c>
      <c r="B215" s="2" t="s">
        <v>38</v>
      </c>
      <c r="C215">
        <v>14</v>
      </c>
      <c r="D215" s="2" t="s">
        <v>30</v>
      </c>
      <c r="E215" s="2" t="s">
        <v>26</v>
      </c>
      <c r="F215">
        <v>0</v>
      </c>
      <c r="G215" s="2" t="s">
        <v>38</v>
      </c>
      <c r="H215" s="2" t="s">
        <v>39</v>
      </c>
      <c r="I215" s="2" t="s">
        <v>40</v>
      </c>
      <c r="J215" s="2" t="s">
        <v>41</v>
      </c>
      <c r="K215">
        <v>5</v>
      </c>
      <c r="L215">
        <v>6.7</v>
      </c>
      <c r="M215">
        <v>93.8</v>
      </c>
      <c r="N215">
        <v>70</v>
      </c>
      <c r="O215">
        <v>23.799999999999997</v>
      </c>
    </row>
    <row r="216" spans="1:15" x14ac:dyDescent="0.25">
      <c r="A216" s="1">
        <v>44480</v>
      </c>
      <c r="B216" s="2" t="s">
        <v>90</v>
      </c>
      <c r="C216">
        <v>15</v>
      </c>
      <c r="D216" s="2" t="s">
        <v>30</v>
      </c>
      <c r="E216" s="2" t="s">
        <v>26</v>
      </c>
      <c r="F216">
        <v>0</v>
      </c>
      <c r="G216" s="2" t="s">
        <v>90</v>
      </c>
      <c r="H216" s="2" t="s">
        <v>91</v>
      </c>
      <c r="I216" s="2" t="s">
        <v>32</v>
      </c>
      <c r="J216" s="2" t="s">
        <v>37</v>
      </c>
      <c r="K216">
        <v>44</v>
      </c>
      <c r="L216">
        <v>48.4</v>
      </c>
      <c r="M216">
        <v>726</v>
      </c>
      <c r="N216">
        <v>660</v>
      </c>
      <c r="O216">
        <v>66</v>
      </c>
    </row>
    <row r="217" spans="1:15" x14ac:dyDescent="0.25">
      <c r="A217" s="1">
        <v>44481</v>
      </c>
      <c r="B217" s="2" t="s">
        <v>76</v>
      </c>
      <c r="C217">
        <v>8</v>
      </c>
      <c r="D217" s="2" t="s">
        <v>17</v>
      </c>
      <c r="E217" s="2" t="s">
        <v>17</v>
      </c>
      <c r="F217">
        <v>0</v>
      </c>
      <c r="G217" s="2" t="s">
        <v>76</v>
      </c>
      <c r="H217" s="2" t="s">
        <v>77</v>
      </c>
      <c r="I217" s="2" t="s">
        <v>40</v>
      </c>
      <c r="J217" s="2" t="s">
        <v>37</v>
      </c>
      <c r="K217">
        <v>48</v>
      </c>
      <c r="L217">
        <v>57.120000000000005</v>
      </c>
      <c r="M217">
        <v>456.96000000000004</v>
      </c>
      <c r="N217">
        <v>384</v>
      </c>
      <c r="O217">
        <v>72.960000000000036</v>
      </c>
    </row>
    <row r="218" spans="1:15" x14ac:dyDescent="0.25">
      <c r="A218" s="1">
        <v>44486</v>
      </c>
      <c r="B218" s="2" t="s">
        <v>21</v>
      </c>
      <c r="C218">
        <v>13</v>
      </c>
      <c r="D218" s="2" t="s">
        <v>30</v>
      </c>
      <c r="E218" s="2" t="s">
        <v>17</v>
      </c>
      <c r="F218">
        <v>0</v>
      </c>
      <c r="G218" s="2" t="s">
        <v>21</v>
      </c>
      <c r="H218" s="2" t="s">
        <v>22</v>
      </c>
      <c r="I218" s="2" t="s">
        <v>23</v>
      </c>
      <c r="J218" s="2" t="s">
        <v>24</v>
      </c>
      <c r="K218">
        <v>98</v>
      </c>
      <c r="L218">
        <v>103.88</v>
      </c>
      <c r="M218">
        <v>1350.44</v>
      </c>
      <c r="N218">
        <v>1274</v>
      </c>
      <c r="O218">
        <v>76.440000000000055</v>
      </c>
    </row>
    <row r="219" spans="1:15" x14ac:dyDescent="0.25">
      <c r="A219" s="1">
        <v>44487</v>
      </c>
      <c r="B219" s="2" t="s">
        <v>48</v>
      </c>
      <c r="C219">
        <v>6</v>
      </c>
      <c r="D219" s="2" t="s">
        <v>17</v>
      </c>
      <c r="E219" s="2" t="s">
        <v>26</v>
      </c>
      <c r="F219">
        <v>0</v>
      </c>
      <c r="G219" s="2" t="s">
        <v>48</v>
      </c>
      <c r="H219" s="2" t="s">
        <v>49</v>
      </c>
      <c r="I219" s="2" t="s">
        <v>19</v>
      </c>
      <c r="J219" s="2" t="s">
        <v>41</v>
      </c>
      <c r="K219">
        <v>7</v>
      </c>
      <c r="L219">
        <v>8.33</v>
      </c>
      <c r="M219">
        <v>49.980000000000004</v>
      </c>
      <c r="N219">
        <v>42</v>
      </c>
      <c r="O219">
        <v>7.980000000000004</v>
      </c>
    </row>
    <row r="220" spans="1:15" x14ac:dyDescent="0.25">
      <c r="A220" s="1">
        <v>44487</v>
      </c>
      <c r="B220" s="2" t="s">
        <v>92</v>
      </c>
      <c r="C220">
        <v>13</v>
      </c>
      <c r="D220" s="2" t="s">
        <v>17</v>
      </c>
      <c r="E220" s="2" t="s">
        <v>26</v>
      </c>
      <c r="F220">
        <v>0</v>
      </c>
      <c r="G220" s="2" t="s">
        <v>92</v>
      </c>
      <c r="H220" s="2" t="s">
        <v>93</v>
      </c>
      <c r="I220" s="2" t="s">
        <v>19</v>
      </c>
      <c r="J220" s="2" t="s">
        <v>20</v>
      </c>
      <c r="K220">
        <v>126</v>
      </c>
      <c r="L220">
        <v>162.54</v>
      </c>
      <c r="M220">
        <v>2113.02</v>
      </c>
      <c r="N220">
        <v>1638</v>
      </c>
      <c r="O220">
        <v>475.02</v>
      </c>
    </row>
    <row r="221" spans="1:15" x14ac:dyDescent="0.25">
      <c r="A221" s="1">
        <v>44491</v>
      </c>
      <c r="B221" s="2" t="s">
        <v>90</v>
      </c>
      <c r="C221">
        <v>7</v>
      </c>
      <c r="D221" s="2" t="s">
        <v>30</v>
      </c>
      <c r="E221" s="2" t="s">
        <v>26</v>
      </c>
      <c r="F221">
        <v>0</v>
      </c>
      <c r="G221" s="2" t="s">
        <v>90</v>
      </c>
      <c r="H221" s="2" t="s">
        <v>91</v>
      </c>
      <c r="I221" s="2" t="s">
        <v>32</v>
      </c>
      <c r="J221" s="2" t="s">
        <v>37</v>
      </c>
      <c r="K221">
        <v>44</v>
      </c>
      <c r="L221">
        <v>48.4</v>
      </c>
      <c r="M221">
        <v>338.8</v>
      </c>
      <c r="N221">
        <v>308</v>
      </c>
      <c r="O221">
        <v>30.800000000000011</v>
      </c>
    </row>
    <row r="222" spans="1:15" x14ac:dyDescent="0.25">
      <c r="A222" s="1">
        <v>44491</v>
      </c>
      <c r="B222" s="2" t="s">
        <v>15</v>
      </c>
      <c r="C222">
        <v>13</v>
      </c>
      <c r="D222" s="2" t="s">
        <v>17</v>
      </c>
      <c r="E222" s="2" t="s">
        <v>26</v>
      </c>
      <c r="F222">
        <v>0</v>
      </c>
      <c r="G222" s="2" t="s">
        <v>15</v>
      </c>
      <c r="H222" s="2" t="s">
        <v>18</v>
      </c>
      <c r="I222" s="2" t="s">
        <v>19</v>
      </c>
      <c r="J222" s="2" t="s">
        <v>20</v>
      </c>
      <c r="K222">
        <v>144</v>
      </c>
      <c r="L222">
        <v>156.96</v>
      </c>
      <c r="M222">
        <v>2040.48</v>
      </c>
      <c r="N222">
        <v>1872</v>
      </c>
      <c r="O222">
        <v>168.48000000000002</v>
      </c>
    </row>
    <row r="223" spans="1:15" x14ac:dyDescent="0.25">
      <c r="A223" s="1">
        <v>44491</v>
      </c>
      <c r="B223" s="2" t="s">
        <v>102</v>
      </c>
      <c r="C223">
        <v>1</v>
      </c>
      <c r="D223" s="2" t="s">
        <v>30</v>
      </c>
      <c r="E223" s="2" t="s">
        <v>26</v>
      </c>
      <c r="F223">
        <v>0</v>
      </c>
      <c r="G223" s="2" t="s">
        <v>102</v>
      </c>
      <c r="H223" s="2" t="s">
        <v>103</v>
      </c>
      <c r="I223" s="2" t="s">
        <v>23</v>
      </c>
      <c r="J223" s="2" t="s">
        <v>41</v>
      </c>
      <c r="K223">
        <v>6</v>
      </c>
      <c r="L223">
        <v>7.8599999999999994</v>
      </c>
      <c r="M223">
        <v>7.8599999999999994</v>
      </c>
      <c r="N223">
        <v>6</v>
      </c>
      <c r="O223">
        <v>1.8599999999999994</v>
      </c>
    </row>
    <row r="224" spans="1:15" x14ac:dyDescent="0.25">
      <c r="A224" s="1">
        <v>44493</v>
      </c>
      <c r="B224" s="2" t="s">
        <v>90</v>
      </c>
      <c r="C224">
        <v>3</v>
      </c>
      <c r="D224" s="2" t="s">
        <v>16</v>
      </c>
      <c r="E224" s="2" t="s">
        <v>26</v>
      </c>
      <c r="F224">
        <v>0</v>
      </c>
      <c r="G224" s="2" t="s">
        <v>90</v>
      </c>
      <c r="H224" s="2" t="s">
        <v>91</v>
      </c>
      <c r="I224" s="2" t="s">
        <v>32</v>
      </c>
      <c r="J224" s="2" t="s">
        <v>37</v>
      </c>
      <c r="K224">
        <v>44</v>
      </c>
      <c r="L224">
        <v>48.4</v>
      </c>
      <c r="M224">
        <v>145.19999999999999</v>
      </c>
      <c r="N224">
        <v>132</v>
      </c>
      <c r="O224">
        <v>13.199999999999989</v>
      </c>
    </row>
    <row r="225" spans="1:15" x14ac:dyDescent="0.25">
      <c r="A225" s="1">
        <v>44494</v>
      </c>
      <c r="B225" s="2" t="s">
        <v>60</v>
      </c>
      <c r="C225">
        <v>9</v>
      </c>
      <c r="D225" s="2" t="s">
        <v>17</v>
      </c>
      <c r="E225" s="2" t="s">
        <v>26</v>
      </c>
      <c r="F225">
        <v>0</v>
      </c>
      <c r="G225" s="2" t="s">
        <v>60</v>
      </c>
      <c r="H225" s="2" t="s">
        <v>61</v>
      </c>
      <c r="I225" s="2" t="s">
        <v>28</v>
      </c>
      <c r="J225" s="2" t="s">
        <v>24</v>
      </c>
      <c r="K225">
        <v>76</v>
      </c>
      <c r="L225">
        <v>82.08</v>
      </c>
      <c r="M225">
        <v>738.72</v>
      </c>
      <c r="N225">
        <v>684</v>
      </c>
      <c r="O225">
        <v>54.720000000000027</v>
      </c>
    </row>
    <row r="226" spans="1:15" x14ac:dyDescent="0.25">
      <c r="A226" s="1">
        <v>44495</v>
      </c>
      <c r="B226" s="2" t="s">
        <v>35</v>
      </c>
      <c r="C226">
        <v>6</v>
      </c>
      <c r="D226" s="2" t="s">
        <v>16</v>
      </c>
      <c r="E226" s="2" t="s">
        <v>26</v>
      </c>
      <c r="F226">
        <v>0</v>
      </c>
      <c r="G226" s="2" t="s">
        <v>35</v>
      </c>
      <c r="H226" s="2" t="s">
        <v>36</v>
      </c>
      <c r="I226" s="2" t="s">
        <v>23</v>
      </c>
      <c r="J226" s="2" t="s">
        <v>37</v>
      </c>
      <c r="K226">
        <v>44</v>
      </c>
      <c r="L226">
        <v>48.84</v>
      </c>
      <c r="M226">
        <v>293.04000000000002</v>
      </c>
      <c r="N226">
        <v>264</v>
      </c>
      <c r="O226">
        <v>29.04000000000002</v>
      </c>
    </row>
    <row r="227" spans="1:15" x14ac:dyDescent="0.25">
      <c r="A227" s="1">
        <v>44497</v>
      </c>
      <c r="B227" s="2" t="s">
        <v>50</v>
      </c>
      <c r="C227">
        <v>1</v>
      </c>
      <c r="D227" s="2" t="s">
        <v>30</v>
      </c>
      <c r="E227" s="2" t="s">
        <v>26</v>
      </c>
      <c r="F227">
        <v>0</v>
      </c>
      <c r="G227" s="2" t="s">
        <v>50</v>
      </c>
      <c r="H227" s="2" t="s">
        <v>51</v>
      </c>
      <c r="I227" s="2" t="s">
        <v>23</v>
      </c>
      <c r="J227" s="2" t="s">
        <v>24</v>
      </c>
      <c r="K227">
        <v>83</v>
      </c>
      <c r="L227">
        <v>94.62</v>
      </c>
      <c r="M227">
        <v>94.62</v>
      </c>
      <c r="N227">
        <v>83</v>
      </c>
      <c r="O227">
        <v>11.620000000000005</v>
      </c>
    </row>
    <row r="228" spans="1:15" x14ac:dyDescent="0.25">
      <c r="A228" s="1">
        <v>44498</v>
      </c>
      <c r="B228" s="2" t="s">
        <v>25</v>
      </c>
      <c r="C228">
        <v>14</v>
      </c>
      <c r="D228" s="2" t="s">
        <v>17</v>
      </c>
      <c r="E228" s="2" t="s">
        <v>17</v>
      </c>
      <c r="F228">
        <v>0</v>
      </c>
      <c r="G228" s="2" t="s">
        <v>25</v>
      </c>
      <c r="H228" s="2" t="s">
        <v>27</v>
      </c>
      <c r="I228" s="2" t="s">
        <v>28</v>
      </c>
      <c r="J228" s="2" t="s">
        <v>24</v>
      </c>
      <c r="K228">
        <v>72</v>
      </c>
      <c r="L228">
        <v>79.92</v>
      </c>
      <c r="M228">
        <v>1118.8800000000001</v>
      </c>
      <c r="N228">
        <v>1008</v>
      </c>
      <c r="O228">
        <v>110.88000000000011</v>
      </c>
    </row>
    <row r="229" spans="1:15" x14ac:dyDescent="0.25">
      <c r="A229" s="1">
        <v>44500</v>
      </c>
      <c r="B229" s="2" t="s">
        <v>92</v>
      </c>
      <c r="C229">
        <v>6</v>
      </c>
      <c r="D229" s="2" t="s">
        <v>17</v>
      </c>
      <c r="E229" s="2" t="s">
        <v>26</v>
      </c>
      <c r="F229">
        <v>0</v>
      </c>
      <c r="G229" s="2" t="s">
        <v>92</v>
      </c>
      <c r="H229" s="2" t="s">
        <v>93</v>
      </c>
      <c r="I229" s="2" t="s">
        <v>19</v>
      </c>
      <c r="J229" s="2" t="s">
        <v>20</v>
      </c>
      <c r="K229">
        <v>126</v>
      </c>
      <c r="L229">
        <v>162.54</v>
      </c>
      <c r="M229">
        <v>975.24</v>
      </c>
      <c r="N229">
        <v>756</v>
      </c>
      <c r="O229">
        <v>219.24</v>
      </c>
    </row>
    <row r="230" spans="1:15" x14ac:dyDescent="0.25">
      <c r="A230" s="1">
        <v>44503</v>
      </c>
      <c r="B230" s="2" t="s">
        <v>29</v>
      </c>
      <c r="C230">
        <v>12</v>
      </c>
      <c r="D230" s="2" t="s">
        <v>30</v>
      </c>
      <c r="E230" s="2" t="s">
        <v>26</v>
      </c>
      <c r="F230">
        <v>0</v>
      </c>
      <c r="G230" s="2" t="s">
        <v>29</v>
      </c>
      <c r="H230" s="2" t="s">
        <v>31</v>
      </c>
      <c r="I230" s="2" t="s">
        <v>32</v>
      </c>
      <c r="J230" s="2" t="s">
        <v>24</v>
      </c>
      <c r="K230">
        <v>112</v>
      </c>
      <c r="L230">
        <v>122.08</v>
      </c>
      <c r="M230">
        <v>1464.96</v>
      </c>
      <c r="N230">
        <v>1344</v>
      </c>
      <c r="O230">
        <v>120.96000000000004</v>
      </c>
    </row>
    <row r="231" spans="1:15" x14ac:dyDescent="0.25">
      <c r="A231" s="1">
        <v>44506</v>
      </c>
      <c r="B231" s="2" t="s">
        <v>114</v>
      </c>
      <c r="C231">
        <v>10</v>
      </c>
      <c r="D231" s="2" t="s">
        <v>30</v>
      </c>
      <c r="E231" s="2" t="s">
        <v>17</v>
      </c>
      <c r="F231">
        <v>0</v>
      </c>
      <c r="G231" s="2" t="s">
        <v>114</v>
      </c>
      <c r="H231" s="2" t="s">
        <v>115</v>
      </c>
      <c r="I231" s="2" t="s">
        <v>40</v>
      </c>
      <c r="J231" s="2" t="s">
        <v>24</v>
      </c>
      <c r="K231">
        <v>90</v>
      </c>
      <c r="L231">
        <v>96.3</v>
      </c>
      <c r="M231">
        <v>963</v>
      </c>
      <c r="N231">
        <v>900</v>
      </c>
      <c r="O231">
        <v>63</v>
      </c>
    </row>
    <row r="232" spans="1:15" x14ac:dyDescent="0.25">
      <c r="A232" s="1">
        <v>44508</v>
      </c>
      <c r="B232" s="2" t="s">
        <v>100</v>
      </c>
      <c r="C232">
        <v>15</v>
      </c>
      <c r="D232" s="2" t="s">
        <v>30</v>
      </c>
      <c r="E232" s="2" t="s">
        <v>17</v>
      </c>
      <c r="F232">
        <v>0</v>
      </c>
      <c r="G232" s="2" t="s">
        <v>100</v>
      </c>
      <c r="H232" s="2" t="s">
        <v>101</v>
      </c>
      <c r="I232" s="2" t="s">
        <v>23</v>
      </c>
      <c r="J232" s="2" t="s">
        <v>37</v>
      </c>
      <c r="K232">
        <v>43</v>
      </c>
      <c r="L232">
        <v>47.730000000000004</v>
      </c>
      <c r="M232">
        <v>715.95</v>
      </c>
      <c r="N232">
        <v>645</v>
      </c>
      <c r="O232">
        <v>70.950000000000045</v>
      </c>
    </row>
    <row r="233" spans="1:15" x14ac:dyDescent="0.25">
      <c r="A233" s="1">
        <v>44510</v>
      </c>
      <c r="B233" s="2" t="s">
        <v>58</v>
      </c>
      <c r="C233">
        <v>6</v>
      </c>
      <c r="D233" s="2" t="s">
        <v>17</v>
      </c>
      <c r="E233" s="2" t="s">
        <v>26</v>
      </c>
      <c r="F233">
        <v>0</v>
      </c>
      <c r="G233" s="2" t="s">
        <v>58</v>
      </c>
      <c r="H233" s="2" t="s">
        <v>59</v>
      </c>
      <c r="I233" s="2" t="s">
        <v>28</v>
      </c>
      <c r="J233" s="2" t="s">
        <v>20</v>
      </c>
      <c r="K233">
        <v>120</v>
      </c>
      <c r="L233">
        <v>162</v>
      </c>
      <c r="M233">
        <v>972</v>
      </c>
      <c r="N233">
        <v>720</v>
      </c>
      <c r="O233">
        <v>252</v>
      </c>
    </row>
    <row r="234" spans="1:15" x14ac:dyDescent="0.25">
      <c r="A234" s="1">
        <v>44511</v>
      </c>
      <c r="B234" s="2" t="s">
        <v>74</v>
      </c>
      <c r="C234">
        <v>12</v>
      </c>
      <c r="D234" s="2" t="s">
        <v>16</v>
      </c>
      <c r="E234" s="2" t="s">
        <v>17</v>
      </c>
      <c r="F234">
        <v>0</v>
      </c>
      <c r="G234" s="2" t="s">
        <v>74</v>
      </c>
      <c r="H234" s="2" t="s">
        <v>75</v>
      </c>
      <c r="I234" s="2" t="s">
        <v>28</v>
      </c>
      <c r="J234" s="2" t="s">
        <v>24</v>
      </c>
      <c r="K234">
        <v>90</v>
      </c>
      <c r="L234">
        <v>115.2</v>
      </c>
      <c r="M234">
        <v>1382.4</v>
      </c>
      <c r="N234">
        <v>1080</v>
      </c>
      <c r="O234">
        <v>302.40000000000009</v>
      </c>
    </row>
    <row r="235" spans="1:15" x14ac:dyDescent="0.25">
      <c r="A235" s="1">
        <v>44512</v>
      </c>
      <c r="B235" s="2" t="s">
        <v>56</v>
      </c>
      <c r="C235">
        <v>3</v>
      </c>
      <c r="D235" s="2" t="s">
        <v>17</v>
      </c>
      <c r="E235" s="2" t="s">
        <v>26</v>
      </c>
      <c r="F235">
        <v>0</v>
      </c>
      <c r="G235" s="2" t="s">
        <v>56</v>
      </c>
      <c r="H235" s="2" t="s">
        <v>57</v>
      </c>
      <c r="I235" s="2" t="s">
        <v>32</v>
      </c>
      <c r="J235" s="2" t="s">
        <v>20</v>
      </c>
      <c r="K235">
        <v>148</v>
      </c>
      <c r="L235">
        <v>164.28</v>
      </c>
      <c r="M235">
        <v>492.84000000000003</v>
      </c>
      <c r="N235">
        <v>444</v>
      </c>
      <c r="O235">
        <v>48.840000000000032</v>
      </c>
    </row>
    <row r="236" spans="1:15" x14ac:dyDescent="0.25">
      <c r="A236" s="1">
        <v>44520</v>
      </c>
      <c r="B236" s="2" t="s">
        <v>66</v>
      </c>
      <c r="C236">
        <v>14</v>
      </c>
      <c r="D236" s="2" t="s">
        <v>17</v>
      </c>
      <c r="E236" s="2" t="s">
        <v>17</v>
      </c>
      <c r="F236">
        <v>0</v>
      </c>
      <c r="G236" s="2" t="s">
        <v>66</v>
      </c>
      <c r="H236" s="2" t="s">
        <v>67</v>
      </c>
      <c r="I236" s="2" t="s">
        <v>40</v>
      </c>
      <c r="J236" s="2" t="s">
        <v>37</v>
      </c>
      <c r="K236">
        <v>55</v>
      </c>
      <c r="L236">
        <v>58.3</v>
      </c>
      <c r="M236">
        <v>816.19999999999993</v>
      </c>
      <c r="N236">
        <v>770</v>
      </c>
      <c r="O236">
        <v>46.199999999999932</v>
      </c>
    </row>
    <row r="237" spans="1:15" x14ac:dyDescent="0.25">
      <c r="A237" s="1">
        <v>44520</v>
      </c>
      <c r="B237" s="2" t="s">
        <v>50</v>
      </c>
      <c r="C237">
        <v>11</v>
      </c>
      <c r="D237" s="2" t="s">
        <v>17</v>
      </c>
      <c r="E237" s="2" t="s">
        <v>26</v>
      </c>
      <c r="F237">
        <v>0</v>
      </c>
      <c r="G237" s="2" t="s">
        <v>50</v>
      </c>
      <c r="H237" s="2" t="s">
        <v>51</v>
      </c>
      <c r="I237" s="2" t="s">
        <v>23</v>
      </c>
      <c r="J237" s="2" t="s">
        <v>24</v>
      </c>
      <c r="K237">
        <v>83</v>
      </c>
      <c r="L237">
        <v>94.62</v>
      </c>
      <c r="M237">
        <v>1040.8200000000002</v>
      </c>
      <c r="N237">
        <v>913</v>
      </c>
      <c r="O237">
        <v>127.82000000000016</v>
      </c>
    </row>
    <row r="238" spans="1:15" x14ac:dyDescent="0.25">
      <c r="A238" s="1">
        <v>44521</v>
      </c>
      <c r="B238" s="2" t="s">
        <v>54</v>
      </c>
      <c r="C238">
        <v>1</v>
      </c>
      <c r="D238" s="2" t="s">
        <v>16</v>
      </c>
      <c r="E238" s="2" t="s">
        <v>17</v>
      </c>
      <c r="F238">
        <v>0</v>
      </c>
      <c r="G238" s="2" t="s">
        <v>54</v>
      </c>
      <c r="H238" s="2" t="s">
        <v>55</v>
      </c>
      <c r="I238" s="2" t="s">
        <v>32</v>
      </c>
      <c r="J238" s="2" t="s">
        <v>24</v>
      </c>
      <c r="K238">
        <v>112</v>
      </c>
      <c r="L238">
        <v>146.72</v>
      </c>
      <c r="M238">
        <v>146.72</v>
      </c>
      <c r="N238">
        <v>112</v>
      </c>
      <c r="O238">
        <v>34.72</v>
      </c>
    </row>
    <row r="239" spans="1:15" x14ac:dyDescent="0.25">
      <c r="A239" s="1">
        <v>44521</v>
      </c>
      <c r="B239" s="2" t="s">
        <v>46</v>
      </c>
      <c r="C239">
        <v>1</v>
      </c>
      <c r="D239" s="2" t="s">
        <v>17</v>
      </c>
      <c r="E239" s="2" t="s">
        <v>26</v>
      </c>
      <c r="F239">
        <v>0</v>
      </c>
      <c r="G239" s="2" t="s">
        <v>46</v>
      </c>
      <c r="H239" s="2" t="s">
        <v>47</v>
      </c>
      <c r="I239" s="2" t="s">
        <v>23</v>
      </c>
      <c r="J239" s="2" t="s">
        <v>24</v>
      </c>
      <c r="K239">
        <v>75</v>
      </c>
      <c r="L239">
        <v>85.5</v>
      </c>
      <c r="M239">
        <v>85.5</v>
      </c>
      <c r="N239">
        <v>75</v>
      </c>
      <c r="O239">
        <v>10.5</v>
      </c>
    </row>
    <row r="240" spans="1:15" x14ac:dyDescent="0.25">
      <c r="A240" s="1">
        <v>44527</v>
      </c>
      <c r="B240" s="2" t="s">
        <v>98</v>
      </c>
      <c r="C240">
        <v>8</v>
      </c>
      <c r="D240" s="2" t="s">
        <v>17</v>
      </c>
      <c r="E240" s="2" t="s">
        <v>17</v>
      </c>
      <c r="F240">
        <v>0</v>
      </c>
      <c r="G240" s="2" t="s">
        <v>98</v>
      </c>
      <c r="H240" s="2" t="s">
        <v>99</v>
      </c>
      <c r="I240" s="2" t="s">
        <v>32</v>
      </c>
      <c r="J240" s="2" t="s">
        <v>24</v>
      </c>
      <c r="K240">
        <v>73</v>
      </c>
      <c r="L240">
        <v>94.17</v>
      </c>
      <c r="M240">
        <v>753.36</v>
      </c>
      <c r="N240">
        <v>584</v>
      </c>
      <c r="O240">
        <v>169.36</v>
      </c>
    </row>
    <row r="241" spans="1:15" x14ac:dyDescent="0.25">
      <c r="A241" s="1">
        <v>44528</v>
      </c>
      <c r="B241" s="2" t="s">
        <v>74</v>
      </c>
      <c r="C241">
        <v>2</v>
      </c>
      <c r="D241" s="2" t="s">
        <v>30</v>
      </c>
      <c r="E241" s="2" t="s">
        <v>26</v>
      </c>
      <c r="F241">
        <v>0</v>
      </c>
      <c r="G241" s="2" t="s">
        <v>74</v>
      </c>
      <c r="H241" s="2" t="s">
        <v>75</v>
      </c>
      <c r="I241" s="2" t="s">
        <v>28</v>
      </c>
      <c r="J241" s="2" t="s">
        <v>24</v>
      </c>
      <c r="K241">
        <v>90</v>
      </c>
      <c r="L241">
        <v>115.2</v>
      </c>
      <c r="M241">
        <v>230.4</v>
      </c>
      <c r="N241">
        <v>180</v>
      </c>
      <c r="O241">
        <v>50.400000000000006</v>
      </c>
    </row>
    <row r="242" spans="1:15" x14ac:dyDescent="0.25">
      <c r="A242" s="1">
        <v>44530</v>
      </c>
      <c r="B242" s="2" t="s">
        <v>96</v>
      </c>
      <c r="C242">
        <v>15</v>
      </c>
      <c r="D242" s="2" t="s">
        <v>30</v>
      </c>
      <c r="E242" s="2" t="s">
        <v>17</v>
      </c>
      <c r="F242">
        <v>0</v>
      </c>
      <c r="G242" s="2" t="s">
        <v>96</v>
      </c>
      <c r="H242" s="2" t="s">
        <v>97</v>
      </c>
      <c r="I242" s="2" t="s">
        <v>28</v>
      </c>
      <c r="J242" s="2" t="s">
        <v>41</v>
      </c>
      <c r="K242">
        <v>37</v>
      </c>
      <c r="L242">
        <v>42.55</v>
      </c>
      <c r="M242">
        <v>638.25</v>
      </c>
      <c r="N242">
        <v>555</v>
      </c>
      <c r="O242">
        <v>83.25</v>
      </c>
    </row>
    <row r="243" spans="1:15" x14ac:dyDescent="0.25">
      <c r="A243" s="1">
        <v>44532</v>
      </c>
      <c r="B243" s="2" t="s">
        <v>68</v>
      </c>
      <c r="C243">
        <v>10</v>
      </c>
      <c r="D243" s="2" t="s">
        <v>30</v>
      </c>
      <c r="E243" s="2" t="s">
        <v>26</v>
      </c>
      <c r="F243">
        <v>0</v>
      </c>
      <c r="G243" s="2" t="s">
        <v>68</v>
      </c>
      <c r="H243" s="2" t="s">
        <v>69</v>
      </c>
      <c r="I243" s="2" t="s">
        <v>32</v>
      </c>
      <c r="J243" s="2" t="s">
        <v>41</v>
      </c>
      <c r="K243">
        <v>13</v>
      </c>
      <c r="L243">
        <v>16.64</v>
      </c>
      <c r="M243">
        <v>166.4</v>
      </c>
      <c r="N243">
        <v>130</v>
      </c>
      <c r="O243">
        <v>36.400000000000006</v>
      </c>
    </row>
    <row r="244" spans="1:15" x14ac:dyDescent="0.25">
      <c r="A244" s="1">
        <v>44533</v>
      </c>
      <c r="B244" s="2" t="s">
        <v>66</v>
      </c>
      <c r="C244">
        <v>2</v>
      </c>
      <c r="D244" s="2" t="s">
        <v>17</v>
      </c>
      <c r="E244" s="2" t="s">
        <v>26</v>
      </c>
      <c r="F244">
        <v>0</v>
      </c>
      <c r="G244" s="2" t="s">
        <v>66</v>
      </c>
      <c r="H244" s="2" t="s">
        <v>67</v>
      </c>
      <c r="I244" s="2" t="s">
        <v>40</v>
      </c>
      <c r="J244" s="2" t="s">
        <v>37</v>
      </c>
      <c r="K244">
        <v>55</v>
      </c>
      <c r="L244">
        <v>58.3</v>
      </c>
      <c r="M244">
        <v>116.6</v>
      </c>
      <c r="N244">
        <v>110</v>
      </c>
      <c r="O244">
        <v>6.5999999999999943</v>
      </c>
    </row>
    <row r="245" spans="1:15" x14ac:dyDescent="0.25">
      <c r="A245" s="1">
        <v>44533</v>
      </c>
      <c r="B245" s="2" t="s">
        <v>108</v>
      </c>
      <c r="C245">
        <v>8</v>
      </c>
      <c r="D245" s="2" t="s">
        <v>17</v>
      </c>
      <c r="E245" s="2" t="s">
        <v>17</v>
      </c>
      <c r="F245">
        <v>0</v>
      </c>
      <c r="G245" s="2" t="s">
        <v>108</v>
      </c>
      <c r="H245" s="2" t="s">
        <v>109</v>
      </c>
      <c r="I245" s="2" t="s">
        <v>32</v>
      </c>
      <c r="J245" s="2" t="s">
        <v>20</v>
      </c>
      <c r="K245">
        <v>150</v>
      </c>
      <c r="L245">
        <v>210</v>
      </c>
      <c r="M245">
        <v>1680</v>
      </c>
      <c r="N245">
        <v>1200</v>
      </c>
      <c r="O245">
        <v>480</v>
      </c>
    </row>
    <row r="246" spans="1:15" x14ac:dyDescent="0.25">
      <c r="A246" s="1">
        <v>44535</v>
      </c>
      <c r="B246" s="2" t="s">
        <v>35</v>
      </c>
      <c r="C246">
        <v>15</v>
      </c>
      <c r="D246" s="2" t="s">
        <v>30</v>
      </c>
      <c r="E246" s="2" t="s">
        <v>26</v>
      </c>
      <c r="F246">
        <v>0</v>
      </c>
      <c r="G246" s="2" t="s">
        <v>35</v>
      </c>
      <c r="H246" s="2" t="s">
        <v>36</v>
      </c>
      <c r="I246" s="2" t="s">
        <v>23</v>
      </c>
      <c r="J246" s="2" t="s">
        <v>37</v>
      </c>
      <c r="K246">
        <v>44</v>
      </c>
      <c r="L246">
        <v>48.84</v>
      </c>
      <c r="M246">
        <v>732.6</v>
      </c>
      <c r="N246">
        <v>660</v>
      </c>
      <c r="O246">
        <v>72.600000000000023</v>
      </c>
    </row>
    <row r="247" spans="1:15" x14ac:dyDescent="0.25">
      <c r="A247" s="1">
        <v>44535</v>
      </c>
      <c r="B247" s="2" t="s">
        <v>56</v>
      </c>
      <c r="C247">
        <v>1</v>
      </c>
      <c r="D247" s="2" t="s">
        <v>30</v>
      </c>
      <c r="E247" s="2" t="s">
        <v>17</v>
      </c>
      <c r="F247">
        <v>0</v>
      </c>
      <c r="G247" s="2" t="s">
        <v>56</v>
      </c>
      <c r="H247" s="2" t="s">
        <v>57</v>
      </c>
      <c r="I247" s="2" t="s">
        <v>32</v>
      </c>
      <c r="J247" s="2" t="s">
        <v>20</v>
      </c>
      <c r="K247">
        <v>148</v>
      </c>
      <c r="L247">
        <v>164.28</v>
      </c>
      <c r="M247">
        <v>164.28</v>
      </c>
      <c r="N247">
        <v>148</v>
      </c>
      <c r="O247">
        <v>16.28</v>
      </c>
    </row>
    <row r="248" spans="1:15" x14ac:dyDescent="0.25">
      <c r="A248" s="1">
        <v>44537</v>
      </c>
      <c r="B248" s="2" t="s">
        <v>29</v>
      </c>
      <c r="C248">
        <v>8</v>
      </c>
      <c r="D248" s="2" t="s">
        <v>30</v>
      </c>
      <c r="E248" s="2" t="s">
        <v>17</v>
      </c>
      <c r="F248">
        <v>0</v>
      </c>
      <c r="G248" s="2" t="s">
        <v>29</v>
      </c>
      <c r="H248" s="2" t="s">
        <v>31</v>
      </c>
      <c r="I248" s="2" t="s">
        <v>32</v>
      </c>
      <c r="J248" s="2" t="s">
        <v>24</v>
      </c>
      <c r="K248">
        <v>112</v>
      </c>
      <c r="L248">
        <v>122.08</v>
      </c>
      <c r="M248">
        <v>976.64</v>
      </c>
      <c r="N248">
        <v>896</v>
      </c>
      <c r="O248">
        <v>80.639999999999986</v>
      </c>
    </row>
    <row r="249" spans="1:15" x14ac:dyDescent="0.25">
      <c r="A249" s="1">
        <v>44538</v>
      </c>
      <c r="B249" s="2" t="s">
        <v>60</v>
      </c>
      <c r="C249">
        <v>14</v>
      </c>
      <c r="D249" s="2" t="s">
        <v>30</v>
      </c>
      <c r="E249" s="2" t="s">
        <v>17</v>
      </c>
      <c r="F249">
        <v>0</v>
      </c>
      <c r="G249" s="2" t="s">
        <v>60</v>
      </c>
      <c r="H249" s="2" t="s">
        <v>61</v>
      </c>
      <c r="I249" s="2" t="s">
        <v>28</v>
      </c>
      <c r="J249" s="2" t="s">
        <v>24</v>
      </c>
      <c r="K249">
        <v>76</v>
      </c>
      <c r="L249">
        <v>82.08</v>
      </c>
      <c r="M249">
        <v>1149.1199999999999</v>
      </c>
      <c r="N249">
        <v>1064</v>
      </c>
      <c r="O249">
        <v>85.119999999999891</v>
      </c>
    </row>
    <row r="250" spans="1:15" x14ac:dyDescent="0.25">
      <c r="A250" s="1">
        <v>44544</v>
      </c>
      <c r="B250" s="2" t="s">
        <v>58</v>
      </c>
      <c r="C250">
        <v>4</v>
      </c>
      <c r="D250" s="2" t="s">
        <v>30</v>
      </c>
      <c r="E250" s="2" t="s">
        <v>17</v>
      </c>
      <c r="F250">
        <v>0</v>
      </c>
      <c r="G250" s="2" t="s">
        <v>58</v>
      </c>
      <c r="H250" s="2" t="s">
        <v>59</v>
      </c>
      <c r="I250" s="2" t="s">
        <v>28</v>
      </c>
      <c r="J250" s="2" t="s">
        <v>20</v>
      </c>
      <c r="K250">
        <v>120</v>
      </c>
      <c r="L250">
        <v>162</v>
      </c>
      <c r="M250">
        <v>648</v>
      </c>
      <c r="N250">
        <v>480</v>
      </c>
      <c r="O250">
        <v>168</v>
      </c>
    </row>
    <row r="251" spans="1:15" x14ac:dyDescent="0.25">
      <c r="A251" s="1">
        <v>44548</v>
      </c>
      <c r="B251" s="2" t="s">
        <v>33</v>
      </c>
      <c r="C251">
        <v>2</v>
      </c>
      <c r="D251" s="2" t="s">
        <v>30</v>
      </c>
      <c r="E251" s="2" t="s">
        <v>26</v>
      </c>
      <c r="F251">
        <v>0</v>
      </c>
      <c r="G251" s="2" t="s">
        <v>33</v>
      </c>
      <c r="H251" s="2" t="s">
        <v>34</v>
      </c>
      <c r="I251" s="2" t="s">
        <v>23</v>
      </c>
      <c r="J251" s="2" t="s">
        <v>24</v>
      </c>
      <c r="K251">
        <v>71</v>
      </c>
      <c r="L251">
        <v>80.94</v>
      </c>
      <c r="M251">
        <v>161.88</v>
      </c>
      <c r="N251">
        <v>142</v>
      </c>
      <c r="O251">
        <v>19.879999999999995</v>
      </c>
    </row>
    <row r="252" spans="1:15" x14ac:dyDescent="0.25">
      <c r="A252" s="1">
        <v>44548</v>
      </c>
      <c r="B252" s="2" t="s">
        <v>72</v>
      </c>
      <c r="C252">
        <v>8</v>
      </c>
      <c r="D252" s="2" t="s">
        <v>17</v>
      </c>
      <c r="E252" s="2" t="s">
        <v>26</v>
      </c>
      <c r="F252">
        <v>0</v>
      </c>
      <c r="G252" s="2" t="s">
        <v>72</v>
      </c>
      <c r="H252" s="2" t="s">
        <v>73</v>
      </c>
      <c r="I252" s="2" t="s">
        <v>19</v>
      </c>
      <c r="J252" s="2" t="s">
        <v>20</v>
      </c>
      <c r="K252">
        <v>121</v>
      </c>
      <c r="L252">
        <v>141.57</v>
      </c>
      <c r="M252">
        <v>1132.56</v>
      </c>
      <c r="N252">
        <v>968</v>
      </c>
      <c r="O252">
        <v>164.55999999999995</v>
      </c>
    </row>
    <row r="253" spans="1:15" x14ac:dyDescent="0.25">
      <c r="A253" s="1">
        <v>44549</v>
      </c>
      <c r="B253" s="2" t="s">
        <v>62</v>
      </c>
      <c r="C253">
        <v>12</v>
      </c>
      <c r="D253" s="2" t="s">
        <v>30</v>
      </c>
      <c r="E253" s="2" t="s">
        <v>17</v>
      </c>
      <c r="F253">
        <v>0</v>
      </c>
      <c r="G253" s="2" t="s">
        <v>62</v>
      </c>
      <c r="H253" s="2" t="s">
        <v>63</v>
      </c>
      <c r="I253" s="2" t="s">
        <v>19</v>
      </c>
      <c r="J253" s="2" t="s">
        <v>20</v>
      </c>
      <c r="K253">
        <v>141</v>
      </c>
      <c r="L253">
        <v>149.46</v>
      </c>
      <c r="M253">
        <v>1793.52</v>
      </c>
      <c r="N253">
        <v>1692</v>
      </c>
      <c r="O253">
        <v>101.51999999999998</v>
      </c>
    </row>
    <row r="254" spans="1:15" x14ac:dyDescent="0.25">
      <c r="A254" s="1">
        <v>44549</v>
      </c>
      <c r="B254" s="2" t="s">
        <v>80</v>
      </c>
      <c r="C254">
        <v>3</v>
      </c>
      <c r="D254" s="2" t="s">
        <v>16</v>
      </c>
      <c r="E254" s="2" t="s">
        <v>17</v>
      </c>
      <c r="F254">
        <v>0</v>
      </c>
      <c r="G254" s="2" t="s">
        <v>80</v>
      </c>
      <c r="H254" s="2" t="s">
        <v>81</v>
      </c>
      <c r="I254" s="2" t="s">
        <v>40</v>
      </c>
      <c r="J254" s="2" t="s">
        <v>37</v>
      </c>
      <c r="K254">
        <v>47</v>
      </c>
      <c r="L254">
        <v>53.11</v>
      </c>
      <c r="M254">
        <v>159.32999999999998</v>
      </c>
      <c r="N254">
        <v>141</v>
      </c>
      <c r="O254">
        <v>18.329999999999984</v>
      </c>
    </row>
    <row r="255" spans="1:15" x14ac:dyDescent="0.25">
      <c r="A255" s="1">
        <v>44549</v>
      </c>
      <c r="B255" s="2" t="s">
        <v>90</v>
      </c>
      <c r="C255">
        <v>10</v>
      </c>
      <c r="D255" s="2" t="s">
        <v>17</v>
      </c>
      <c r="E255" s="2" t="s">
        <v>17</v>
      </c>
      <c r="F255">
        <v>0</v>
      </c>
      <c r="G255" s="2" t="s">
        <v>90</v>
      </c>
      <c r="H255" s="2" t="s">
        <v>91</v>
      </c>
      <c r="I255" s="2" t="s">
        <v>32</v>
      </c>
      <c r="J255" s="2" t="s">
        <v>37</v>
      </c>
      <c r="K255">
        <v>44</v>
      </c>
      <c r="L255">
        <v>48.4</v>
      </c>
      <c r="M255">
        <v>484</v>
      </c>
      <c r="N255">
        <v>440</v>
      </c>
      <c r="O255">
        <v>44</v>
      </c>
    </row>
    <row r="256" spans="1:15" x14ac:dyDescent="0.25">
      <c r="A256" s="1">
        <v>44550</v>
      </c>
      <c r="B256" s="2" t="s">
        <v>98</v>
      </c>
      <c r="C256">
        <v>14</v>
      </c>
      <c r="D256" s="2" t="s">
        <v>30</v>
      </c>
      <c r="E256" s="2" t="s">
        <v>17</v>
      </c>
      <c r="F256">
        <v>0</v>
      </c>
      <c r="G256" s="2" t="s">
        <v>98</v>
      </c>
      <c r="H256" s="2" t="s">
        <v>99</v>
      </c>
      <c r="I256" s="2" t="s">
        <v>32</v>
      </c>
      <c r="J256" s="2" t="s">
        <v>24</v>
      </c>
      <c r="K256">
        <v>73</v>
      </c>
      <c r="L256">
        <v>94.17</v>
      </c>
      <c r="M256">
        <v>1318.38</v>
      </c>
      <c r="N256">
        <v>1022</v>
      </c>
      <c r="O256">
        <v>296.38000000000011</v>
      </c>
    </row>
    <row r="257" spans="1:15" x14ac:dyDescent="0.25">
      <c r="A257" s="1">
        <v>44551</v>
      </c>
      <c r="B257" s="2" t="s">
        <v>112</v>
      </c>
      <c r="C257">
        <v>10</v>
      </c>
      <c r="D257" s="2" t="s">
        <v>17</v>
      </c>
      <c r="E257" s="2" t="s">
        <v>26</v>
      </c>
      <c r="F257">
        <v>0</v>
      </c>
      <c r="G257" s="2" t="s">
        <v>112</v>
      </c>
      <c r="H257" s="2" t="s">
        <v>113</v>
      </c>
      <c r="I257" s="2" t="s">
        <v>40</v>
      </c>
      <c r="J257" s="2" t="s">
        <v>41</v>
      </c>
      <c r="K257">
        <v>18</v>
      </c>
      <c r="L257">
        <v>24.66</v>
      </c>
      <c r="M257">
        <v>246.6</v>
      </c>
      <c r="N257">
        <v>180</v>
      </c>
      <c r="O257">
        <v>66.599999999999994</v>
      </c>
    </row>
    <row r="258" spans="1:15" x14ac:dyDescent="0.25">
      <c r="A258" s="1">
        <v>44554</v>
      </c>
      <c r="B258" s="2" t="s">
        <v>58</v>
      </c>
      <c r="C258">
        <v>8</v>
      </c>
      <c r="D258" s="2" t="s">
        <v>16</v>
      </c>
      <c r="E258" s="2" t="s">
        <v>26</v>
      </c>
      <c r="F258">
        <v>0</v>
      </c>
      <c r="G258" s="2" t="s">
        <v>58</v>
      </c>
      <c r="H258" s="2" t="s">
        <v>59</v>
      </c>
      <c r="I258" s="2" t="s">
        <v>28</v>
      </c>
      <c r="J258" s="2" t="s">
        <v>20</v>
      </c>
      <c r="K258">
        <v>120</v>
      </c>
      <c r="L258">
        <v>162</v>
      </c>
      <c r="M258">
        <v>1296</v>
      </c>
      <c r="N258">
        <v>960</v>
      </c>
      <c r="O258">
        <v>336</v>
      </c>
    </row>
    <row r="259" spans="1:15" x14ac:dyDescent="0.25">
      <c r="A259" s="1">
        <v>44554</v>
      </c>
      <c r="B259" s="2" t="s">
        <v>114</v>
      </c>
      <c r="C259">
        <v>8</v>
      </c>
      <c r="D259" s="2" t="s">
        <v>16</v>
      </c>
      <c r="E259" s="2" t="s">
        <v>17</v>
      </c>
      <c r="F259">
        <v>0</v>
      </c>
      <c r="G259" s="2" t="s">
        <v>114</v>
      </c>
      <c r="H259" s="2" t="s">
        <v>115</v>
      </c>
      <c r="I259" s="2" t="s">
        <v>40</v>
      </c>
      <c r="J259" s="2" t="s">
        <v>24</v>
      </c>
      <c r="K259">
        <v>90</v>
      </c>
      <c r="L259">
        <v>96.3</v>
      </c>
      <c r="M259">
        <v>770.4</v>
      </c>
      <c r="N259">
        <v>720</v>
      </c>
      <c r="O259">
        <v>50.399999999999977</v>
      </c>
    </row>
    <row r="260" spans="1:15" x14ac:dyDescent="0.25">
      <c r="A260" s="1">
        <v>44556</v>
      </c>
      <c r="B260" s="2" t="s">
        <v>110</v>
      </c>
      <c r="C260">
        <v>14</v>
      </c>
      <c r="D260" s="2" t="s">
        <v>17</v>
      </c>
      <c r="E260" s="2" t="s">
        <v>26</v>
      </c>
      <c r="F260">
        <v>0</v>
      </c>
      <c r="G260" s="2" t="s">
        <v>110</v>
      </c>
      <c r="H260" s="2" t="s">
        <v>111</v>
      </c>
      <c r="I260" s="2" t="s">
        <v>28</v>
      </c>
      <c r="J260" s="2" t="s">
        <v>20</v>
      </c>
      <c r="K260">
        <v>138</v>
      </c>
      <c r="L260">
        <v>173.88</v>
      </c>
      <c r="M260">
        <v>2434.3199999999997</v>
      </c>
      <c r="N260">
        <v>1932</v>
      </c>
      <c r="O260">
        <v>502.31999999999971</v>
      </c>
    </row>
    <row r="261" spans="1:15" x14ac:dyDescent="0.25">
      <c r="A261" s="1">
        <v>44557</v>
      </c>
      <c r="B261" s="2" t="s">
        <v>80</v>
      </c>
      <c r="C261">
        <v>14</v>
      </c>
      <c r="D261" s="2" t="s">
        <v>30</v>
      </c>
      <c r="E261" s="2" t="s">
        <v>26</v>
      </c>
      <c r="F261">
        <v>0</v>
      </c>
      <c r="G261" s="2" t="s">
        <v>80</v>
      </c>
      <c r="H261" s="2" t="s">
        <v>81</v>
      </c>
      <c r="I261" s="2" t="s">
        <v>40</v>
      </c>
      <c r="J261" s="2" t="s">
        <v>37</v>
      </c>
      <c r="K261">
        <v>47</v>
      </c>
      <c r="L261">
        <v>53.11</v>
      </c>
      <c r="M261">
        <v>743.54</v>
      </c>
      <c r="N261">
        <v>658</v>
      </c>
      <c r="O261">
        <v>85.539999999999964</v>
      </c>
    </row>
    <row r="262" spans="1:15" x14ac:dyDescent="0.25">
      <c r="A262" s="1">
        <v>44558</v>
      </c>
      <c r="B262" s="2" t="s">
        <v>80</v>
      </c>
      <c r="C262">
        <v>6</v>
      </c>
      <c r="D262" s="2" t="s">
        <v>30</v>
      </c>
      <c r="E262" s="2" t="s">
        <v>26</v>
      </c>
      <c r="F262">
        <v>0</v>
      </c>
      <c r="G262" s="2" t="s">
        <v>80</v>
      </c>
      <c r="H262" s="2" t="s">
        <v>81</v>
      </c>
      <c r="I262" s="2" t="s">
        <v>40</v>
      </c>
      <c r="J262" s="2" t="s">
        <v>37</v>
      </c>
      <c r="K262">
        <v>47</v>
      </c>
      <c r="L262">
        <v>53.11</v>
      </c>
      <c r="M262">
        <v>318.65999999999997</v>
      </c>
      <c r="N262">
        <v>282</v>
      </c>
      <c r="O262">
        <v>36.659999999999968</v>
      </c>
    </row>
    <row r="263" spans="1:15" x14ac:dyDescent="0.25">
      <c r="A263" s="1">
        <v>44560</v>
      </c>
      <c r="B263" s="2" t="s">
        <v>56</v>
      </c>
      <c r="C263">
        <v>13</v>
      </c>
      <c r="D263" s="2" t="s">
        <v>17</v>
      </c>
      <c r="E263" s="2" t="s">
        <v>17</v>
      </c>
      <c r="F263">
        <v>0</v>
      </c>
      <c r="G263" s="2" t="s">
        <v>56</v>
      </c>
      <c r="H263" s="2" t="s">
        <v>57</v>
      </c>
      <c r="I263" s="2" t="s">
        <v>32</v>
      </c>
      <c r="J263" s="2" t="s">
        <v>20</v>
      </c>
      <c r="K263">
        <v>148</v>
      </c>
      <c r="L263">
        <v>164.28</v>
      </c>
      <c r="M263">
        <v>2135.64</v>
      </c>
      <c r="N263">
        <v>1924</v>
      </c>
      <c r="O263">
        <v>211.63999999999987</v>
      </c>
    </row>
    <row r="264" spans="1:15" x14ac:dyDescent="0.25">
      <c r="A264" s="1">
        <v>44562</v>
      </c>
      <c r="B264" s="2" t="s">
        <v>72</v>
      </c>
      <c r="C264">
        <v>1</v>
      </c>
      <c r="D264" s="2" t="s">
        <v>16</v>
      </c>
      <c r="E264" s="2" t="s">
        <v>26</v>
      </c>
      <c r="F264">
        <v>0</v>
      </c>
      <c r="G264" s="2" t="s">
        <v>72</v>
      </c>
      <c r="H264" s="2" t="s">
        <v>73</v>
      </c>
      <c r="I264" s="2" t="s">
        <v>19</v>
      </c>
      <c r="J264" s="2" t="s">
        <v>20</v>
      </c>
      <c r="K264">
        <v>121</v>
      </c>
      <c r="L264">
        <v>141.57</v>
      </c>
      <c r="M264">
        <v>141.57</v>
      </c>
      <c r="N264">
        <v>121</v>
      </c>
      <c r="O264">
        <v>20.569999999999993</v>
      </c>
    </row>
    <row r="265" spans="1:15" x14ac:dyDescent="0.25">
      <c r="A265" s="1">
        <v>44563</v>
      </c>
      <c r="B265" s="2" t="s">
        <v>56</v>
      </c>
      <c r="C265">
        <v>7</v>
      </c>
      <c r="D265" s="2" t="s">
        <v>30</v>
      </c>
      <c r="E265" s="2" t="s">
        <v>26</v>
      </c>
      <c r="F265">
        <v>0</v>
      </c>
      <c r="G265" s="2" t="s">
        <v>56</v>
      </c>
      <c r="H265" s="2" t="s">
        <v>57</v>
      </c>
      <c r="I265" s="2" t="s">
        <v>32</v>
      </c>
      <c r="J265" s="2" t="s">
        <v>20</v>
      </c>
      <c r="K265">
        <v>148</v>
      </c>
      <c r="L265">
        <v>164.28</v>
      </c>
      <c r="M265">
        <v>1149.96</v>
      </c>
      <c r="N265">
        <v>1036</v>
      </c>
      <c r="O265">
        <v>113.96000000000004</v>
      </c>
    </row>
    <row r="266" spans="1:15" x14ac:dyDescent="0.25">
      <c r="A266" s="1">
        <v>44563</v>
      </c>
      <c r="B266" s="2" t="s">
        <v>64</v>
      </c>
      <c r="C266">
        <v>2</v>
      </c>
      <c r="D266" s="2" t="s">
        <v>17</v>
      </c>
      <c r="E266" s="2" t="s">
        <v>26</v>
      </c>
      <c r="F266">
        <v>0</v>
      </c>
      <c r="G266" s="2" t="s">
        <v>64</v>
      </c>
      <c r="H266" s="2" t="s">
        <v>65</v>
      </c>
      <c r="I266" s="2" t="s">
        <v>32</v>
      </c>
      <c r="J266" s="2" t="s">
        <v>41</v>
      </c>
      <c r="K266">
        <v>12</v>
      </c>
      <c r="L266">
        <v>15.719999999999999</v>
      </c>
      <c r="M266">
        <v>31.439999999999998</v>
      </c>
      <c r="N266">
        <v>24</v>
      </c>
      <c r="O266">
        <v>7.4399999999999977</v>
      </c>
    </row>
    <row r="267" spans="1:15" x14ac:dyDescent="0.25">
      <c r="A267" s="1">
        <v>44563</v>
      </c>
      <c r="B267" s="2" t="s">
        <v>104</v>
      </c>
      <c r="C267">
        <v>1</v>
      </c>
      <c r="D267" s="2" t="s">
        <v>30</v>
      </c>
      <c r="E267" s="2" t="s">
        <v>26</v>
      </c>
      <c r="F267">
        <v>0</v>
      </c>
      <c r="G267" s="2" t="s">
        <v>104</v>
      </c>
      <c r="H267" s="2" t="s">
        <v>105</v>
      </c>
      <c r="I267" s="2" t="s">
        <v>40</v>
      </c>
      <c r="J267" s="2" t="s">
        <v>24</v>
      </c>
      <c r="K267">
        <v>95</v>
      </c>
      <c r="L267">
        <v>119.7</v>
      </c>
      <c r="M267">
        <v>119.7</v>
      </c>
      <c r="N267">
        <v>95</v>
      </c>
      <c r="O267">
        <v>24.700000000000003</v>
      </c>
    </row>
    <row r="268" spans="1:15" x14ac:dyDescent="0.25">
      <c r="A268" s="1">
        <v>44564</v>
      </c>
      <c r="B268" s="2" t="s">
        <v>84</v>
      </c>
      <c r="C268">
        <v>9</v>
      </c>
      <c r="D268" s="2" t="s">
        <v>30</v>
      </c>
      <c r="E268" s="2" t="s">
        <v>26</v>
      </c>
      <c r="F268">
        <v>0</v>
      </c>
      <c r="G268" s="2" t="s">
        <v>84</v>
      </c>
      <c r="H268" s="2" t="s">
        <v>85</v>
      </c>
      <c r="I268" s="2" t="s">
        <v>28</v>
      </c>
      <c r="J268" s="2" t="s">
        <v>24</v>
      </c>
      <c r="K268">
        <v>67</v>
      </c>
      <c r="L268">
        <v>83.08</v>
      </c>
      <c r="M268">
        <v>747.72</v>
      </c>
      <c r="N268">
        <v>603</v>
      </c>
      <c r="O268">
        <v>144.72000000000003</v>
      </c>
    </row>
    <row r="269" spans="1:15" x14ac:dyDescent="0.25">
      <c r="A269" s="1">
        <v>44565</v>
      </c>
      <c r="B269" s="2" t="s">
        <v>98</v>
      </c>
      <c r="C269">
        <v>8</v>
      </c>
      <c r="D269" s="2" t="s">
        <v>30</v>
      </c>
      <c r="E269" s="2" t="s">
        <v>17</v>
      </c>
      <c r="F269">
        <v>0</v>
      </c>
      <c r="G269" s="2" t="s">
        <v>98</v>
      </c>
      <c r="H269" s="2" t="s">
        <v>99</v>
      </c>
      <c r="I269" s="2" t="s">
        <v>32</v>
      </c>
      <c r="J269" s="2" t="s">
        <v>24</v>
      </c>
      <c r="K269">
        <v>73</v>
      </c>
      <c r="L269">
        <v>94.17</v>
      </c>
      <c r="M269">
        <v>753.36</v>
      </c>
      <c r="N269">
        <v>584</v>
      </c>
      <c r="O269">
        <v>169.36</v>
      </c>
    </row>
    <row r="270" spans="1:15" x14ac:dyDescent="0.25">
      <c r="A270" s="1">
        <v>44565</v>
      </c>
      <c r="B270" s="2" t="s">
        <v>80</v>
      </c>
      <c r="C270">
        <v>1</v>
      </c>
      <c r="D270" s="2" t="s">
        <v>17</v>
      </c>
      <c r="E270" s="2" t="s">
        <v>17</v>
      </c>
      <c r="F270">
        <v>0</v>
      </c>
      <c r="G270" s="2" t="s">
        <v>80</v>
      </c>
      <c r="H270" s="2" t="s">
        <v>81</v>
      </c>
      <c r="I270" s="2" t="s">
        <v>40</v>
      </c>
      <c r="J270" s="2" t="s">
        <v>37</v>
      </c>
      <c r="K270">
        <v>47</v>
      </c>
      <c r="L270">
        <v>53.11</v>
      </c>
      <c r="M270">
        <v>53.11</v>
      </c>
      <c r="N270">
        <v>47</v>
      </c>
      <c r="O270">
        <v>6.1099999999999994</v>
      </c>
    </row>
    <row r="271" spans="1:15" x14ac:dyDescent="0.25">
      <c r="A271" s="1">
        <v>44570</v>
      </c>
      <c r="B271" s="2" t="s">
        <v>78</v>
      </c>
      <c r="C271">
        <v>12</v>
      </c>
      <c r="D271" s="2" t="s">
        <v>30</v>
      </c>
      <c r="E271" s="2" t="s">
        <v>17</v>
      </c>
      <c r="F271">
        <v>0</v>
      </c>
      <c r="G271" s="2" t="s">
        <v>78</v>
      </c>
      <c r="H271" s="2" t="s">
        <v>79</v>
      </c>
      <c r="I271" s="2" t="s">
        <v>40</v>
      </c>
      <c r="J271" s="2" t="s">
        <v>24</v>
      </c>
      <c r="K271">
        <v>89</v>
      </c>
      <c r="L271">
        <v>117.48</v>
      </c>
      <c r="M271">
        <v>1409.76</v>
      </c>
      <c r="N271">
        <v>1068</v>
      </c>
      <c r="O271">
        <v>341.76</v>
      </c>
    </row>
    <row r="272" spans="1:15" x14ac:dyDescent="0.25">
      <c r="A272" s="1">
        <v>44571</v>
      </c>
      <c r="B272" s="2" t="s">
        <v>66</v>
      </c>
      <c r="C272">
        <v>14</v>
      </c>
      <c r="D272" s="2" t="s">
        <v>17</v>
      </c>
      <c r="E272" s="2" t="s">
        <v>17</v>
      </c>
      <c r="F272">
        <v>0</v>
      </c>
      <c r="G272" s="2" t="s">
        <v>66</v>
      </c>
      <c r="H272" s="2" t="s">
        <v>67</v>
      </c>
      <c r="I272" s="2" t="s">
        <v>40</v>
      </c>
      <c r="J272" s="2" t="s">
        <v>37</v>
      </c>
      <c r="K272">
        <v>55</v>
      </c>
      <c r="L272">
        <v>58.3</v>
      </c>
      <c r="M272">
        <v>816.19999999999993</v>
      </c>
      <c r="N272">
        <v>770</v>
      </c>
      <c r="O272">
        <v>46.199999999999932</v>
      </c>
    </row>
    <row r="273" spans="1:15" x14ac:dyDescent="0.25">
      <c r="A273" s="1">
        <v>44572</v>
      </c>
      <c r="B273" s="2" t="s">
        <v>78</v>
      </c>
      <c r="C273">
        <v>2</v>
      </c>
      <c r="D273" s="2" t="s">
        <v>30</v>
      </c>
      <c r="E273" s="2" t="s">
        <v>17</v>
      </c>
      <c r="F273">
        <v>0</v>
      </c>
      <c r="G273" s="2" t="s">
        <v>78</v>
      </c>
      <c r="H273" s="2" t="s">
        <v>79</v>
      </c>
      <c r="I273" s="2" t="s">
        <v>40</v>
      </c>
      <c r="J273" s="2" t="s">
        <v>24</v>
      </c>
      <c r="K273">
        <v>89</v>
      </c>
      <c r="L273">
        <v>117.48</v>
      </c>
      <c r="M273">
        <v>234.96</v>
      </c>
      <c r="N273">
        <v>178</v>
      </c>
      <c r="O273">
        <v>56.960000000000008</v>
      </c>
    </row>
    <row r="274" spans="1:15" x14ac:dyDescent="0.25">
      <c r="A274" s="1">
        <v>44574</v>
      </c>
      <c r="B274" s="2" t="s">
        <v>108</v>
      </c>
      <c r="C274">
        <v>6</v>
      </c>
      <c r="D274" s="2" t="s">
        <v>17</v>
      </c>
      <c r="E274" s="2" t="s">
        <v>17</v>
      </c>
      <c r="F274">
        <v>0</v>
      </c>
      <c r="G274" s="2" t="s">
        <v>108</v>
      </c>
      <c r="H274" s="2" t="s">
        <v>109</v>
      </c>
      <c r="I274" s="2" t="s">
        <v>32</v>
      </c>
      <c r="J274" s="2" t="s">
        <v>20</v>
      </c>
      <c r="K274">
        <v>150</v>
      </c>
      <c r="L274">
        <v>210</v>
      </c>
      <c r="M274">
        <v>1260</v>
      </c>
      <c r="N274">
        <v>900</v>
      </c>
      <c r="O274">
        <v>360</v>
      </c>
    </row>
    <row r="275" spans="1:15" x14ac:dyDescent="0.25">
      <c r="A275" s="1">
        <v>44575</v>
      </c>
      <c r="B275" s="2" t="s">
        <v>90</v>
      </c>
      <c r="C275">
        <v>14</v>
      </c>
      <c r="D275" s="2" t="s">
        <v>30</v>
      </c>
      <c r="E275" s="2" t="s">
        <v>17</v>
      </c>
      <c r="F275">
        <v>0</v>
      </c>
      <c r="G275" s="2" t="s">
        <v>90</v>
      </c>
      <c r="H275" s="2" t="s">
        <v>91</v>
      </c>
      <c r="I275" s="2" t="s">
        <v>32</v>
      </c>
      <c r="J275" s="2" t="s">
        <v>37</v>
      </c>
      <c r="K275">
        <v>44</v>
      </c>
      <c r="L275">
        <v>48.4</v>
      </c>
      <c r="M275">
        <v>677.6</v>
      </c>
      <c r="N275">
        <v>616</v>
      </c>
      <c r="O275">
        <v>61.600000000000023</v>
      </c>
    </row>
    <row r="276" spans="1:15" x14ac:dyDescent="0.25">
      <c r="A276" s="1">
        <v>44576</v>
      </c>
      <c r="B276" s="2" t="s">
        <v>72</v>
      </c>
      <c r="C276">
        <v>10</v>
      </c>
      <c r="D276" s="2" t="s">
        <v>30</v>
      </c>
      <c r="E276" s="2" t="s">
        <v>26</v>
      </c>
      <c r="F276">
        <v>0</v>
      </c>
      <c r="G276" s="2" t="s">
        <v>72</v>
      </c>
      <c r="H276" s="2" t="s">
        <v>73</v>
      </c>
      <c r="I276" s="2" t="s">
        <v>19</v>
      </c>
      <c r="J276" s="2" t="s">
        <v>20</v>
      </c>
      <c r="K276">
        <v>121</v>
      </c>
      <c r="L276">
        <v>141.57</v>
      </c>
      <c r="M276">
        <v>1415.6999999999998</v>
      </c>
      <c r="N276">
        <v>1210</v>
      </c>
      <c r="O276">
        <v>205.69999999999982</v>
      </c>
    </row>
    <row r="277" spans="1:15" x14ac:dyDescent="0.25">
      <c r="A277" s="1">
        <v>44577</v>
      </c>
      <c r="B277" s="2" t="s">
        <v>54</v>
      </c>
      <c r="C277">
        <v>11</v>
      </c>
      <c r="D277" s="2" t="s">
        <v>17</v>
      </c>
      <c r="E277" s="2" t="s">
        <v>26</v>
      </c>
      <c r="F277">
        <v>0</v>
      </c>
      <c r="G277" s="2" t="s">
        <v>54</v>
      </c>
      <c r="H277" s="2" t="s">
        <v>55</v>
      </c>
      <c r="I277" s="2" t="s">
        <v>32</v>
      </c>
      <c r="J277" s="2" t="s">
        <v>24</v>
      </c>
      <c r="K277">
        <v>112</v>
      </c>
      <c r="L277">
        <v>146.72</v>
      </c>
      <c r="M277">
        <v>1613.92</v>
      </c>
      <c r="N277">
        <v>1232</v>
      </c>
      <c r="O277">
        <v>381.92000000000007</v>
      </c>
    </row>
    <row r="278" spans="1:15" x14ac:dyDescent="0.25">
      <c r="A278" s="1">
        <v>44578</v>
      </c>
      <c r="B278" s="2" t="s">
        <v>74</v>
      </c>
      <c r="C278">
        <v>4</v>
      </c>
      <c r="D278" s="2" t="s">
        <v>17</v>
      </c>
      <c r="E278" s="2" t="s">
        <v>17</v>
      </c>
      <c r="F278">
        <v>0</v>
      </c>
      <c r="G278" s="2" t="s">
        <v>74</v>
      </c>
      <c r="H278" s="2" t="s">
        <v>75</v>
      </c>
      <c r="I278" s="2" t="s">
        <v>28</v>
      </c>
      <c r="J278" s="2" t="s">
        <v>24</v>
      </c>
      <c r="K278">
        <v>90</v>
      </c>
      <c r="L278">
        <v>115.2</v>
      </c>
      <c r="M278">
        <v>460.8</v>
      </c>
      <c r="N278">
        <v>360</v>
      </c>
      <c r="O278">
        <v>100.80000000000001</v>
      </c>
    </row>
    <row r="279" spans="1:15" x14ac:dyDescent="0.25">
      <c r="A279" s="1">
        <v>44579</v>
      </c>
      <c r="B279" s="2" t="s">
        <v>50</v>
      </c>
      <c r="C279">
        <v>9</v>
      </c>
      <c r="D279" s="2" t="s">
        <v>16</v>
      </c>
      <c r="E279" s="2" t="s">
        <v>26</v>
      </c>
      <c r="F279">
        <v>0</v>
      </c>
      <c r="G279" s="2" t="s">
        <v>50</v>
      </c>
      <c r="H279" s="2" t="s">
        <v>51</v>
      </c>
      <c r="I279" s="2" t="s">
        <v>23</v>
      </c>
      <c r="J279" s="2" t="s">
        <v>24</v>
      </c>
      <c r="K279">
        <v>83</v>
      </c>
      <c r="L279">
        <v>94.62</v>
      </c>
      <c r="M279">
        <v>851.58</v>
      </c>
      <c r="N279">
        <v>747</v>
      </c>
      <c r="O279">
        <v>104.58000000000004</v>
      </c>
    </row>
    <row r="280" spans="1:15" x14ac:dyDescent="0.25">
      <c r="A280" s="1">
        <v>44581</v>
      </c>
      <c r="B280" s="2" t="s">
        <v>92</v>
      </c>
      <c r="C280">
        <v>2</v>
      </c>
      <c r="D280" s="2" t="s">
        <v>30</v>
      </c>
      <c r="E280" s="2" t="s">
        <v>26</v>
      </c>
      <c r="F280">
        <v>0</v>
      </c>
      <c r="G280" s="2" t="s">
        <v>92</v>
      </c>
      <c r="H280" s="2" t="s">
        <v>93</v>
      </c>
      <c r="I280" s="2" t="s">
        <v>19</v>
      </c>
      <c r="J280" s="2" t="s">
        <v>20</v>
      </c>
      <c r="K280">
        <v>126</v>
      </c>
      <c r="L280">
        <v>162.54</v>
      </c>
      <c r="M280">
        <v>325.08</v>
      </c>
      <c r="N280">
        <v>252</v>
      </c>
      <c r="O280">
        <v>73.079999999999984</v>
      </c>
    </row>
    <row r="281" spans="1:15" x14ac:dyDescent="0.25">
      <c r="A281" s="1">
        <v>44581</v>
      </c>
      <c r="B281" s="2" t="s">
        <v>54</v>
      </c>
      <c r="C281">
        <v>7</v>
      </c>
      <c r="D281" s="2" t="s">
        <v>17</v>
      </c>
      <c r="E281" s="2" t="s">
        <v>17</v>
      </c>
      <c r="F281">
        <v>0</v>
      </c>
      <c r="G281" s="2" t="s">
        <v>54</v>
      </c>
      <c r="H281" s="2" t="s">
        <v>55</v>
      </c>
      <c r="I281" s="2" t="s">
        <v>32</v>
      </c>
      <c r="J281" s="2" t="s">
        <v>24</v>
      </c>
      <c r="K281">
        <v>112</v>
      </c>
      <c r="L281">
        <v>146.72</v>
      </c>
      <c r="M281">
        <v>1027.04</v>
      </c>
      <c r="N281">
        <v>784</v>
      </c>
      <c r="O281">
        <v>243.03999999999996</v>
      </c>
    </row>
    <row r="282" spans="1:15" x14ac:dyDescent="0.25">
      <c r="A282" s="1">
        <v>44583</v>
      </c>
      <c r="B282" s="2" t="s">
        <v>21</v>
      </c>
      <c r="C282">
        <v>6</v>
      </c>
      <c r="D282" s="2" t="s">
        <v>17</v>
      </c>
      <c r="E282" s="2" t="s">
        <v>26</v>
      </c>
      <c r="F282">
        <v>0</v>
      </c>
      <c r="G282" s="2" t="s">
        <v>21</v>
      </c>
      <c r="H282" s="2" t="s">
        <v>22</v>
      </c>
      <c r="I282" s="2" t="s">
        <v>23</v>
      </c>
      <c r="J282" s="2" t="s">
        <v>24</v>
      </c>
      <c r="K282">
        <v>98</v>
      </c>
      <c r="L282">
        <v>103.88</v>
      </c>
      <c r="M282">
        <v>623.28</v>
      </c>
      <c r="N282">
        <v>588</v>
      </c>
      <c r="O282">
        <v>35.279999999999973</v>
      </c>
    </row>
    <row r="283" spans="1:15" x14ac:dyDescent="0.25">
      <c r="A283" s="1">
        <v>44584</v>
      </c>
      <c r="B283" s="2" t="s">
        <v>86</v>
      </c>
      <c r="C283">
        <v>5</v>
      </c>
      <c r="D283" s="2" t="s">
        <v>16</v>
      </c>
      <c r="E283" s="2" t="s">
        <v>26</v>
      </c>
      <c r="F283">
        <v>0</v>
      </c>
      <c r="G283" s="2" t="s">
        <v>86</v>
      </c>
      <c r="H283" s="2" t="s">
        <v>87</v>
      </c>
      <c r="I283" s="2" t="s">
        <v>23</v>
      </c>
      <c r="J283" s="2" t="s">
        <v>24</v>
      </c>
      <c r="K283">
        <v>105</v>
      </c>
      <c r="L283">
        <v>142.80000000000001</v>
      </c>
      <c r="M283">
        <v>714</v>
      </c>
      <c r="N283">
        <v>525</v>
      </c>
      <c r="O283">
        <v>189</v>
      </c>
    </row>
    <row r="284" spans="1:15" x14ac:dyDescent="0.25">
      <c r="A284" s="1">
        <v>44584</v>
      </c>
      <c r="B284" s="2" t="s">
        <v>58</v>
      </c>
      <c r="C284">
        <v>8</v>
      </c>
      <c r="D284" s="2" t="s">
        <v>30</v>
      </c>
      <c r="E284" s="2" t="s">
        <v>17</v>
      </c>
      <c r="F284">
        <v>0</v>
      </c>
      <c r="G284" s="2" t="s">
        <v>58</v>
      </c>
      <c r="H284" s="2" t="s">
        <v>59</v>
      </c>
      <c r="I284" s="2" t="s">
        <v>28</v>
      </c>
      <c r="J284" s="2" t="s">
        <v>20</v>
      </c>
      <c r="K284">
        <v>120</v>
      </c>
      <c r="L284">
        <v>162</v>
      </c>
      <c r="M284">
        <v>1296</v>
      </c>
      <c r="N284">
        <v>960</v>
      </c>
      <c r="O284">
        <v>336</v>
      </c>
    </row>
    <row r="285" spans="1:15" x14ac:dyDescent="0.25">
      <c r="A285" s="1">
        <v>44585</v>
      </c>
      <c r="B285" s="2" t="s">
        <v>82</v>
      </c>
      <c r="C285">
        <v>15</v>
      </c>
      <c r="D285" s="2" t="s">
        <v>17</v>
      </c>
      <c r="E285" s="2" t="s">
        <v>17</v>
      </c>
      <c r="F285">
        <v>0</v>
      </c>
      <c r="G285" s="2" t="s">
        <v>82</v>
      </c>
      <c r="H285" s="2" t="s">
        <v>83</v>
      </c>
      <c r="I285" s="2" t="s">
        <v>40</v>
      </c>
      <c r="J285" s="2" t="s">
        <v>20</v>
      </c>
      <c r="K285">
        <v>148</v>
      </c>
      <c r="L285">
        <v>201.28</v>
      </c>
      <c r="M285">
        <v>3019.2</v>
      </c>
      <c r="N285">
        <v>2220</v>
      </c>
      <c r="O285">
        <v>799.19999999999982</v>
      </c>
    </row>
    <row r="286" spans="1:15" x14ac:dyDescent="0.25">
      <c r="A286" s="1">
        <v>44586</v>
      </c>
      <c r="B286" s="2" t="s">
        <v>106</v>
      </c>
      <c r="C286">
        <v>14</v>
      </c>
      <c r="D286" s="2" t="s">
        <v>30</v>
      </c>
      <c r="E286" s="2" t="s">
        <v>26</v>
      </c>
      <c r="F286">
        <v>0</v>
      </c>
      <c r="G286" s="2" t="s">
        <v>106</v>
      </c>
      <c r="H286" s="2" t="s">
        <v>107</v>
      </c>
      <c r="I286" s="2" t="s">
        <v>32</v>
      </c>
      <c r="J286" s="2" t="s">
        <v>20</v>
      </c>
      <c r="K286">
        <v>134</v>
      </c>
      <c r="L286">
        <v>156.78</v>
      </c>
      <c r="M286">
        <v>2194.92</v>
      </c>
      <c r="N286">
        <v>1876</v>
      </c>
      <c r="O286">
        <v>318.92000000000007</v>
      </c>
    </row>
    <row r="287" spans="1:15" x14ac:dyDescent="0.25">
      <c r="A287" s="1">
        <v>44589</v>
      </c>
      <c r="B287" s="2" t="s">
        <v>68</v>
      </c>
      <c r="C287">
        <v>11</v>
      </c>
      <c r="D287" s="2" t="s">
        <v>30</v>
      </c>
      <c r="E287" s="2" t="s">
        <v>17</v>
      </c>
      <c r="F287">
        <v>0</v>
      </c>
      <c r="G287" s="2" t="s">
        <v>68</v>
      </c>
      <c r="H287" s="2" t="s">
        <v>69</v>
      </c>
      <c r="I287" s="2" t="s">
        <v>32</v>
      </c>
      <c r="J287" s="2" t="s">
        <v>41</v>
      </c>
      <c r="K287">
        <v>13</v>
      </c>
      <c r="L287">
        <v>16.64</v>
      </c>
      <c r="M287">
        <v>183.04000000000002</v>
      </c>
      <c r="N287">
        <v>143</v>
      </c>
      <c r="O287">
        <v>40.04000000000002</v>
      </c>
    </row>
    <row r="288" spans="1:15" x14ac:dyDescent="0.25">
      <c r="A288" s="1">
        <v>44592</v>
      </c>
      <c r="B288" s="2" t="s">
        <v>62</v>
      </c>
      <c r="C288">
        <v>6</v>
      </c>
      <c r="D288" s="2" t="s">
        <v>17</v>
      </c>
      <c r="E288" s="2" t="s">
        <v>26</v>
      </c>
      <c r="F288">
        <v>0</v>
      </c>
      <c r="G288" s="2" t="s">
        <v>62</v>
      </c>
      <c r="H288" s="2" t="s">
        <v>63</v>
      </c>
      <c r="I288" s="2" t="s">
        <v>19</v>
      </c>
      <c r="J288" s="2" t="s">
        <v>20</v>
      </c>
      <c r="K288">
        <v>141</v>
      </c>
      <c r="L288">
        <v>149.46</v>
      </c>
      <c r="M288">
        <v>896.76</v>
      </c>
      <c r="N288">
        <v>846</v>
      </c>
      <c r="O288">
        <v>50.759999999999991</v>
      </c>
    </row>
    <row r="289" spans="1:15" x14ac:dyDescent="0.25">
      <c r="A289" s="1">
        <v>44592</v>
      </c>
      <c r="B289" s="2" t="s">
        <v>110</v>
      </c>
      <c r="C289">
        <v>9</v>
      </c>
      <c r="D289" s="2" t="s">
        <v>30</v>
      </c>
      <c r="E289" s="2" t="s">
        <v>26</v>
      </c>
      <c r="F289">
        <v>0</v>
      </c>
      <c r="G289" s="2" t="s">
        <v>110</v>
      </c>
      <c r="H289" s="2" t="s">
        <v>111</v>
      </c>
      <c r="I289" s="2" t="s">
        <v>28</v>
      </c>
      <c r="J289" s="2" t="s">
        <v>20</v>
      </c>
      <c r="K289">
        <v>138</v>
      </c>
      <c r="L289">
        <v>173.88</v>
      </c>
      <c r="M289">
        <v>1564.92</v>
      </c>
      <c r="N289">
        <v>1242</v>
      </c>
      <c r="O289">
        <v>322.92000000000007</v>
      </c>
    </row>
    <row r="290" spans="1:15" x14ac:dyDescent="0.25">
      <c r="A290" s="1">
        <v>44593</v>
      </c>
      <c r="B290" s="2" t="s">
        <v>42</v>
      </c>
      <c r="C290">
        <v>9</v>
      </c>
      <c r="D290" s="2" t="s">
        <v>30</v>
      </c>
      <c r="E290" s="2" t="s">
        <v>26</v>
      </c>
      <c r="F290">
        <v>0</v>
      </c>
      <c r="G290" s="2" t="s">
        <v>42</v>
      </c>
      <c r="H290" s="2" t="s">
        <v>43</v>
      </c>
      <c r="I290" s="2" t="s">
        <v>23</v>
      </c>
      <c r="J290" s="2" t="s">
        <v>20</v>
      </c>
      <c r="K290">
        <v>133</v>
      </c>
      <c r="L290">
        <v>155.61000000000001</v>
      </c>
      <c r="M290">
        <v>1400.4900000000002</v>
      </c>
      <c r="N290">
        <v>1197</v>
      </c>
      <c r="O290">
        <v>203.49000000000024</v>
      </c>
    </row>
    <row r="291" spans="1:15" x14ac:dyDescent="0.25">
      <c r="A291" s="1">
        <v>44595</v>
      </c>
      <c r="B291" s="2" t="s">
        <v>54</v>
      </c>
      <c r="C291">
        <v>8</v>
      </c>
      <c r="D291" s="2" t="s">
        <v>30</v>
      </c>
      <c r="E291" s="2" t="s">
        <v>17</v>
      </c>
      <c r="F291">
        <v>0</v>
      </c>
      <c r="G291" s="2" t="s">
        <v>54</v>
      </c>
      <c r="H291" s="2" t="s">
        <v>55</v>
      </c>
      <c r="I291" s="2" t="s">
        <v>32</v>
      </c>
      <c r="J291" s="2" t="s">
        <v>24</v>
      </c>
      <c r="K291">
        <v>112</v>
      </c>
      <c r="L291">
        <v>146.72</v>
      </c>
      <c r="M291">
        <v>1173.76</v>
      </c>
      <c r="N291">
        <v>896</v>
      </c>
      <c r="O291">
        <v>277.76</v>
      </c>
    </row>
    <row r="292" spans="1:15" x14ac:dyDescent="0.25">
      <c r="A292" s="1">
        <v>44597</v>
      </c>
      <c r="B292" s="2" t="s">
        <v>88</v>
      </c>
      <c r="C292">
        <v>6</v>
      </c>
      <c r="D292" s="2" t="s">
        <v>30</v>
      </c>
      <c r="E292" s="2" t="s">
        <v>26</v>
      </c>
      <c r="F292">
        <v>0</v>
      </c>
      <c r="G292" s="2" t="s">
        <v>88</v>
      </c>
      <c r="H292" s="2" t="s">
        <v>89</v>
      </c>
      <c r="I292" s="2" t="s">
        <v>32</v>
      </c>
      <c r="J292" s="2" t="s">
        <v>41</v>
      </c>
      <c r="K292">
        <v>37</v>
      </c>
      <c r="L292">
        <v>49.21</v>
      </c>
      <c r="M292">
        <v>295.26</v>
      </c>
      <c r="N292">
        <v>222</v>
      </c>
      <c r="O292">
        <v>73.259999999999991</v>
      </c>
    </row>
    <row r="293" spans="1:15" x14ac:dyDescent="0.25">
      <c r="A293" s="1">
        <v>44598</v>
      </c>
      <c r="B293" s="2" t="s">
        <v>86</v>
      </c>
      <c r="C293">
        <v>6</v>
      </c>
      <c r="D293" s="2" t="s">
        <v>30</v>
      </c>
      <c r="E293" s="2" t="s">
        <v>26</v>
      </c>
      <c r="F293">
        <v>0</v>
      </c>
      <c r="G293" s="2" t="s">
        <v>86</v>
      </c>
      <c r="H293" s="2" t="s">
        <v>87</v>
      </c>
      <c r="I293" s="2" t="s">
        <v>23</v>
      </c>
      <c r="J293" s="2" t="s">
        <v>24</v>
      </c>
      <c r="K293">
        <v>105</v>
      </c>
      <c r="L293">
        <v>142.80000000000001</v>
      </c>
      <c r="M293">
        <v>856.80000000000007</v>
      </c>
      <c r="N293">
        <v>630</v>
      </c>
      <c r="O293">
        <v>226.80000000000007</v>
      </c>
    </row>
    <row r="294" spans="1:15" x14ac:dyDescent="0.25">
      <c r="A294" s="1">
        <v>44600</v>
      </c>
      <c r="B294" s="2" t="s">
        <v>42</v>
      </c>
      <c r="C294">
        <v>11</v>
      </c>
      <c r="D294" s="2" t="s">
        <v>17</v>
      </c>
      <c r="E294" s="2" t="s">
        <v>26</v>
      </c>
      <c r="F294">
        <v>0</v>
      </c>
      <c r="G294" s="2" t="s">
        <v>42</v>
      </c>
      <c r="H294" s="2" t="s">
        <v>43</v>
      </c>
      <c r="I294" s="2" t="s">
        <v>23</v>
      </c>
      <c r="J294" s="2" t="s">
        <v>20</v>
      </c>
      <c r="K294">
        <v>133</v>
      </c>
      <c r="L294">
        <v>155.61000000000001</v>
      </c>
      <c r="M294">
        <v>1711.71</v>
      </c>
      <c r="N294">
        <v>1463</v>
      </c>
      <c r="O294">
        <v>248.71000000000004</v>
      </c>
    </row>
    <row r="295" spans="1:15" x14ac:dyDescent="0.25">
      <c r="A295" s="1">
        <v>44600</v>
      </c>
      <c r="B295" s="2" t="s">
        <v>35</v>
      </c>
      <c r="C295">
        <v>3</v>
      </c>
      <c r="D295" s="2" t="s">
        <v>17</v>
      </c>
      <c r="E295" s="2" t="s">
        <v>26</v>
      </c>
      <c r="F295">
        <v>0</v>
      </c>
      <c r="G295" s="2" t="s">
        <v>35</v>
      </c>
      <c r="H295" s="2" t="s">
        <v>36</v>
      </c>
      <c r="I295" s="2" t="s">
        <v>23</v>
      </c>
      <c r="J295" s="2" t="s">
        <v>37</v>
      </c>
      <c r="K295">
        <v>44</v>
      </c>
      <c r="L295">
        <v>48.84</v>
      </c>
      <c r="M295">
        <v>146.52000000000001</v>
      </c>
      <c r="N295">
        <v>132</v>
      </c>
      <c r="O295">
        <v>14.52000000000001</v>
      </c>
    </row>
    <row r="296" spans="1:15" x14ac:dyDescent="0.25">
      <c r="A296" s="1">
        <v>44601</v>
      </c>
      <c r="B296" s="2" t="s">
        <v>78</v>
      </c>
      <c r="C296">
        <v>14</v>
      </c>
      <c r="D296" s="2" t="s">
        <v>17</v>
      </c>
      <c r="E296" s="2" t="s">
        <v>17</v>
      </c>
      <c r="F296">
        <v>0</v>
      </c>
      <c r="G296" s="2" t="s">
        <v>78</v>
      </c>
      <c r="H296" s="2" t="s">
        <v>79</v>
      </c>
      <c r="I296" s="2" t="s">
        <v>40</v>
      </c>
      <c r="J296" s="2" t="s">
        <v>24</v>
      </c>
      <c r="K296">
        <v>89</v>
      </c>
      <c r="L296">
        <v>117.48</v>
      </c>
      <c r="M296">
        <v>1644.72</v>
      </c>
      <c r="N296">
        <v>1246</v>
      </c>
      <c r="O296">
        <v>398.72</v>
      </c>
    </row>
    <row r="297" spans="1:15" x14ac:dyDescent="0.25">
      <c r="A297" s="1">
        <v>44604</v>
      </c>
      <c r="B297" s="2" t="s">
        <v>56</v>
      </c>
      <c r="C297">
        <v>13</v>
      </c>
      <c r="D297" s="2" t="s">
        <v>30</v>
      </c>
      <c r="E297" s="2" t="s">
        <v>26</v>
      </c>
      <c r="F297">
        <v>0</v>
      </c>
      <c r="G297" s="2" t="s">
        <v>56</v>
      </c>
      <c r="H297" s="2" t="s">
        <v>57</v>
      </c>
      <c r="I297" s="2" t="s">
        <v>32</v>
      </c>
      <c r="J297" s="2" t="s">
        <v>20</v>
      </c>
      <c r="K297">
        <v>148</v>
      </c>
      <c r="L297">
        <v>164.28</v>
      </c>
      <c r="M297">
        <v>2135.64</v>
      </c>
      <c r="N297">
        <v>1924</v>
      </c>
      <c r="O297">
        <v>211.63999999999987</v>
      </c>
    </row>
    <row r="298" spans="1:15" x14ac:dyDescent="0.25">
      <c r="A298" s="1">
        <v>44606</v>
      </c>
      <c r="B298" s="2" t="s">
        <v>112</v>
      </c>
      <c r="C298">
        <v>8</v>
      </c>
      <c r="D298" s="2" t="s">
        <v>17</v>
      </c>
      <c r="E298" s="2" t="s">
        <v>26</v>
      </c>
      <c r="F298">
        <v>0</v>
      </c>
      <c r="G298" s="2" t="s">
        <v>112</v>
      </c>
      <c r="H298" s="2" t="s">
        <v>113</v>
      </c>
      <c r="I298" s="2" t="s">
        <v>40</v>
      </c>
      <c r="J298" s="2" t="s">
        <v>41</v>
      </c>
      <c r="K298">
        <v>18</v>
      </c>
      <c r="L298">
        <v>24.66</v>
      </c>
      <c r="M298">
        <v>197.28</v>
      </c>
      <c r="N298">
        <v>144</v>
      </c>
      <c r="O298">
        <v>53.28</v>
      </c>
    </row>
    <row r="299" spans="1:15" x14ac:dyDescent="0.25">
      <c r="A299" s="1">
        <v>44606</v>
      </c>
      <c r="B299" s="2" t="s">
        <v>94</v>
      </c>
      <c r="C299">
        <v>3</v>
      </c>
      <c r="D299" s="2" t="s">
        <v>30</v>
      </c>
      <c r="E299" s="2" t="s">
        <v>26</v>
      </c>
      <c r="F299">
        <v>0</v>
      </c>
      <c r="G299" s="2" t="s">
        <v>94</v>
      </c>
      <c r="H299" s="2" t="s">
        <v>95</v>
      </c>
      <c r="I299" s="2" t="s">
        <v>40</v>
      </c>
      <c r="J299" s="2" t="s">
        <v>41</v>
      </c>
      <c r="K299">
        <v>37</v>
      </c>
      <c r="L299">
        <v>41.81</v>
      </c>
      <c r="M299">
        <v>125.43</v>
      </c>
      <c r="N299">
        <v>111</v>
      </c>
      <c r="O299">
        <v>14.430000000000007</v>
      </c>
    </row>
    <row r="300" spans="1:15" x14ac:dyDescent="0.25">
      <c r="A300" s="1">
        <v>44608</v>
      </c>
      <c r="B300" s="2" t="s">
        <v>78</v>
      </c>
      <c r="C300">
        <v>1</v>
      </c>
      <c r="D300" s="2" t="s">
        <v>17</v>
      </c>
      <c r="E300" s="2" t="s">
        <v>26</v>
      </c>
      <c r="F300">
        <v>0</v>
      </c>
      <c r="G300" s="2" t="s">
        <v>78</v>
      </c>
      <c r="H300" s="2" t="s">
        <v>79</v>
      </c>
      <c r="I300" s="2" t="s">
        <v>40</v>
      </c>
      <c r="J300" s="2" t="s">
        <v>24</v>
      </c>
      <c r="K300">
        <v>89</v>
      </c>
      <c r="L300">
        <v>117.48</v>
      </c>
      <c r="M300">
        <v>117.48</v>
      </c>
      <c r="N300">
        <v>89</v>
      </c>
      <c r="O300">
        <v>28.480000000000004</v>
      </c>
    </row>
    <row r="301" spans="1:15" x14ac:dyDescent="0.25">
      <c r="A301" s="1">
        <v>44611</v>
      </c>
      <c r="B301" s="2" t="s">
        <v>86</v>
      </c>
      <c r="C301">
        <v>13</v>
      </c>
      <c r="D301" s="2" t="s">
        <v>17</v>
      </c>
      <c r="E301" s="2" t="s">
        <v>26</v>
      </c>
      <c r="F301">
        <v>0</v>
      </c>
      <c r="G301" s="2" t="s">
        <v>86</v>
      </c>
      <c r="H301" s="2" t="s">
        <v>87</v>
      </c>
      <c r="I301" s="2" t="s">
        <v>23</v>
      </c>
      <c r="J301" s="2" t="s">
        <v>24</v>
      </c>
      <c r="K301">
        <v>105</v>
      </c>
      <c r="L301">
        <v>142.80000000000001</v>
      </c>
      <c r="M301">
        <v>1856.4</v>
      </c>
      <c r="N301">
        <v>1365</v>
      </c>
      <c r="O301">
        <v>491.40000000000009</v>
      </c>
    </row>
    <row r="302" spans="1:15" x14ac:dyDescent="0.25">
      <c r="A302" s="1">
        <v>44612</v>
      </c>
      <c r="B302" s="2" t="s">
        <v>98</v>
      </c>
      <c r="C302">
        <v>6</v>
      </c>
      <c r="D302" s="2" t="s">
        <v>30</v>
      </c>
      <c r="E302" s="2" t="s">
        <v>26</v>
      </c>
      <c r="F302">
        <v>0</v>
      </c>
      <c r="G302" s="2" t="s">
        <v>98</v>
      </c>
      <c r="H302" s="2" t="s">
        <v>99</v>
      </c>
      <c r="I302" s="2" t="s">
        <v>32</v>
      </c>
      <c r="J302" s="2" t="s">
        <v>24</v>
      </c>
      <c r="K302">
        <v>73</v>
      </c>
      <c r="L302">
        <v>94.17</v>
      </c>
      <c r="M302">
        <v>565.02</v>
      </c>
      <c r="N302">
        <v>438</v>
      </c>
      <c r="O302">
        <v>127.01999999999998</v>
      </c>
    </row>
    <row r="303" spans="1:15" x14ac:dyDescent="0.25">
      <c r="A303" s="1">
        <v>44615</v>
      </c>
      <c r="B303" s="2" t="s">
        <v>29</v>
      </c>
      <c r="C303">
        <v>6</v>
      </c>
      <c r="D303" s="2" t="s">
        <v>17</v>
      </c>
      <c r="E303" s="2" t="s">
        <v>17</v>
      </c>
      <c r="F303">
        <v>0</v>
      </c>
      <c r="G303" s="2" t="s">
        <v>29</v>
      </c>
      <c r="H303" s="2" t="s">
        <v>31</v>
      </c>
      <c r="I303" s="2" t="s">
        <v>32</v>
      </c>
      <c r="J303" s="2" t="s">
        <v>24</v>
      </c>
      <c r="K303">
        <v>112</v>
      </c>
      <c r="L303">
        <v>122.08</v>
      </c>
      <c r="M303">
        <v>732.48</v>
      </c>
      <c r="N303">
        <v>672</v>
      </c>
      <c r="O303">
        <v>60.480000000000018</v>
      </c>
    </row>
    <row r="304" spans="1:15" x14ac:dyDescent="0.25">
      <c r="A304" s="1">
        <v>44615</v>
      </c>
      <c r="B304" s="2" t="s">
        <v>68</v>
      </c>
      <c r="C304">
        <v>15</v>
      </c>
      <c r="D304" s="2" t="s">
        <v>17</v>
      </c>
      <c r="E304" s="2" t="s">
        <v>26</v>
      </c>
      <c r="F304">
        <v>0</v>
      </c>
      <c r="G304" s="2" t="s">
        <v>68</v>
      </c>
      <c r="H304" s="2" t="s">
        <v>69</v>
      </c>
      <c r="I304" s="2" t="s">
        <v>32</v>
      </c>
      <c r="J304" s="2" t="s">
        <v>41</v>
      </c>
      <c r="K304">
        <v>13</v>
      </c>
      <c r="L304">
        <v>16.64</v>
      </c>
      <c r="M304">
        <v>249.60000000000002</v>
      </c>
      <c r="N304">
        <v>195</v>
      </c>
      <c r="O304">
        <v>54.600000000000023</v>
      </c>
    </row>
    <row r="305" spans="1:15" x14ac:dyDescent="0.25">
      <c r="A305" s="1">
        <v>44615</v>
      </c>
      <c r="B305" s="2" t="s">
        <v>114</v>
      </c>
      <c r="C305">
        <v>8</v>
      </c>
      <c r="D305" s="2" t="s">
        <v>30</v>
      </c>
      <c r="E305" s="2" t="s">
        <v>17</v>
      </c>
      <c r="F305">
        <v>0</v>
      </c>
      <c r="G305" s="2" t="s">
        <v>114</v>
      </c>
      <c r="H305" s="2" t="s">
        <v>115</v>
      </c>
      <c r="I305" s="2" t="s">
        <v>40</v>
      </c>
      <c r="J305" s="2" t="s">
        <v>24</v>
      </c>
      <c r="K305">
        <v>90</v>
      </c>
      <c r="L305">
        <v>96.3</v>
      </c>
      <c r="M305">
        <v>770.4</v>
      </c>
      <c r="N305">
        <v>720</v>
      </c>
      <c r="O305">
        <v>50.399999999999977</v>
      </c>
    </row>
    <row r="306" spans="1:15" x14ac:dyDescent="0.25">
      <c r="A306" s="1">
        <v>44619</v>
      </c>
      <c r="B306" s="2" t="s">
        <v>98</v>
      </c>
      <c r="C306">
        <v>7</v>
      </c>
      <c r="D306" s="2" t="s">
        <v>30</v>
      </c>
      <c r="E306" s="2" t="s">
        <v>26</v>
      </c>
      <c r="F306">
        <v>0</v>
      </c>
      <c r="G306" s="2" t="s">
        <v>98</v>
      </c>
      <c r="H306" s="2" t="s">
        <v>99</v>
      </c>
      <c r="I306" s="2" t="s">
        <v>32</v>
      </c>
      <c r="J306" s="2" t="s">
        <v>24</v>
      </c>
      <c r="K306">
        <v>73</v>
      </c>
      <c r="L306">
        <v>94.17</v>
      </c>
      <c r="M306">
        <v>659.19</v>
      </c>
      <c r="N306">
        <v>511</v>
      </c>
      <c r="O306">
        <v>148.19000000000005</v>
      </c>
    </row>
    <row r="307" spans="1:15" x14ac:dyDescent="0.25">
      <c r="A307" s="1">
        <v>44619</v>
      </c>
      <c r="B307" s="2" t="s">
        <v>42</v>
      </c>
      <c r="C307">
        <v>15</v>
      </c>
      <c r="D307" s="2" t="s">
        <v>30</v>
      </c>
      <c r="E307" s="2" t="s">
        <v>17</v>
      </c>
      <c r="F307">
        <v>0</v>
      </c>
      <c r="G307" s="2" t="s">
        <v>42</v>
      </c>
      <c r="H307" s="2" t="s">
        <v>43</v>
      </c>
      <c r="I307" s="2" t="s">
        <v>23</v>
      </c>
      <c r="J307" s="2" t="s">
        <v>20</v>
      </c>
      <c r="K307">
        <v>133</v>
      </c>
      <c r="L307">
        <v>155.61000000000001</v>
      </c>
      <c r="M307">
        <v>2334.15</v>
      </c>
      <c r="N307">
        <v>1995</v>
      </c>
      <c r="O307">
        <v>339.15000000000009</v>
      </c>
    </row>
    <row r="308" spans="1:15" x14ac:dyDescent="0.25">
      <c r="A308" s="1">
        <v>44620</v>
      </c>
      <c r="B308" s="2" t="s">
        <v>52</v>
      </c>
      <c r="C308">
        <v>15</v>
      </c>
      <c r="D308" s="2" t="s">
        <v>30</v>
      </c>
      <c r="E308" s="2" t="s">
        <v>26</v>
      </c>
      <c r="F308">
        <v>0</v>
      </c>
      <c r="G308" s="2" t="s">
        <v>52</v>
      </c>
      <c r="H308" s="2" t="s">
        <v>53</v>
      </c>
      <c r="I308" s="2" t="s">
        <v>28</v>
      </c>
      <c r="J308" s="2" t="s">
        <v>24</v>
      </c>
      <c r="K308">
        <v>67</v>
      </c>
      <c r="L308">
        <v>85.76</v>
      </c>
      <c r="M308">
        <v>1286.4000000000001</v>
      </c>
      <c r="N308">
        <v>1005</v>
      </c>
      <c r="O308">
        <v>281.40000000000009</v>
      </c>
    </row>
    <row r="309" spans="1:15" x14ac:dyDescent="0.25">
      <c r="A309" s="1">
        <v>44624</v>
      </c>
      <c r="B309" s="2" t="s">
        <v>112</v>
      </c>
      <c r="C309">
        <v>13</v>
      </c>
      <c r="D309" s="2" t="s">
        <v>16</v>
      </c>
      <c r="E309" s="2" t="s">
        <v>17</v>
      </c>
      <c r="F309">
        <v>0</v>
      </c>
      <c r="G309" s="2" t="s">
        <v>112</v>
      </c>
      <c r="H309" s="2" t="s">
        <v>113</v>
      </c>
      <c r="I309" s="2" t="s">
        <v>40</v>
      </c>
      <c r="J309" s="2" t="s">
        <v>41</v>
      </c>
      <c r="K309">
        <v>18</v>
      </c>
      <c r="L309">
        <v>24.66</v>
      </c>
      <c r="M309">
        <v>320.58</v>
      </c>
      <c r="N309">
        <v>234</v>
      </c>
      <c r="O309">
        <v>86.579999999999984</v>
      </c>
    </row>
    <row r="310" spans="1:15" x14ac:dyDescent="0.25">
      <c r="A310" s="1">
        <v>44626</v>
      </c>
      <c r="B310" s="2" t="s">
        <v>35</v>
      </c>
      <c r="C310">
        <v>2</v>
      </c>
      <c r="D310" s="2" t="s">
        <v>30</v>
      </c>
      <c r="E310" s="2" t="s">
        <v>26</v>
      </c>
      <c r="F310">
        <v>0</v>
      </c>
      <c r="G310" s="2" t="s">
        <v>35</v>
      </c>
      <c r="H310" s="2" t="s">
        <v>36</v>
      </c>
      <c r="I310" s="2" t="s">
        <v>23</v>
      </c>
      <c r="J310" s="2" t="s">
        <v>37</v>
      </c>
      <c r="K310">
        <v>44</v>
      </c>
      <c r="L310">
        <v>48.84</v>
      </c>
      <c r="M310">
        <v>97.68</v>
      </c>
      <c r="N310">
        <v>88</v>
      </c>
      <c r="O310">
        <v>9.6800000000000068</v>
      </c>
    </row>
    <row r="311" spans="1:15" x14ac:dyDescent="0.25">
      <c r="A311" s="1">
        <v>44627</v>
      </c>
      <c r="B311" s="2" t="s">
        <v>33</v>
      </c>
      <c r="C311">
        <v>1</v>
      </c>
      <c r="D311" s="2" t="s">
        <v>30</v>
      </c>
      <c r="E311" s="2" t="s">
        <v>26</v>
      </c>
      <c r="F311">
        <v>0</v>
      </c>
      <c r="G311" s="2" t="s">
        <v>33</v>
      </c>
      <c r="H311" s="2" t="s">
        <v>34</v>
      </c>
      <c r="I311" s="2" t="s">
        <v>23</v>
      </c>
      <c r="J311" s="2" t="s">
        <v>24</v>
      </c>
      <c r="K311">
        <v>71</v>
      </c>
      <c r="L311">
        <v>80.94</v>
      </c>
      <c r="M311">
        <v>80.94</v>
      </c>
      <c r="N311">
        <v>71</v>
      </c>
      <c r="O311">
        <v>9.9399999999999977</v>
      </c>
    </row>
    <row r="312" spans="1:15" x14ac:dyDescent="0.25">
      <c r="A312" s="1">
        <v>44628</v>
      </c>
      <c r="B312" s="2" t="s">
        <v>60</v>
      </c>
      <c r="C312">
        <v>6</v>
      </c>
      <c r="D312" s="2" t="s">
        <v>30</v>
      </c>
      <c r="E312" s="2" t="s">
        <v>17</v>
      </c>
      <c r="F312">
        <v>0</v>
      </c>
      <c r="G312" s="2" t="s">
        <v>60</v>
      </c>
      <c r="H312" s="2" t="s">
        <v>61</v>
      </c>
      <c r="I312" s="2" t="s">
        <v>28</v>
      </c>
      <c r="J312" s="2" t="s">
        <v>24</v>
      </c>
      <c r="K312">
        <v>76</v>
      </c>
      <c r="L312">
        <v>82.08</v>
      </c>
      <c r="M312">
        <v>492.48</v>
      </c>
      <c r="N312">
        <v>456</v>
      </c>
      <c r="O312">
        <v>36.480000000000018</v>
      </c>
    </row>
    <row r="313" spans="1:15" x14ac:dyDescent="0.25">
      <c r="A313" s="1">
        <v>44629</v>
      </c>
      <c r="B313" s="2" t="s">
        <v>82</v>
      </c>
      <c r="C313">
        <v>3</v>
      </c>
      <c r="D313" s="2" t="s">
        <v>30</v>
      </c>
      <c r="E313" s="2" t="s">
        <v>17</v>
      </c>
      <c r="F313">
        <v>0</v>
      </c>
      <c r="G313" s="2" t="s">
        <v>82</v>
      </c>
      <c r="H313" s="2" t="s">
        <v>83</v>
      </c>
      <c r="I313" s="2" t="s">
        <v>40</v>
      </c>
      <c r="J313" s="2" t="s">
        <v>20</v>
      </c>
      <c r="K313">
        <v>148</v>
      </c>
      <c r="L313">
        <v>201.28</v>
      </c>
      <c r="M313">
        <v>603.84</v>
      </c>
      <c r="N313">
        <v>444</v>
      </c>
      <c r="O313">
        <v>159.84000000000003</v>
      </c>
    </row>
    <row r="314" spans="1:15" x14ac:dyDescent="0.25">
      <c r="A314" s="1">
        <v>44629</v>
      </c>
      <c r="B314" s="2" t="s">
        <v>35</v>
      </c>
      <c r="C314">
        <v>11</v>
      </c>
      <c r="D314" s="2" t="s">
        <v>17</v>
      </c>
      <c r="E314" s="2" t="s">
        <v>26</v>
      </c>
      <c r="F314">
        <v>0</v>
      </c>
      <c r="G314" s="2" t="s">
        <v>35</v>
      </c>
      <c r="H314" s="2" t="s">
        <v>36</v>
      </c>
      <c r="I314" s="2" t="s">
        <v>23</v>
      </c>
      <c r="J314" s="2" t="s">
        <v>37</v>
      </c>
      <c r="K314">
        <v>44</v>
      </c>
      <c r="L314">
        <v>48.84</v>
      </c>
      <c r="M314">
        <v>537.24</v>
      </c>
      <c r="N314">
        <v>484</v>
      </c>
      <c r="O314">
        <v>53.240000000000009</v>
      </c>
    </row>
    <row r="315" spans="1:15" x14ac:dyDescent="0.25">
      <c r="A315" s="1">
        <v>44630</v>
      </c>
      <c r="B315" s="2" t="s">
        <v>104</v>
      </c>
      <c r="C315">
        <v>12</v>
      </c>
      <c r="D315" s="2" t="s">
        <v>16</v>
      </c>
      <c r="E315" s="2" t="s">
        <v>17</v>
      </c>
      <c r="F315">
        <v>0</v>
      </c>
      <c r="G315" s="2" t="s">
        <v>104</v>
      </c>
      <c r="H315" s="2" t="s">
        <v>105</v>
      </c>
      <c r="I315" s="2" t="s">
        <v>40</v>
      </c>
      <c r="J315" s="2" t="s">
        <v>24</v>
      </c>
      <c r="K315">
        <v>95</v>
      </c>
      <c r="L315">
        <v>119.7</v>
      </c>
      <c r="M315">
        <v>1436.4</v>
      </c>
      <c r="N315">
        <v>1140</v>
      </c>
      <c r="O315">
        <v>296.40000000000009</v>
      </c>
    </row>
    <row r="316" spans="1:15" x14ac:dyDescent="0.25">
      <c r="A316" s="1">
        <v>44634</v>
      </c>
      <c r="B316" s="2" t="s">
        <v>68</v>
      </c>
      <c r="C316">
        <v>2</v>
      </c>
      <c r="D316" s="2" t="s">
        <v>30</v>
      </c>
      <c r="E316" s="2" t="s">
        <v>26</v>
      </c>
      <c r="F316">
        <v>0</v>
      </c>
      <c r="G316" s="2" t="s">
        <v>68</v>
      </c>
      <c r="H316" s="2" t="s">
        <v>69</v>
      </c>
      <c r="I316" s="2" t="s">
        <v>32</v>
      </c>
      <c r="J316" s="2" t="s">
        <v>41</v>
      </c>
      <c r="K316">
        <v>13</v>
      </c>
      <c r="L316">
        <v>16.64</v>
      </c>
      <c r="M316">
        <v>33.28</v>
      </c>
      <c r="N316">
        <v>26</v>
      </c>
      <c r="O316">
        <v>7.2800000000000011</v>
      </c>
    </row>
    <row r="317" spans="1:15" x14ac:dyDescent="0.25">
      <c r="A317" s="1">
        <v>44634</v>
      </c>
      <c r="B317" s="2" t="s">
        <v>112</v>
      </c>
      <c r="C317">
        <v>13</v>
      </c>
      <c r="D317" s="2" t="s">
        <v>30</v>
      </c>
      <c r="E317" s="2" t="s">
        <v>17</v>
      </c>
      <c r="F317">
        <v>0</v>
      </c>
      <c r="G317" s="2" t="s">
        <v>112</v>
      </c>
      <c r="H317" s="2" t="s">
        <v>113</v>
      </c>
      <c r="I317" s="2" t="s">
        <v>40</v>
      </c>
      <c r="J317" s="2" t="s">
        <v>41</v>
      </c>
      <c r="K317">
        <v>18</v>
      </c>
      <c r="L317">
        <v>24.66</v>
      </c>
      <c r="M317">
        <v>320.58</v>
      </c>
      <c r="N317">
        <v>234</v>
      </c>
      <c r="O317">
        <v>86.579999999999984</v>
      </c>
    </row>
    <row r="318" spans="1:15" x14ac:dyDescent="0.25">
      <c r="A318" s="1">
        <v>44638</v>
      </c>
      <c r="B318" s="2" t="s">
        <v>108</v>
      </c>
      <c r="C318">
        <v>2</v>
      </c>
      <c r="D318" s="2" t="s">
        <v>17</v>
      </c>
      <c r="E318" s="2" t="s">
        <v>26</v>
      </c>
      <c r="F318">
        <v>0</v>
      </c>
      <c r="G318" s="2" t="s">
        <v>108</v>
      </c>
      <c r="H318" s="2" t="s">
        <v>109</v>
      </c>
      <c r="I318" s="2" t="s">
        <v>32</v>
      </c>
      <c r="J318" s="2" t="s">
        <v>20</v>
      </c>
      <c r="K318">
        <v>150</v>
      </c>
      <c r="L318">
        <v>210</v>
      </c>
      <c r="M318">
        <v>420</v>
      </c>
      <c r="N318">
        <v>300</v>
      </c>
      <c r="O318">
        <v>120</v>
      </c>
    </row>
    <row r="319" spans="1:15" x14ac:dyDescent="0.25">
      <c r="A319" s="1">
        <v>44638</v>
      </c>
      <c r="B319" s="2" t="s">
        <v>76</v>
      </c>
      <c r="C319">
        <v>10</v>
      </c>
      <c r="D319" s="2" t="s">
        <v>30</v>
      </c>
      <c r="E319" s="2" t="s">
        <v>26</v>
      </c>
      <c r="F319">
        <v>0</v>
      </c>
      <c r="G319" s="2" t="s">
        <v>76</v>
      </c>
      <c r="H319" s="2" t="s">
        <v>77</v>
      </c>
      <c r="I319" s="2" t="s">
        <v>40</v>
      </c>
      <c r="J319" s="2" t="s">
        <v>37</v>
      </c>
      <c r="K319">
        <v>48</v>
      </c>
      <c r="L319">
        <v>57.120000000000005</v>
      </c>
      <c r="M319">
        <v>571.20000000000005</v>
      </c>
      <c r="N319">
        <v>480</v>
      </c>
      <c r="O319">
        <v>91.200000000000045</v>
      </c>
    </row>
    <row r="320" spans="1:15" x14ac:dyDescent="0.25">
      <c r="A320" s="1">
        <v>44639</v>
      </c>
      <c r="B320" s="2" t="s">
        <v>110</v>
      </c>
      <c r="C320">
        <v>6</v>
      </c>
      <c r="D320" s="2" t="s">
        <v>16</v>
      </c>
      <c r="E320" s="2" t="s">
        <v>26</v>
      </c>
      <c r="F320">
        <v>0</v>
      </c>
      <c r="G320" s="2" t="s">
        <v>110</v>
      </c>
      <c r="H320" s="2" t="s">
        <v>111</v>
      </c>
      <c r="I320" s="2" t="s">
        <v>28</v>
      </c>
      <c r="J320" s="2" t="s">
        <v>20</v>
      </c>
      <c r="K320">
        <v>138</v>
      </c>
      <c r="L320">
        <v>173.88</v>
      </c>
      <c r="M320">
        <v>1043.28</v>
      </c>
      <c r="N320">
        <v>828</v>
      </c>
      <c r="O320">
        <v>215.27999999999997</v>
      </c>
    </row>
    <row r="321" spans="1:15" x14ac:dyDescent="0.25">
      <c r="A321" s="1">
        <v>44643</v>
      </c>
      <c r="B321" s="2" t="s">
        <v>78</v>
      </c>
      <c r="C321">
        <v>9</v>
      </c>
      <c r="D321" s="2" t="s">
        <v>30</v>
      </c>
      <c r="E321" s="2" t="s">
        <v>26</v>
      </c>
      <c r="F321">
        <v>0</v>
      </c>
      <c r="G321" s="2" t="s">
        <v>78</v>
      </c>
      <c r="H321" s="2" t="s">
        <v>79</v>
      </c>
      <c r="I321" s="2" t="s">
        <v>40</v>
      </c>
      <c r="J321" s="2" t="s">
        <v>24</v>
      </c>
      <c r="K321">
        <v>89</v>
      </c>
      <c r="L321">
        <v>117.48</v>
      </c>
      <c r="M321">
        <v>1057.32</v>
      </c>
      <c r="N321">
        <v>801</v>
      </c>
      <c r="O321">
        <v>256.31999999999994</v>
      </c>
    </row>
    <row r="322" spans="1:15" x14ac:dyDescent="0.25">
      <c r="A322" s="1">
        <v>44645</v>
      </c>
      <c r="B322" s="2" t="s">
        <v>21</v>
      </c>
      <c r="C322">
        <v>2</v>
      </c>
      <c r="D322" s="2" t="s">
        <v>16</v>
      </c>
      <c r="E322" s="2" t="s">
        <v>17</v>
      </c>
      <c r="F322">
        <v>0</v>
      </c>
      <c r="G322" s="2" t="s">
        <v>21</v>
      </c>
      <c r="H322" s="2" t="s">
        <v>22</v>
      </c>
      <c r="I322" s="2" t="s">
        <v>23</v>
      </c>
      <c r="J322" s="2" t="s">
        <v>24</v>
      </c>
      <c r="K322">
        <v>98</v>
      </c>
      <c r="L322">
        <v>103.88</v>
      </c>
      <c r="M322">
        <v>207.76</v>
      </c>
      <c r="N322">
        <v>196</v>
      </c>
      <c r="O322">
        <v>11.759999999999991</v>
      </c>
    </row>
    <row r="323" spans="1:15" x14ac:dyDescent="0.25">
      <c r="A323" s="1">
        <v>44645</v>
      </c>
      <c r="B323" s="2" t="s">
        <v>82</v>
      </c>
      <c r="C323">
        <v>11</v>
      </c>
      <c r="D323" s="2" t="s">
        <v>30</v>
      </c>
      <c r="E323" s="2" t="s">
        <v>17</v>
      </c>
      <c r="F323">
        <v>0</v>
      </c>
      <c r="G323" s="2" t="s">
        <v>82</v>
      </c>
      <c r="H323" s="2" t="s">
        <v>83</v>
      </c>
      <c r="I323" s="2" t="s">
        <v>40</v>
      </c>
      <c r="J323" s="2" t="s">
        <v>20</v>
      </c>
      <c r="K323">
        <v>148</v>
      </c>
      <c r="L323">
        <v>201.28</v>
      </c>
      <c r="M323">
        <v>2214.08</v>
      </c>
      <c r="N323">
        <v>1628</v>
      </c>
      <c r="O323">
        <v>586.07999999999993</v>
      </c>
    </row>
    <row r="324" spans="1:15" x14ac:dyDescent="0.25">
      <c r="A324" s="1">
        <v>44649</v>
      </c>
      <c r="B324" s="2" t="s">
        <v>78</v>
      </c>
      <c r="C324">
        <v>12</v>
      </c>
      <c r="D324" s="2" t="s">
        <v>17</v>
      </c>
      <c r="E324" s="2" t="s">
        <v>17</v>
      </c>
      <c r="F324">
        <v>0</v>
      </c>
      <c r="G324" s="2" t="s">
        <v>78</v>
      </c>
      <c r="H324" s="2" t="s">
        <v>79</v>
      </c>
      <c r="I324" s="2" t="s">
        <v>40</v>
      </c>
      <c r="J324" s="2" t="s">
        <v>24</v>
      </c>
      <c r="K324">
        <v>89</v>
      </c>
      <c r="L324">
        <v>117.48</v>
      </c>
      <c r="M324">
        <v>1409.76</v>
      </c>
      <c r="N324">
        <v>1068</v>
      </c>
      <c r="O324">
        <v>341.76</v>
      </c>
    </row>
    <row r="325" spans="1:15" x14ac:dyDescent="0.25">
      <c r="A325" s="1">
        <v>44650</v>
      </c>
      <c r="B325" s="2" t="s">
        <v>21</v>
      </c>
      <c r="C325">
        <v>13</v>
      </c>
      <c r="D325" s="2" t="s">
        <v>17</v>
      </c>
      <c r="E325" s="2" t="s">
        <v>26</v>
      </c>
      <c r="F325">
        <v>0</v>
      </c>
      <c r="G325" s="2" t="s">
        <v>21</v>
      </c>
      <c r="H325" s="2" t="s">
        <v>22</v>
      </c>
      <c r="I325" s="2" t="s">
        <v>23</v>
      </c>
      <c r="J325" s="2" t="s">
        <v>24</v>
      </c>
      <c r="K325">
        <v>98</v>
      </c>
      <c r="L325">
        <v>103.88</v>
      </c>
      <c r="M325">
        <v>1350.44</v>
      </c>
      <c r="N325">
        <v>1274</v>
      </c>
      <c r="O325">
        <v>76.440000000000055</v>
      </c>
    </row>
    <row r="326" spans="1:15" x14ac:dyDescent="0.25">
      <c r="A326" s="1">
        <v>44652</v>
      </c>
      <c r="B326" s="2" t="s">
        <v>86</v>
      </c>
      <c r="C326">
        <v>2</v>
      </c>
      <c r="D326" s="2" t="s">
        <v>17</v>
      </c>
      <c r="E326" s="2" t="s">
        <v>26</v>
      </c>
      <c r="F326">
        <v>0</v>
      </c>
      <c r="G326" s="2" t="s">
        <v>86</v>
      </c>
      <c r="H326" s="2" t="s">
        <v>87</v>
      </c>
      <c r="I326" s="2" t="s">
        <v>23</v>
      </c>
      <c r="J326" s="2" t="s">
        <v>24</v>
      </c>
      <c r="K326">
        <v>105</v>
      </c>
      <c r="L326">
        <v>142.80000000000001</v>
      </c>
      <c r="M326">
        <v>285.60000000000002</v>
      </c>
      <c r="N326">
        <v>210</v>
      </c>
      <c r="O326">
        <v>75.600000000000023</v>
      </c>
    </row>
    <row r="327" spans="1:15" x14ac:dyDescent="0.25">
      <c r="A327" s="1">
        <v>44653</v>
      </c>
      <c r="B327" s="2" t="s">
        <v>86</v>
      </c>
      <c r="C327">
        <v>3</v>
      </c>
      <c r="D327" s="2" t="s">
        <v>30</v>
      </c>
      <c r="E327" s="2" t="s">
        <v>26</v>
      </c>
      <c r="F327">
        <v>0</v>
      </c>
      <c r="G327" s="2" t="s">
        <v>86</v>
      </c>
      <c r="H327" s="2" t="s">
        <v>87</v>
      </c>
      <c r="I327" s="2" t="s">
        <v>23</v>
      </c>
      <c r="J327" s="2" t="s">
        <v>24</v>
      </c>
      <c r="K327">
        <v>105</v>
      </c>
      <c r="L327">
        <v>142.80000000000001</v>
      </c>
      <c r="M327">
        <v>428.40000000000003</v>
      </c>
      <c r="N327">
        <v>315</v>
      </c>
      <c r="O327">
        <v>113.40000000000003</v>
      </c>
    </row>
    <row r="328" spans="1:15" x14ac:dyDescent="0.25">
      <c r="A328" s="1">
        <v>44657</v>
      </c>
      <c r="B328" s="2" t="s">
        <v>74</v>
      </c>
      <c r="C328">
        <v>2</v>
      </c>
      <c r="D328" s="2" t="s">
        <v>16</v>
      </c>
      <c r="E328" s="2" t="s">
        <v>26</v>
      </c>
      <c r="F328">
        <v>0</v>
      </c>
      <c r="G328" s="2" t="s">
        <v>74</v>
      </c>
      <c r="H328" s="2" t="s">
        <v>75</v>
      </c>
      <c r="I328" s="2" t="s">
        <v>28</v>
      </c>
      <c r="J328" s="2" t="s">
        <v>24</v>
      </c>
      <c r="K328">
        <v>90</v>
      </c>
      <c r="L328">
        <v>115.2</v>
      </c>
      <c r="M328">
        <v>230.4</v>
      </c>
      <c r="N328">
        <v>180</v>
      </c>
      <c r="O328">
        <v>50.400000000000006</v>
      </c>
    </row>
    <row r="329" spans="1:15" x14ac:dyDescent="0.25">
      <c r="A329" s="1">
        <v>44658</v>
      </c>
      <c r="B329" s="2" t="s">
        <v>112</v>
      </c>
      <c r="C329">
        <v>7</v>
      </c>
      <c r="D329" s="2" t="s">
        <v>30</v>
      </c>
      <c r="E329" s="2" t="s">
        <v>17</v>
      </c>
      <c r="F329">
        <v>0</v>
      </c>
      <c r="G329" s="2" t="s">
        <v>112</v>
      </c>
      <c r="H329" s="2" t="s">
        <v>113</v>
      </c>
      <c r="I329" s="2" t="s">
        <v>40</v>
      </c>
      <c r="J329" s="2" t="s">
        <v>41</v>
      </c>
      <c r="K329">
        <v>18</v>
      </c>
      <c r="L329">
        <v>24.66</v>
      </c>
      <c r="M329">
        <v>172.62</v>
      </c>
      <c r="N329">
        <v>126</v>
      </c>
      <c r="O329">
        <v>46.620000000000005</v>
      </c>
    </row>
    <row r="330" spans="1:15" x14ac:dyDescent="0.25">
      <c r="A330" s="1">
        <v>44660</v>
      </c>
      <c r="B330" s="2" t="s">
        <v>96</v>
      </c>
      <c r="C330">
        <v>12</v>
      </c>
      <c r="D330" s="2" t="s">
        <v>16</v>
      </c>
      <c r="E330" s="2" t="s">
        <v>26</v>
      </c>
      <c r="F330">
        <v>0</v>
      </c>
      <c r="G330" s="2" t="s">
        <v>96</v>
      </c>
      <c r="H330" s="2" t="s">
        <v>97</v>
      </c>
      <c r="I330" s="2" t="s">
        <v>28</v>
      </c>
      <c r="J330" s="2" t="s">
        <v>41</v>
      </c>
      <c r="K330">
        <v>37</v>
      </c>
      <c r="L330">
        <v>42.55</v>
      </c>
      <c r="M330">
        <v>510.59999999999997</v>
      </c>
      <c r="N330">
        <v>444</v>
      </c>
      <c r="O330">
        <v>66.599999999999966</v>
      </c>
    </row>
    <row r="331" spans="1:15" x14ac:dyDescent="0.25">
      <c r="A331" s="1">
        <v>44660</v>
      </c>
      <c r="B331" s="2" t="s">
        <v>86</v>
      </c>
      <c r="C331">
        <v>9</v>
      </c>
      <c r="D331" s="2" t="s">
        <v>17</v>
      </c>
      <c r="E331" s="2" t="s">
        <v>17</v>
      </c>
      <c r="F331">
        <v>0</v>
      </c>
      <c r="G331" s="2" t="s">
        <v>86</v>
      </c>
      <c r="H331" s="2" t="s">
        <v>87</v>
      </c>
      <c r="I331" s="2" t="s">
        <v>23</v>
      </c>
      <c r="J331" s="2" t="s">
        <v>24</v>
      </c>
      <c r="K331">
        <v>105</v>
      </c>
      <c r="L331">
        <v>142.80000000000001</v>
      </c>
      <c r="M331">
        <v>1285.2</v>
      </c>
      <c r="N331">
        <v>945</v>
      </c>
      <c r="O331">
        <v>340.20000000000005</v>
      </c>
    </row>
    <row r="332" spans="1:15" x14ac:dyDescent="0.25">
      <c r="A332" s="1">
        <v>44664</v>
      </c>
      <c r="B332" s="2" t="s">
        <v>68</v>
      </c>
      <c r="C332">
        <v>14</v>
      </c>
      <c r="D332" s="2" t="s">
        <v>16</v>
      </c>
      <c r="E332" s="2" t="s">
        <v>17</v>
      </c>
      <c r="F332">
        <v>0</v>
      </c>
      <c r="G332" s="2" t="s">
        <v>68</v>
      </c>
      <c r="H332" s="2" t="s">
        <v>69</v>
      </c>
      <c r="I332" s="2" t="s">
        <v>32</v>
      </c>
      <c r="J332" s="2" t="s">
        <v>41</v>
      </c>
      <c r="K332">
        <v>13</v>
      </c>
      <c r="L332">
        <v>16.64</v>
      </c>
      <c r="M332">
        <v>232.96</v>
      </c>
      <c r="N332">
        <v>182</v>
      </c>
      <c r="O332">
        <v>50.960000000000008</v>
      </c>
    </row>
    <row r="333" spans="1:15" x14ac:dyDescent="0.25">
      <c r="A333" s="1">
        <v>44669</v>
      </c>
      <c r="B333" s="2" t="s">
        <v>110</v>
      </c>
      <c r="C333">
        <v>9</v>
      </c>
      <c r="D333" s="2" t="s">
        <v>30</v>
      </c>
      <c r="E333" s="2" t="s">
        <v>26</v>
      </c>
      <c r="F333">
        <v>0</v>
      </c>
      <c r="G333" s="2" t="s">
        <v>110</v>
      </c>
      <c r="H333" s="2" t="s">
        <v>111</v>
      </c>
      <c r="I333" s="2" t="s">
        <v>28</v>
      </c>
      <c r="J333" s="2" t="s">
        <v>20</v>
      </c>
      <c r="K333">
        <v>138</v>
      </c>
      <c r="L333">
        <v>173.88</v>
      </c>
      <c r="M333">
        <v>1564.92</v>
      </c>
      <c r="N333">
        <v>1242</v>
      </c>
      <c r="O333">
        <v>322.92000000000007</v>
      </c>
    </row>
    <row r="334" spans="1:15" x14ac:dyDescent="0.25">
      <c r="A334" s="1">
        <v>44671</v>
      </c>
      <c r="B334" s="2" t="s">
        <v>88</v>
      </c>
      <c r="C334">
        <v>2</v>
      </c>
      <c r="D334" s="2" t="s">
        <v>16</v>
      </c>
      <c r="E334" s="2" t="s">
        <v>17</v>
      </c>
      <c r="F334">
        <v>0</v>
      </c>
      <c r="G334" s="2" t="s">
        <v>88</v>
      </c>
      <c r="H334" s="2" t="s">
        <v>89</v>
      </c>
      <c r="I334" s="2" t="s">
        <v>32</v>
      </c>
      <c r="J334" s="2" t="s">
        <v>41</v>
      </c>
      <c r="K334">
        <v>37</v>
      </c>
      <c r="L334">
        <v>49.21</v>
      </c>
      <c r="M334">
        <v>98.42</v>
      </c>
      <c r="N334">
        <v>74</v>
      </c>
      <c r="O334">
        <v>24.42</v>
      </c>
    </row>
    <row r="335" spans="1:15" x14ac:dyDescent="0.25">
      <c r="A335" s="1">
        <v>44671</v>
      </c>
      <c r="B335" s="2" t="s">
        <v>98</v>
      </c>
      <c r="C335">
        <v>4</v>
      </c>
      <c r="D335" s="2" t="s">
        <v>30</v>
      </c>
      <c r="E335" s="2" t="s">
        <v>17</v>
      </c>
      <c r="F335">
        <v>0</v>
      </c>
      <c r="G335" s="2" t="s">
        <v>98</v>
      </c>
      <c r="H335" s="2" t="s">
        <v>99</v>
      </c>
      <c r="I335" s="2" t="s">
        <v>32</v>
      </c>
      <c r="J335" s="2" t="s">
        <v>24</v>
      </c>
      <c r="K335">
        <v>73</v>
      </c>
      <c r="L335">
        <v>94.17</v>
      </c>
      <c r="M335">
        <v>376.68</v>
      </c>
      <c r="N335">
        <v>292</v>
      </c>
      <c r="O335">
        <v>84.68</v>
      </c>
    </row>
    <row r="336" spans="1:15" x14ac:dyDescent="0.25">
      <c r="A336" s="1">
        <v>44672</v>
      </c>
      <c r="B336" s="2" t="s">
        <v>82</v>
      </c>
      <c r="C336">
        <v>2</v>
      </c>
      <c r="D336" s="2" t="s">
        <v>30</v>
      </c>
      <c r="E336" s="2" t="s">
        <v>26</v>
      </c>
      <c r="F336">
        <v>0</v>
      </c>
      <c r="G336" s="2" t="s">
        <v>82</v>
      </c>
      <c r="H336" s="2" t="s">
        <v>83</v>
      </c>
      <c r="I336" s="2" t="s">
        <v>40</v>
      </c>
      <c r="J336" s="2" t="s">
        <v>20</v>
      </c>
      <c r="K336">
        <v>148</v>
      </c>
      <c r="L336">
        <v>201.28</v>
      </c>
      <c r="M336">
        <v>402.56</v>
      </c>
      <c r="N336">
        <v>296</v>
      </c>
      <c r="O336">
        <v>106.56</v>
      </c>
    </row>
    <row r="337" spans="1:15" x14ac:dyDescent="0.25">
      <c r="A337" s="1">
        <v>44672</v>
      </c>
      <c r="B337" s="2" t="s">
        <v>112</v>
      </c>
      <c r="C337">
        <v>14</v>
      </c>
      <c r="D337" s="2" t="s">
        <v>17</v>
      </c>
      <c r="E337" s="2" t="s">
        <v>17</v>
      </c>
      <c r="F337">
        <v>0</v>
      </c>
      <c r="G337" s="2" t="s">
        <v>112</v>
      </c>
      <c r="H337" s="2" t="s">
        <v>113</v>
      </c>
      <c r="I337" s="2" t="s">
        <v>40</v>
      </c>
      <c r="J337" s="2" t="s">
        <v>41</v>
      </c>
      <c r="K337">
        <v>18</v>
      </c>
      <c r="L337">
        <v>24.66</v>
      </c>
      <c r="M337">
        <v>345.24</v>
      </c>
      <c r="N337">
        <v>252</v>
      </c>
      <c r="O337">
        <v>93.240000000000009</v>
      </c>
    </row>
    <row r="338" spans="1:15" x14ac:dyDescent="0.25">
      <c r="A338" s="1">
        <v>44674</v>
      </c>
      <c r="B338" s="2" t="s">
        <v>60</v>
      </c>
      <c r="C338">
        <v>15</v>
      </c>
      <c r="D338" s="2" t="s">
        <v>17</v>
      </c>
      <c r="E338" s="2" t="s">
        <v>17</v>
      </c>
      <c r="F338">
        <v>0</v>
      </c>
      <c r="G338" s="2" t="s">
        <v>60</v>
      </c>
      <c r="H338" s="2" t="s">
        <v>61</v>
      </c>
      <c r="I338" s="2" t="s">
        <v>28</v>
      </c>
      <c r="J338" s="2" t="s">
        <v>24</v>
      </c>
      <c r="K338">
        <v>76</v>
      </c>
      <c r="L338">
        <v>82.08</v>
      </c>
      <c r="M338">
        <v>1231.2</v>
      </c>
      <c r="N338">
        <v>1140</v>
      </c>
      <c r="O338">
        <v>91.200000000000045</v>
      </c>
    </row>
    <row r="339" spans="1:15" x14ac:dyDescent="0.25">
      <c r="A339" s="1">
        <v>44675</v>
      </c>
      <c r="B339" s="2" t="s">
        <v>66</v>
      </c>
      <c r="C339">
        <v>4</v>
      </c>
      <c r="D339" s="2" t="s">
        <v>30</v>
      </c>
      <c r="E339" s="2" t="s">
        <v>17</v>
      </c>
      <c r="F339">
        <v>0</v>
      </c>
      <c r="G339" s="2" t="s">
        <v>66</v>
      </c>
      <c r="H339" s="2" t="s">
        <v>67</v>
      </c>
      <c r="I339" s="2" t="s">
        <v>40</v>
      </c>
      <c r="J339" s="2" t="s">
        <v>37</v>
      </c>
      <c r="K339">
        <v>55</v>
      </c>
      <c r="L339">
        <v>58.3</v>
      </c>
      <c r="M339">
        <v>233.2</v>
      </c>
      <c r="N339">
        <v>220</v>
      </c>
      <c r="O339">
        <v>13.199999999999989</v>
      </c>
    </row>
    <row r="340" spans="1:15" x14ac:dyDescent="0.25">
      <c r="A340" s="1">
        <v>44676</v>
      </c>
      <c r="B340" s="2" t="s">
        <v>35</v>
      </c>
      <c r="C340">
        <v>9</v>
      </c>
      <c r="D340" s="2" t="s">
        <v>30</v>
      </c>
      <c r="E340" s="2" t="s">
        <v>26</v>
      </c>
      <c r="F340">
        <v>0</v>
      </c>
      <c r="G340" s="2" t="s">
        <v>35</v>
      </c>
      <c r="H340" s="2" t="s">
        <v>36</v>
      </c>
      <c r="I340" s="2" t="s">
        <v>23</v>
      </c>
      <c r="J340" s="2" t="s">
        <v>37</v>
      </c>
      <c r="K340">
        <v>44</v>
      </c>
      <c r="L340">
        <v>48.84</v>
      </c>
      <c r="M340">
        <v>439.56000000000006</v>
      </c>
      <c r="N340">
        <v>396</v>
      </c>
      <c r="O340">
        <v>43.560000000000059</v>
      </c>
    </row>
    <row r="341" spans="1:15" x14ac:dyDescent="0.25">
      <c r="A341" s="1">
        <v>44676</v>
      </c>
      <c r="B341" s="2" t="s">
        <v>33</v>
      </c>
      <c r="C341">
        <v>8</v>
      </c>
      <c r="D341" s="2" t="s">
        <v>17</v>
      </c>
      <c r="E341" s="2" t="s">
        <v>17</v>
      </c>
      <c r="F341">
        <v>0</v>
      </c>
      <c r="G341" s="2" t="s">
        <v>33</v>
      </c>
      <c r="H341" s="2" t="s">
        <v>34</v>
      </c>
      <c r="I341" s="2" t="s">
        <v>23</v>
      </c>
      <c r="J341" s="2" t="s">
        <v>24</v>
      </c>
      <c r="K341">
        <v>71</v>
      </c>
      <c r="L341">
        <v>80.94</v>
      </c>
      <c r="M341">
        <v>647.52</v>
      </c>
      <c r="N341">
        <v>568</v>
      </c>
      <c r="O341">
        <v>79.519999999999982</v>
      </c>
    </row>
    <row r="342" spans="1:15" x14ac:dyDescent="0.25">
      <c r="A342" s="1">
        <v>44677</v>
      </c>
      <c r="B342" s="2" t="s">
        <v>76</v>
      </c>
      <c r="C342">
        <v>2</v>
      </c>
      <c r="D342" s="2" t="s">
        <v>30</v>
      </c>
      <c r="E342" s="2" t="s">
        <v>26</v>
      </c>
      <c r="F342">
        <v>0</v>
      </c>
      <c r="G342" s="2" t="s">
        <v>76</v>
      </c>
      <c r="H342" s="2" t="s">
        <v>77</v>
      </c>
      <c r="I342" s="2" t="s">
        <v>40</v>
      </c>
      <c r="J342" s="2" t="s">
        <v>37</v>
      </c>
      <c r="K342">
        <v>48</v>
      </c>
      <c r="L342">
        <v>57.120000000000005</v>
      </c>
      <c r="M342">
        <v>114.24000000000001</v>
      </c>
      <c r="N342">
        <v>96</v>
      </c>
      <c r="O342">
        <v>18.240000000000009</v>
      </c>
    </row>
    <row r="343" spans="1:15" x14ac:dyDescent="0.25">
      <c r="A343" s="1">
        <v>44679</v>
      </c>
      <c r="B343" s="2" t="s">
        <v>54</v>
      </c>
      <c r="C343">
        <v>14</v>
      </c>
      <c r="D343" s="2" t="s">
        <v>30</v>
      </c>
      <c r="E343" s="2" t="s">
        <v>26</v>
      </c>
      <c r="F343">
        <v>0</v>
      </c>
      <c r="G343" s="2" t="s">
        <v>54</v>
      </c>
      <c r="H343" s="2" t="s">
        <v>55</v>
      </c>
      <c r="I343" s="2" t="s">
        <v>32</v>
      </c>
      <c r="J343" s="2" t="s">
        <v>24</v>
      </c>
      <c r="K343">
        <v>112</v>
      </c>
      <c r="L343">
        <v>146.72</v>
      </c>
      <c r="M343">
        <v>2054.08</v>
      </c>
      <c r="N343">
        <v>1568</v>
      </c>
      <c r="O343">
        <v>486.07999999999993</v>
      </c>
    </row>
    <row r="344" spans="1:15" x14ac:dyDescent="0.25">
      <c r="A344" s="1">
        <v>44681</v>
      </c>
      <c r="B344" s="2" t="s">
        <v>68</v>
      </c>
      <c r="C344">
        <v>13</v>
      </c>
      <c r="D344" s="2" t="s">
        <v>17</v>
      </c>
      <c r="E344" s="2" t="s">
        <v>17</v>
      </c>
      <c r="F344">
        <v>0</v>
      </c>
      <c r="G344" s="2" t="s">
        <v>68</v>
      </c>
      <c r="H344" s="2" t="s">
        <v>69</v>
      </c>
      <c r="I344" s="2" t="s">
        <v>32</v>
      </c>
      <c r="J344" s="2" t="s">
        <v>41</v>
      </c>
      <c r="K344">
        <v>13</v>
      </c>
      <c r="L344">
        <v>16.64</v>
      </c>
      <c r="M344">
        <v>216.32</v>
      </c>
      <c r="N344">
        <v>169</v>
      </c>
      <c r="O344">
        <v>47.319999999999993</v>
      </c>
    </row>
    <row r="345" spans="1:15" x14ac:dyDescent="0.25">
      <c r="A345" s="1">
        <v>44681</v>
      </c>
      <c r="B345" s="2" t="s">
        <v>76</v>
      </c>
      <c r="C345">
        <v>8</v>
      </c>
      <c r="D345" s="2" t="s">
        <v>30</v>
      </c>
      <c r="E345" s="2" t="s">
        <v>17</v>
      </c>
      <c r="F345">
        <v>0</v>
      </c>
      <c r="G345" s="2" t="s">
        <v>76</v>
      </c>
      <c r="H345" s="2" t="s">
        <v>77</v>
      </c>
      <c r="I345" s="2" t="s">
        <v>40</v>
      </c>
      <c r="J345" s="2" t="s">
        <v>37</v>
      </c>
      <c r="K345">
        <v>48</v>
      </c>
      <c r="L345">
        <v>57.120000000000005</v>
      </c>
      <c r="M345">
        <v>456.96000000000004</v>
      </c>
      <c r="N345">
        <v>384</v>
      </c>
      <c r="O345">
        <v>72.960000000000036</v>
      </c>
    </row>
    <row r="346" spans="1:15" x14ac:dyDescent="0.25">
      <c r="A346" s="1">
        <v>44682</v>
      </c>
      <c r="B346" s="2" t="s">
        <v>66</v>
      </c>
      <c r="C346">
        <v>9</v>
      </c>
      <c r="D346" s="2" t="s">
        <v>16</v>
      </c>
      <c r="E346" s="2" t="s">
        <v>17</v>
      </c>
      <c r="F346">
        <v>0</v>
      </c>
      <c r="G346" s="2" t="s">
        <v>66</v>
      </c>
      <c r="H346" s="2" t="s">
        <v>67</v>
      </c>
      <c r="I346" s="2" t="s">
        <v>40</v>
      </c>
      <c r="J346" s="2" t="s">
        <v>37</v>
      </c>
      <c r="K346">
        <v>55</v>
      </c>
      <c r="L346">
        <v>58.3</v>
      </c>
      <c r="M346">
        <v>524.69999999999993</v>
      </c>
      <c r="N346">
        <v>495</v>
      </c>
      <c r="O346">
        <v>29.699999999999932</v>
      </c>
    </row>
    <row r="347" spans="1:15" x14ac:dyDescent="0.25">
      <c r="A347" s="1">
        <v>44682</v>
      </c>
      <c r="B347" s="2" t="s">
        <v>104</v>
      </c>
      <c r="C347">
        <v>6</v>
      </c>
      <c r="D347" s="2" t="s">
        <v>17</v>
      </c>
      <c r="E347" s="2" t="s">
        <v>17</v>
      </c>
      <c r="F347">
        <v>0</v>
      </c>
      <c r="G347" s="2" t="s">
        <v>104</v>
      </c>
      <c r="H347" s="2" t="s">
        <v>105</v>
      </c>
      <c r="I347" s="2" t="s">
        <v>40</v>
      </c>
      <c r="J347" s="2" t="s">
        <v>24</v>
      </c>
      <c r="K347">
        <v>95</v>
      </c>
      <c r="L347">
        <v>119.7</v>
      </c>
      <c r="M347">
        <v>718.2</v>
      </c>
      <c r="N347">
        <v>570</v>
      </c>
      <c r="O347">
        <v>148.20000000000005</v>
      </c>
    </row>
    <row r="348" spans="1:15" x14ac:dyDescent="0.25">
      <c r="A348" s="1">
        <v>44683</v>
      </c>
      <c r="B348" s="2" t="s">
        <v>29</v>
      </c>
      <c r="C348">
        <v>4</v>
      </c>
      <c r="D348" s="2" t="s">
        <v>17</v>
      </c>
      <c r="E348" s="2" t="s">
        <v>26</v>
      </c>
      <c r="F348">
        <v>0</v>
      </c>
      <c r="G348" s="2" t="s">
        <v>29</v>
      </c>
      <c r="H348" s="2" t="s">
        <v>31</v>
      </c>
      <c r="I348" s="2" t="s">
        <v>32</v>
      </c>
      <c r="J348" s="2" t="s">
        <v>24</v>
      </c>
      <c r="K348">
        <v>112</v>
      </c>
      <c r="L348">
        <v>122.08</v>
      </c>
      <c r="M348">
        <v>488.32</v>
      </c>
      <c r="N348">
        <v>448</v>
      </c>
      <c r="O348">
        <v>40.319999999999993</v>
      </c>
    </row>
    <row r="349" spans="1:15" x14ac:dyDescent="0.25">
      <c r="A349" s="1">
        <v>44685</v>
      </c>
      <c r="B349" s="2" t="s">
        <v>70</v>
      </c>
      <c r="C349">
        <v>10</v>
      </c>
      <c r="D349" s="2" t="s">
        <v>30</v>
      </c>
      <c r="E349" s="2" t="s">
        <v>17</v>
      </c>
      <c r="F349">
        <v>0</v>
      </c>
      <c r="G349" s="2" t="s">
        <v>70</v>
      </c>
      <c r="H349" s="2" t="s">
        <v>71</v>
      </c>
      <c r="I349" s="2" t="s">
        <v>19</v>
      </c>
      <c r="J349" s="2" t="s">
        <v>37</v>
      </c>
      <c r="K349">
        <v>61</v>
      </c>
      <c r="L349">
        <v>76.25</v>
      </c>
      <c r="M349">
        <v>762.5</v>
      </c>
      <c r="N349">
        <v>610</v>
      </c>
      <c r="O349">
        <v>152.5</v>
      </c>
    </row>
    <row r="350" spans="1:15" x14ac:dyDescent="0.25">
      <c r="A350" s="1">
        <v>44687</v>
      </c>
      <c r="B350" s="2" t="s">
        <v>66</v>
      </c>
      <c r="C350">
        <v>7</v>
      </c>
      <c r="D350" s="2" t="s">
        <v>30</v>
      </c>
      <c r="E350" s="2" t="s">
        <v>17</v>
      </c>
      <c r="F350">
        <v>0</v>
      </c>
      <c r="G350" s="2" t="s">
        <v>66</v>
      </c>
      <c r="H350" s="2" t="s">
        <v>67</v>
      </c>
      <c r="I350" s="2" t="s">
        <v>40</v>
      </c>
      <c r="J350" s="2" t="s">
        <v>37</v>
      </c>
      <c r="K350">
        <v>55</v>
      </c>
      <c r="L350">
        <v>58.3</v>
      </c>
      <c r="M350">
        <v>408.09999999999997</v>
      </c>
      <c r="N350">
        <v>385</v>
      </c>
      <c r="O350">
        <v>23.099999999999966</v>
      </c>
    </row>
    <row r="351" spans="1:15" x14ac:dyDescent="0.25">
      <c r="A351" s="1">
        <v>44688</v>
      </c>
      <c r="B351" s="2" t="s">
        <v>64</v>
      </c>
      <c r="C351">
        <v>4</v>
      </c>
      <c r="D351" s="2" t="s">
        <v>17</v>
      </c>
      <c r="E351" s="2" t="s">
        <v>26</v>
      </c>
      <c r="F351">
        <v>0</v>
      </c>
      <c r="G351" s="2" t="s">
        <v>64</v>
      </c>
      <c r="H351" s="2" t="s">
        <v>65</v>
      </c>
      <c r="I351" s="2" t="s">
        <v>32</v>
      </c>
      <c r="J351" s="2" t="s">
        <v>41</v>
      </c>
      <c r="K351">
        <v>12</v>
      </c>
      <c r="L351">
        <v>15.719999999999999</v>
      </c>
      <c r="M351">
        <v>62.879999999999995</v>
      </c>
      <c r="N351">
        <v>48</v>
      </c>
      <c r="O351">
        <v>14.879999999999995</v>
      </c>
    </row>
    <row r="352" spans="1:15" x14ac:dyDescent="0.25">
      <c r="A352" s="1">
        <v>44688</v>
      </c>
      <c r="B352" s="2" t="s">
        <v>76</v>
      </c>
      <c r="C352">
        <v>1</v>
      </c>
      <c r="D352" s="2" t="s">
        <v>17</v>
      </c>
      <c r="E352" s="2" t="s">
        <v>17</v>
      </c>
      <c r="F352">
        <v>0</v>
      </c>
      <c r="G352" s="2" t="s">
        <v>76</v>
      </c>
      <c r="H352" s="2" t="s">
        <v>77</v>
      </c>
      <c r="I352" s="2" t="s">
        <v>40</v>
      </c>
      <c r="J352" s="2" t="s">
        <v>37</v>
      </c>
      <c r="K352">
        <v>48</v>
      </c>
      <c r="L352">
        <v>57.120000000000005</v>
      </c>
      <c r="M352">
        <v>57.120000000000005</v>
      </c>
      <c r="N352">
        <v>48</v>
      </c>
      <c r="O352">
        <v>9.1200000000000045</v>
      </c>
    </row>
    <row r="353" spans="1:15" x14ac:dyDescent="0.25">
      <c r="A353" s="1">
        <v>44689</v>
      </c>
      <c r="B353" s="2" t="s">
        <v>72</v>
      </c>
      <c r="C353">
        <v>7</v>
      </c>
      <c r="D353" s="2" t="s">
        <v>17</v>
      </c>
      <c r="E353" s="2" t="s">
        <v>17</v>
      </c>
      <c r="F353">
        <v>0</v>
      </c>
      <c r="G353" s="2" t="s">
        <v>72</v>
      </c>
      <c r="H353" s="2" t="s">
        <v>73</v>
      </c>
      <c r="I353" s="2" t="s">
        <v>19</v>
      </c>
      <c r="J353" s="2" t="s">
        <v>20</v>
      </c>
      <c r="K353">
        <v>121</v>
      </c>
      <c r="L353">
        <v>141.57</v>
      </c>
      <c r="M353">
        <v>990.99</v>
      </c>
      <c r="N353">
        <v>847</v>
      </c>
      <c r="O353">
        <v>143.99</v>
      </c>
    </row>
    <row r="354" spans="1:15" x14ac:dyDescent="0.25">
      <c r="A354" s="1">
        <v>44690</v>
      </c>
      <c r="B354" s="2" t="s">
        <v>106</v>
      </c>
      <c r="C354">
        <v>12</v>
      </c>
      <c r="D354" s="2" t="s">
        <v>16</v>
      </c>
      <c r="E354" s="2" t="s">
        <v>26</v>
      </c>
      <c r="F354">
        <v>0</v>
      </c>
      <c r="G354" s="2" t="s">
        <v>106</v>
      </c>
      <c r="H354" s="2" t="s">
        <v>107</v>
      </c>
      <c r="I354" s="2" t="s">
        <v>32</v>
      </c>
      <c r="J354" s="2" t="s">
        <v>20</v>
      </c>
      <c r="K354">
        <v>134</v>
      </c>
      <c r="L354">
        <v>156.78</v>
      </c>
      <c r="M354">
        <v>1881.3600000000001</v>
      </c>
      <c r="N354">
        <v>1608</v>
      </c>
      <c r="O354">
        <v>273.36000000000013</v>
      </c>
    </row>
    <row r="355" spans="1:15" x14ac:dyDescent="0.25">
      <c r="A355" s="1">
        <v>44691</v>
      </c>
      <c r="B355" s="2" t="s">
        <v>102</v>
      </c>
      <c r="C355">
        <v>6</v>
      </c>
      <c r="D355" s="2" t="s">
        <v>30</v>
      </c>
      <c r="E355" s="2" t="s">
        <v>17</v>
      </c>
      <c r="F355">
        <v>0</v>
      </c>
      <c r="G355" s="2" t="s">
        <v>102</v>
      </c>
      <c r="H355" s="2" t="s">
        <v>103</v>
      </c>
      <c r="I355" s="2" t="s">
        <v>23</v>
      </c>
      <c r="J355" s="2" t="s">
        <v>41</v>
      </c>
      <c r="K355">
        <v>6</v>
      </c>
      <c r="L355">
        <v>7.8599999999999994</v>
      </c>
      <c r="M355">
        <v>47.16</v>
      </c>
      <c r="N355">
        <v>36</v>
      </c>
      <c r="O355">
        <v>11.159999999999997</v>
      </c>
    </row>
    <row r="356" spans="1:15" x14ac:dyDescent="0.25">
      <c r="A356" s="1">
        <v>44693</v>
      </c>
      <c r="B356" s="2" t="s">
        <v>90</v>
      </c>
      <c r="C356">
        <v>7</v>
      </c>
      <c r="D356" s="2" t="s">
        <v>17</v>
      </c>
      <c r="E356" s="2" t="s">
        <v>26</v>
      </c>
      <c r="F356">
        <v>0</v>
      </c>
      <c r="G356" s="2" t="s">
        <v>90</v>
      </c>
      <c r="H356" s="2" t="s">
        <v>91</v>
      </c>
      <c r="I356" s="2" t="s">
        <v>32</v>
      </c>
      <c r="J356" s="2" t="s">
        <v>37</v>
      </c>
      <c r="K356">
        <v>44</v>
      </c>
      <c r="L356">
        <v>48.4</v>
      </c>
      <c r="M356">
        <v>338.8</v>
      </c>
      <c r="N356">
        <v>308</v>
      </c>
      <c r="O356">
        <v>30.800000000000011</v>
      </c>
    </row>
    <row r="357" spans="1:15" x14ac:dyDescent="0.25">
      <c r="A357" s="1">
        <v>44694</v>
      </c>
      <c r="B357" s="2" t="s">
        <v>98</v>
      </c>
      <c r="C357">
        <v>5</v>
      </c>
      <c r="D357" s="2" t="s">
        <v>30</v>
      </c>
      <c r="E357" s="2" t="s">
        <v>17</v>
      </c>
      <c r="F357">
        <v>0</v>
      </c>
      <c r="G357" s="2" t="s">
        <v>98</v>
      </c>
      <c r="H357" s="2" t="s">
        <v>99</v>
      </c>
      <c r="I357" s="2" t="s">
        <v>32</v>
      </c>
      <c r="J357" s="2" t="s">
        <v>24</v>
      </c>
      <c r="K357">
        <v>73</v>
      </c>
      <c r="L357">
        <v>94.17</v>
      </c>
      <c r="M357">
        <v>470.85</v>
      </c>
      <c r="N357">
        <v>365</v>
      </c>
      <c r="O357">
        <v>105.85000000000002</v>
      </c>
    </row>
    <row r="358" spans="1:15" x14ac:dyDescent="0.25">
      <c r="A358" s="1">
        <v>44695</v>
      </c>
      <c r="B358" s="2" t="s">
        <v>50</v>
      </c>
      <c r="C358">
        <v>14</v>
      </c>
      <c r="D358" s="2" t="s">
        <v>30</v>
      </c>
      <c r="E358" s="2" t="s">
        <v>26</v>
      </c>
      <c r="F358">
        <v>0</v>
      </c>
      <c r="G358" s="2" t="s">
        <v>50</v>
      </c>
      <c r="H358" s="2" t="s">
        <v>51</v>
      </c>
      <c r="I358" s="2" t="s">
        <v>23</v>
      </c>
      <c r="J358" s="2" t="s">
        <v>24</v>
      </c>
      <c r="K358">
        <v>83</v>
      </c>
      <c r="L358">
        <v>94.62</v>
      </c>
      <c r="M358">
        <v>1324.68</v>
      </c>
      <c r="N358">
        <v>1162</v>
      </c>
      <c r="O358">
        <v>162.68000000000006</v>
      </c>
    </row>
    <row r="359" spans="1:15" x14ac:dyDescent="0.25">
      <c r="A359" s="1">
        <v>44696</v>
      </c>
      <c r="B359" s="2" t="s">
        <v>70</v>
      </c>
      <c r="C359">
        <v>5</v>
      </c>
      <c r="D359" s="2" t="s">
        <v>17</v>
      </c>
      <c r="E359" s="2" t="s">
        <v>17</v>
      </c>
      <c r="F359">
        <v>0</v>
      </c>
      <c r="G359" s="2" t="s">
        <v>70</v>
      </c>
      <c r="H359" s="2" t="s">
        <v>71</v>
      </c>
      <c r="I359" s="2" t="s">
        <v>19</v>
      </c>
      <c r="J359" s="2" t="s">
        <v>37</v>
      </c>
      <c r="K359">
        <v>61</v>
      </c>
      <c r="L359">
        <v>76.25</v>
      </c>
      <c r="M359">
        <v>381.25</v>
      </c>
      <c r="N359">
        <v>305</v>
      </c>
      <c r="O359">
        <v>76.25</v>
      </c>
    </row>
    <row r="360" spans="1:15" x14ac:dyDescent="0.25">
      <c r="A360" s="1">
        <v>44697</v>
      </c>
      <c r="B360" s="2" t="s">
        <v>56</v>
      </c>
      <c r="C360">
        <v>13</v>
      </c>
      <c r="D360" s="2" t="s">
        <v>30</v>
      </c>
      <c r="E360" s="2" t="s">
        <v>26</v>
      </c>
      <c r="F360">
        <v>0</v>
      </c>
      <c r="G360" s="2" t="s">
        <v>56</v>
      </c>
      <c r="H360" s="2" t="s">
        <v>57</v>
      </c>
      <c r="I360" s="2" t="s">
        <v>32</v>
      </c>
      <c r="J360" s="2" t="s">
        <v>20</v>
      </c>
      <c r="K360">
        <v>148</v>
      </c>
      <c r="L360">
        <v>164.28</v>
      </c>
      <c r="M360">
        <v>2135.64</v>
      </c>
      <c r="N360">
        <v>1924</v>
      </c>
      <c r="O360">
        <v>211.63999999999987</v>
      </c>
    </row>
    <row r="361" spans="1:15" x14ac:dyDescent="0.25">
      <c r="A361" s="1">
        <v>44697</v>
      </c>
      <c r="B361" s="2" t="s">
        <v>44</v>
      </c>
      <c r="C361">
        <v>13</v>
      </c>
      <c r="D361" s="2" t="s">
        <v>17</v>
      </c>
      <c r="E361" s="2" t="s">
        <v>17</v>
      </c>
      <c r="F361">
        <v>0</v>
      </c>
      <c r="G361" s="2" t="s">
        <v>44</v>
      </c>
      <c r="H361" s="2" t="s">
        <v>45</v>
      </c>
      <c r="I361" s="2" t="s">
        <v>40</v>
      </c>
      <c r="J361" s="2" t="s">
        <v>24</v>
      </c>
      <c r="K361">
        <v>93</v>
      </c>
      <c r="L361">
        <v>104.16</v>
      </c>
      <c r="M361">
        <v>1354.08</v>
      </c>
      <c r="N361">
        <v>1209</v>
      </c>
      <c r="O361">
        <v>145.07999999999993</v>
      </c>
    </row>
    <row r="362" spans="1:15" x14ac:dyDescent="0.25">
      <c r="A362" s="1">
        <v>44698</v>
      </c>
      <c r="B362" s="2" t="s">
        <v>76</v>
      </c>
      <c r="C362">
        <v>8</v>
      </c>
      <c r="D362" s="2" t="s">
        <v>30</v>
      </c>
      <c r="E362" s="2" t="s">
        <v>26</v>
      </c>
      <c r="F362">
        <v>0</v>
      </c>
      <c r="G362" s="2" t="s">
        <v>76</v>
      </c>
      <c r="H362" s="2" t="s">
        <v>77</v>
      </c>
      <c r="I362" s="2" t="s">
        <v>40</v>
      </c>
      <c r="J362" s="2" t="s">
        <v>37</v>
      </c>
      <c r="K362">
        <v>48</v>
      </c>
      <c r="L362">
        <v>57.120000000000005</v>
      </c>
      <c r="M362">
        <v>456.96000000000004</v>
      </c>
      <c r="N362">
        <v>384</v>
      </c>
      <c r="O362">
        <v>72.960000000000036</v>
      </c>
    </row>
    <row r="363" spans="1:15" x14ac:dyDescent="0.25">
      <c r="A363" s="1">
        <v>44699</v>
      </c>
      <c r="B363" s="2" t="s">
        <v>76</v>
      </c>
      <c r="C363">
        <v>4</v>
      </c>
      <c r="D363" s="2" t="s">
        <v>16</v>
      </c>
      <c r="E363" s="2" t="s">
        <v>17</v>
      </c>
      <c r="F363">
        <v>0</v>
      </c>
      <c r="G363" s="2" t="s">
        <v>76</v>
      </c>
      <c r="H363" s="2" t="s">
        <v>77</v>
      </c>
      <c r="I363" s="2" t="s">
        <v>40</v>
      </c>
      <c r="J363" s="2" t="s">
        <v>37</v>
      </c>
      <c r="K363">
        <v>48</v>
      </c>
      <c r="L363">
        <v>57.120000000000005</v>
      </c>
      <c r="M363">
        <v>228.48000000000002</v>
      </c>
      <c r="N363">
        <v>192</v>
      </c>
      <c r="O363">
        <v>36.480000000000018</v>
      </c>
    </row>
    <row r="364" spans="1:15" x14ac:dyDescent="0.25">
      <c r="A364" s="1">
        <v>44699</v>
      </c>
      <c r="B364" s="2" t="s">
        <v>25</v>
      </c>
      <c r="C364">
        <v>8</v>
      </c>
      <c r="D364" s="2" t="s">
        <v>16</v>
      </c>
      <c r="E364" s="2" t="s">
        <v>17</v>
      </c>
      <c r="F364">
        <v>0</v>
      </c>
      <c r="G364" s="2" t="s">
        <v>25</v>
      </c>
      <c r="H364" s="2" t="s">
        <v>27</v>
      </c>
      <c r="I364" s="2" t="s">
        <v>28</v>
      </c>
      <c r="J364" s="2" t="s">
        <v>24</v>
      </c>
      <c r="K364">
        <v>72</v>
      </c>
      <c r="L364">
        <v>79.92</v>
      </c>
      <c r="M364">
        <v>639.36</v>
      </c>
      <c r="N364">
        <v>576</v>
      </c>
      <c r="O364">
        <v>63.360000000000014</v>
      </c>
    </row>
    <row r="365" spans="1:15" x14ac:dyDescent="0.25">
      <c r="A365" s="1">
        <v>44701</v>
      </c>
      <c r="B365" s="2" t="s">
        <v>60</v>
      </c>
      <c r="C365">
        <v>15</v>
      </c>
      <c r="D365" s="2" t="s">
        <v>17</v>
      </c>
      <c r="E365" s="2" t="s">
        <v>26</v>
      </c>
      <c r="F365">
        <v>0</v>
      </c>
      <c r="G365" s="2" t="s">
        <v>60</v>
      </c>
      <c r="H365" s="2" t="s">
        <v>61</v>
      </c>
      <c r="I365" s="2" t="s">
        <v>28</v>
      </c>
      <c r="J365" s="2" t="s">
        <v>24</v>
      </c>
      <c r="K365">
        <v>76</v>
      </c>
      <c r="L365">
        <v>82.08</v>
      </c>
      <c r="M365">
        <v>1231.2</v>
      </c>
      <c r="N365">
        <v>1140</v>
      </c>
      <c r="O365">
        <v>91.200000000000045</v>
      </c>
    </row>
    <row r="366" spans="1:15" x14ac:dyDescent="0.25">
      <c r="A366" s="1">
        <v>44703</v>
      </c>
      <c r="B366" s="2" t="s">
        <v>64</v>
      </c>
      <c r="C366">
        <v>12</v>
      </c>
      <c r="D366" s="2" t="s">
        <v>30</v>
      </c>
      <c r="E366" s="2" t="s">
        <v>17</v>
      </c>
      <c r="F366">
        <v>0</v>
      </c>
      <c r="G366" s="2" t="s">
        <v>64</v>
      </c>
      <c r="H366" s="2" t="s">
        <v>65</v>
      </c>
      <c r="I366" s="2" t="s">
        <v>32</v>
      </c>
      <c r="J366" s="2" t="s">
        <v>41</v>
      </c>
      <c r="K366">
        <v>12</v>
      </c>
      <c r="L366">
        <v>15.719999999999999</v>
      </c>
      <c r="M366">
        <v>188.64</v>
      </c>
      <c r="N366">
        <v>144</v>
      </c>
      <c r="O366">
        <v>44.639999999999986</v>
      </c>
    </row>
    <row r="367" spans="1:15" x14ac:dyDescent="0.25">
      <c r="A367" s="1">
        <v>44706</v>
      </c>
      <c r="B367" s="2" t="s">
        <v>86</v>
      </c>
      <c r="C367">
        <v>7</v>
      </c>
      <c r="D367" s="2" t="s">
        <v>17</v>
      </c>
      <c r="E367" s="2" t="s">
        <v>17</v>
      </c>
      <c r="F367">
        <v>0</v>
      </c>
      <c r="G367" s="2" t="s">
        <v>86</v>
      </c>
      <c r="H367" s="2" t="s">
        <v>87</v>
      </c>
      <c r="I367" s="2" t="s">
        <v>23</v>
      </c>
      <c r="J367" s="2" t="s">
        <v>24</v>
      </c>
      <c r="K367">
        <v>105</v>
      </c>
      <c r="L367">
        <v>142.80000000000001</v>
      </c>
      <c r="M367">
        <v>999.60000000000014</v>
      </c>
      <c r="N367">
        <v>735</v>
      </c>
      <c r="O367">
        <v>264.60000000000014</v>
      </c>
    </row>
    <row r="368" spans="1:15" x14ac:dyDescent="0.25">
      <c r="A368" s="1">
        <v>44707</v>
      </c>
      <c r="B368" s="2" t="s">
        <v>94</v>
      </c>
      <c r="C368">
        <v>2</v>
      </c>
      <c r="D368" s="2" t="s">
        <v>30</v>
      </c>
      <c r="E368" s="2" t="s">
        <v>17</v>
      </c>
      <c r="F368">
        <v>0</v>
      </c>
      <c r="G368" s="2" t="s">
        <v>94</v>
      </c>
      <c r="H368" s="2" t="s">
        <v>95</v>
      </c>
      <c r="I368" s="2" t="s">
        <v>40</v>
      </c>
      <c r="J368" s="2" t="s">
        <v>41</v>
      </c>
      <c r="K368">
        <v>37</v>
      </c>
      <c r="L368">
        <v>41.81</v>
      </c>
      <c r="M368">
        <v>83.62</v>
      </c>
      <c r="N368">
        <v>74</v>
      </c>
      <c r="O368">
        <v>9.6200000000000045</v>
      </c>
    </row>
    <row r="369" spans="1:15" x14ac:dyDescent="0.25">
      <c r="A369" s="1">
        <v>44707</v>
      </c>
      <c r="B369" s="2" t="s">
        <v>76</v>
      </c>
      <c r="C369">
        <v>2</v>
      </c>
      <c r="D369" s="2" t="s">
        <v>17</v>
      </c>
      <c r="E369" s="2" t="s">
        <v>17</v>
      </c>
      <c r="F369">
        <v>0</v>
      </c>
      <c r="G369" s="2" t="s">
        <v>76</v>
      </c>
      <c r="H369" s="2" t="s">
        <v>77</v>
      </c>
      <c r="I369" s="2" t="s">
        <v>40</v>
      </c>
      <c r="J369" s="2" t="s">
        <v>37</v>
      </c>
      <c r="K369">
        <v>48</v>
      </c>
      <c r="L369">
        <v>57.120000000000005</v>
      </c>
      <c r="M369">
        <v>114.24000000000001</v>
      </c>
      <c r="N369">
        <v>96</v>
      </c>
      <c r="O369">
        <v>18.240000000000009</v>
      </c>
    </row>
    <row r="370" spans="1:15" x14ac:dyDescent="0.25">
      <c r="A370" s="1">
        <v>44709</v>
      </c>
      <c r="B370" s="2" t="s">
        <v>110</v>
      </c>
      <c r="C370">
        <v>10</v>
      </c>
      <c r="D370" s="2" t="s">
        <v>16</v>
      </c>
      <c r="E370" s="2" t="s">
        <v>26</v>
      </c>
      <c r="F370">
        <v>0</v>
      </c>
      <c r="G370" s="2" t="s">
        <v>110</v>
      </c>
      <c r="H370" s="2" t="s">
        <v>111</v>
      </c>
      <c r="I370" s="2" t="s">
        <v>28</v>
      </c>
      <c r="J370" s="2" t="s">
        <v>20</v>
      </c>
      <c r="K370">
        <v>138</v>
      </c>
      <c r="L370">
        <v>173.88</v>
      </c>
      <c r="M370">
        <v>1738.8</v>
      </c>
      <c r="N370">
        <v>1380</v>
      </c>
      <c r="O370">
        <v>358.79999999999995</v>
      </c>
    </row>
    <row r="371" spans="1:15" x14ac:dyDescent="0.25">
      <c r="A371" s="1">
        <v>44709</v>
      </c>
      <c r="B371" s="2" t="s">
        <v>50</v>
      </c>
      <c r="C371">
        <v>5</v>
      </c>
      <c r="D371" s="2" t="s">
        <v>16</v>
      </c>
      <c r="E371" s="2" t="s">
        <v>17</v>
      </c>
      <c r="F371">
        <v>0</v>
      </c>
      <c r="G371" s="2" t="s">
        <v>50</v>
      </c>
      <c r="H371" s="2" t="s">
        <v>51</v>
      </c>
      <c r="I371" s="2" t="s">
        <v>23</v>
      </c>
      <c r="J371" s="2" t="s">
        <v>24</v>
      </c>
      <c r="K371">
        <v>83</v>
      </c>
      <c r="L371">
        <v>94.62</v>
      </c>
      <c r="M371">
        <v>473.1</v>
      </c>
      <c r="N371">
        <v>415</v>
      </c>
      <c r="O371">
        <v>58.100000000000023</v>
      </c>
    </row>
    <row r="372" spans="1:15" x14ac:dyDescent="0.25">
      <c r="A372" s="1">
        <v>44709</v>
      </c>
      <c r="B372" s="2" t="s">
        <v>56</v>
      </c>
      <c r="C372">
        <v>9</v>
      </c>
      <c r="D372" s="2" t="s">
        <v>17</v>
      </c>
      <c r="E372" s="2" t="s">
        <v>26</v>
      </c>
      <c r="F372">
        <v>0</v>
      </c>
      <c r="G372" s="2" t="s">
        <v>56</v>
      </c>
      <c r="H372" s="2" t="s">
        <v>57</v>
      </c>
      <c r="I372" s="2" t="s">
        <v>32</v>
      </c>
      <c r="J372" s="2" t="s">
        <v>20</v>
      </c>
      <c r="K372">
        <v>148</v>
      </c>
      <c r="L372">
        <v>164.28</v>
      </c>
      <c r="M372">
        <v>1478.52</v>
      </c>
      <c r="N372">
        <v>1332</v>
      </c>
      <c r="O372">
        <v>146.51999999999998</v>
      </c>
    </row>
    <row r="373" spans="1:15" x14ac:dyDescent="0.25">
      <c r="A373" s="1">
        <v>44709</v>
      </c>
      <c r="B373" s="2" t="s">
        <v>35</v>
      </c>
      <c r="C373">
        <v>12</v>
      </c>
      <c r="D373" s="2" t="s">
        <v>17</v>
      </c>
      <c r="E373" s="2" t="s">
        <v>17</v>
      </c>
      <c r="F373">
        <v>0</v>
      </c>
      <c r="G373" s="2" t="s">
        <v>35</v>
      </c>
      <c r="H373" s="2" t="s">
        <v>36</v>
      </c>
      <c r="I373" s="2" t="s">
        <v>23</v>
      </c>
      <c r="J373" s="2" t="s">
        <v>37</v>
      </c>
      <c r="K373">
        <v>44</v>
      </c>
      <c r="L373">
        <v>48.84</v>
      </c>
      <c r="M373">
        <v>586.08000000000004</v>
      </c>
      <c r="N373">
        <v>528</v>
      </c>
      <c r="O373">
        <v>58.080000000000041</v>
      </c>
    </row>
    <row r="374" spans="1:15" x14ac:dyDescent="0.25">
      <c r="A374" s="1">
        <v>44709</v>
      </c>
      <c r="B374" s="2" t="s">
        <v>70</v>
      </c>
      <c r="C374">
        <v>14</v>
      </c>
      <c r="D374" s="2" t="s">
        <v>30</v>
      </c>
      <c r="E374" s="2" t="s">
        <v>26</v>
      </c>
      <c r="F374">
        <v>0</v>
      </c>
      <c r="G374" s="2" t="s">
        <v>70</v>
      </c>
      <c r="H374" s="2" t="s">
        <v>71</v>
      </c>
      <c r="I374" s="2" t="s">
        <v>19</v>
      </c>
      <c r="J374" s="2" t="s">
        <v>37</v>
      </c>
      <c r="K374">
        <v>61</v>
      </c>
      <c r="L374">
        <v>76.25</v>
      </c>
      <c r="M374">
        <v>1067.5</v>
      </c>
      <c r="N374">
        <v>854</v>
      </c>
      <c r="O374">
        <v>213.5</v>
      </c>
    </row>
    <row r="375" spans="1:15" x14ac:dyDescent="0.25">
      <c r="A375" s="1">
        <v>44711</v>
      </c>
      <c r="B375" s="2" t="s">
        <v>60</v>
      </c>
      <c r="C375">
        <v>9</v>
      </c>
      <c r="D375" s="2" t="s">
        <v>30</v>
      </c>
      <c r="E375" s="2" t="s">
        <v>17</v>
      </c>
      <c r="F375">
        <v>0</v>
      </c>
      <c r="G375" s="2" t="s">
        <v>60</v>
      </c>
      <c r="H375" s="2" t="s">
        <v>61</v>
      </c>
      <c r="I375" s="2" t="s">
        <v>28</v>
      </c>
      <c r="J375" s="2" t="s">
        <v>24</v>
      </c>
      <c r="K375">
        <v>76</v>
      </c>
      <c r="L375">
        <v>82.08</v>
      </c>
      <c r="M375">
        <v>738.72</v>
      </c>
      <c r="N375">
        <v>684</v>
      </c>
      <c r="O375">
        <v>54.720000000000027</v>
      </c>
    </row>
    <row r="376" spans="1:15" x14ac:dyDescent="0.25">
      <c r="A376" s="1">
        <v>44711</v>
      </c>
      <c r="B376" s="2" t="s">
        <v>42</v>
      </c>
      <c r="C376">
        <v>4</v>
      </c>
      <c r="D376" s="2" t="s">
        <v>16</v>
      </c>
      <c r="E376" s="2" t="s">
        <v>26</v>
      </c>
      <c r="F376">
        <v>0</v>
      </c>
      <c r="G376" s="2" t="s">
        <v>42</v>
      </c>
      <c r="H376" s="2" t="s">
        <v>43</v>
      </c>
      <c r="I376" s="2" t="s">
        <v>23</v>
      </c>
      <c r="J376" s="2" t="s">
        <v>20</v>
      </c>
      <c r="K376">
        <v>133</v>
      </c>
      <c r="L376">
        <v>155.61000000000001</v>
      </c>
      <c r="M376">
        <v>622.44000000000005</v>
      </c>
      <c r="N376">
        <v>532</v>
      </c>
      <c r="O376">
        <v>90.440000000000055</v>
      </c>
    </row>
    <row r="377" spans="1:15" x14ac:dyDescent="0.25">
      <c r="A377" s="1">
        <v>44711</v>
      </c>
      <c r="B377" s="2" t="s">
        <v>104</v>
      </c>
      <c r="C377">
        <v>3</v>
      </c>
      <c r="D377" s="2" t="s">
        <v>17</v>
      </c>
      <c r="E377" s="2" t="s">
        <v>26</v>
      </c>
      <c r="F377">
        <v>0</v>
      </c>
      <c r="G377" s="2" t="s">
        <v>104</v>
      </c>
      <c r="H377" s="2" t="s">
        <v>105</v>
      </c>
      <c r="I377" s="2" t="s">
        <v>40</v>
      </c>
      <c r="J377" s="2" t="s">
        <v>24</v>
      </c>
      <c r="K377">
        <v>95</v>
      </c>
      <c r="L377">
        <v>119.7</v>
      </c>
      <c r="M377">
        <v>359.1</v>
      </c>
      <c r="N377">
        <v>285</v>
      </c>
      <c r="O377">
        <v>74.100000000000023</v>
      </c>
    </row>
    <row r="378" spans="1:15" x14ac:dyDescent="0.25">
      <c r="A378" s="1">
        <v>44715</v>
      </c>
      <c r="B378" s="2" t="s">
        <v>50</v>
      </c>
      <c r="C378">
        <v>14</v>
      </c>
      <c r="D378" s="2" t="s">
        <v>17</v>
      </c>
      <c r="E378" s="2" t="s">
        <v>17</v>
      </c>
      <c r="F378">
        <v>0</v>
      </c>
      <c r="G378" s="2" t="s">
        <v>50</v>
      </c>
      <c r="H378" s="2" t="s">
        <v>51</v>
      </c>
      <c r="I378" s="2" t="s">
        <v>23</v>
      </c>
      <c r="J378" s="2" t="s">
        <v>24</v>
      </c>
      <c r="K378">
        <v>83</v>
      </c>
      <c r="L378">
        <v>94.62</v>
      </c>
      <c r="M378">
        <v>1324.68</v>
      </c>
      <c r="N378">
        <v>1162</v>
      </c>
      <c r="O378">
        <v>162.68000000000006</v>
      </c>
    </row>
    <row r="379" spans="1:15" x14ac:dyDescent="0.25">
      <c r="A379" s="1">
        <v>44722</v>
      </c>
      <c r="B379" s="2" t="s">
        <v>94</v>
      </c>
      <c r="C379">
        <v>8</v>
      </c>
      <c r="D379" s="2" t="s">
        <v>16</v>
      </c>
      <c r="E379" s="2" t="s">
        <v>17</v>
      </c>
      <c r="F379">
        <v>0</v>
      </c>
      <c r="G379" s="2" t="s">
        <v>94</v>
      </c>
      <c r="H379" s="2" t="s">
        <v>95</v>
      </c>
      <c r="I379" s="2" t="s">
        <v>40</v>
      </c>
      <c r="J379" s="2" t="s">
        <v>41</v>
      </c>
      <c r="K379">
        <v>37</v>
      </c>
      <c r="L379">
        <v>41.81</v>
      </c>
      <c r="M379">
        <v>334.48</v>
      </c>
      <c r="N379">
        <v>296</v>
      </c>
      <c r="O379">
        <v>38.480000000000018</v>
      </c>
    </row>
    <row r="380" spans="1:15" x14ac:dyDescent="0.25">
      <c r="A380" s="1">
        <v>44723</v>
      </c>
      <c r="B380" s="2" t="s">
        <v>96</v>
      </c>
      <c r="C380">
        <v>13</v>
      </c>
      <c r="D380" s="2" t="s">
        <v>17</v>
      </c>
      <c r="E380" s="2" t="s">
        <v>26</v>
      </c>
      <c r="F380">
        <v>0</v>
      </c>
      <c r="G380" s="2" t="s">
        <v>96</v>
      </c>
      <c r="H380" s="2" t="s">
        <v>97</v>
      </c>
      <c r="I380" s="2" t="s">
        <v>28</v>
      </c>
      <c r="J380" s="2" t="s">
        <v>41</v>
      </c>
      <c r="K380">
        <v>37</v>
      </c>
      <c r="L380">
        <v>42.55</v>
      </c>
      <c r="M380">
        <v>553.15</v>
      </c>
      <c r="N380">
        <v>481</v>
      </c>
      <c r="O380">
        <v>72.149999999999977</v>
      </c>
    </row>
    <row r="381" spans="1:15" x14ac:dyDescent="0.25">
      <c r="A381" s="1">
        <v>44723</v>
      </c>
      <c r="B381" s="2" t="s">
        <v>92</v>
      </c>
      <c r="C381">
        <v>6</v>
      </c>
      <c r="D381" s="2" t="s">
        <v>30</v>
      </c>
      <c r="E381" s="2" t="s">
        <v>17</v>
      </c>
      <c r="F381">
        <v>0</v>
      </c>
      <c r="G381" s="2" t="s">
        <v>92</v>
      </c>
      <c r="H381" s="2" t="s">
        <v>93</v>
      </c>
      <c r="I381" s="2" t="s">
        <v>19</v>
      </c>
      <c r="J381" s="2" t="s">
        <v>20</v>
      </c>
      <c r="K381">
        <v>126</v>
      </c>
      <c r="L381">
        <v>162.54</v>
      </c>
      <c r="M381">
        <v>975.24</v>
      </c>
      <c r="N381">
        <v>756</v>
      </c>
      <c r="O381">
        <v>219.24</v>
      </c>
    </row>
    <row r="382" spans="1:15" x14ac:dyDescent="0.25">
      <c r="A382" s="1">
        <v>44725</v>
      </c>
      <c r="B382" s="2" t="s">
        <v>112</v>
      </c>
      <c r="C382">
        <v>6</v>
      </c>
      <c r="D382" s="2" t="s">
        <v>30</v>
      </c>
      <c r="E382" s="2" t="s">
        <v>26</v>
      </c>
      <c r="F382">
        <v>0</v>
      </c>
      <c r="G382" s="2" t="s">
        <v>112</v>
      </c>
      <c r="H382" s="2" t="s">
        <v>113</v>
      </c>
      <c r="I382" s="2" t="s">
        <v>40</v>
      </c>
      <c r="J382" s="2" t="s">
        <v>41</v>
      </c>
      <c r="K382">
        <v>18</v>
      </c>
      <c r="L382">
        <v>24.66</v>
      </c>
      <c r="M382">
        <v>147.96</v>
      </c>
      <c r="N382">
        <v>108</v>
      </c>
      <c r="O382">
        <v>39.960000000000008</v>
      </c>
    </row>
    <row r="383" spans="1:15" x14ac:dyDescent="0.25">
      <c r="A383" s="1">
        <v>44727</v>
      </c>
      <c r="B383" s="2" t="s">
        <v>58</v>
      </c>
      <c r="C383">
        <v>15</v>
      </c>
      <c r="D383" s="2" t="s">
        <v>16</v>
      </c>
      <c r="E383" s="2" t="s">
        <v>17</v>
      </c>
      <c r="F383">
        <v>0</v>
      </c>
      <c r="G383" s="2" t="s">
        <v>58</v>
      </c>
      <c r="H383" s="2" t="s">
        <v>59</v>
      </c>
      <c r="I383" s="2" t="s">
        <v>28</v>
      </c>
      <c r="J383" s="2" t="s">
        <v>20</v>
      </c>
      <c r="K383">
        <v>120</v>
      </c>
      <c r="L383">
        <v>162</v>
      </c>
      <c r="M383">
        <v>2430</v>
      </c>
      <c r="N383">
        <v>1800</v>
      </c>
      <c r="O383">
        <v>630</v>
      </c>
    </row>
    <row r="384" spans="1:15" x14ac:dyDescent="0.25">
      <c r="A384" s="1">
        <v>44728</v>
      </c>
      <c r="B384" s="2" t="s">
        <v>80</v>
      </c>
      <c r="C384">
        <v>15</v>
      </c>
      <c r="D384" s="2" t="s">
        <v>17</v>
      </c>
      <c r="E384" s="2" t="s">
        <v>26</v>
      </c>
      <c r="F384">
        <v>0</v>
      </c>
      <c r="G384" s="2" t="s">
        <v>80</v>
      </c>
      <c r="H384" s="2" t="s">
        <v>81</v>
      </c>
      <c r="I384" s="2" t="s">
        <v>40</v>
      </c>
      <c r="J384" s="2" t="s">
        <v>37</v>
      </c>
      <c r="K384">
        <v>47</v>
      </c>
      <c r="L384">
        <v>53.11</v>
      </c>
      <c r="M384">
        <v>796.65</v>
      </c>
      <c r="N384">
        <v>705</v>
      </c>
      <c r="O384">
        <v>91.649999999999977</v>
      </c>
    </row>
    <row r="385" spans="1:15" x14ac:dyDescent="0.25">
      <c r="A385" s="1">
        <v>44731</v>
      </c>
      <c r="B385" s="2" t="s">
        <v>86</v>
      </c>
      <c r="C385">
        <v>8</v>
      </c>
      <c r="D385" s="2" t="s">
        <v>30</v>
      </c>
      <c r="E385" s="2" t="s">
        <v>26</v>
      </c>
      <c r="F385">
        <v>0</v>
      </c>
      <c r="G385" s="2" t="s">
        <v>86</v>
      </c>
      <c r="H385" s="2" t="s">
        <v>87</v>
      </c>
      <c r="I385" s="2" t="s">
        <v>23</v>
      </c>
      <c r="J385" s="2" t="s">
        <v>24</v>
      </c>
      <c r="K385">
        <v>105</v>
      </c>
      <c r="L385">
        <v>142.80000000000001</v>
      </c>
      <c r="M385">
        <v>1142.4000000000001</v>
      </c>
      <c r="N385">
        <v>840</v>
      </c>
      <c r="O385">
        <v>302.40000000000009</v>
      </c>
    </row>
    <row r="386" spans="1:15" x14ac:dyDescent="0.25">
      <c r="A386" s="1">
        <v>44733</v>
      </c>
      <c r="B386" s="2" t="s">
        <v>106</v>
      </c>
      <c r="C386">
        <v>14</v>
      </c>
      <c r="D386" s="2" t="s">
        <v>30</v>
      </c>
      <c r="E386" s="2" t="s">
        <v>26</v>
      </c>
      <c r="F386">
        <v>0</v>
      </c>
      <c r="G386" s="2" t="s">
        <v>106</v>
      </c>
      <c r="H386" s="2" t="s">
        <v>107</v>
      </c>
      <c r="I386" s="2" t="s">
        <v>32</v>
      </c>
      <c r="J386" s="2" t="s">
        <v>20</v>
      </c>
      <c r="K386">
        <v>134</v>
      </c>
      <c r="L386">
        <v>156.78</v>
      </c>
      <c r="M386">
        <v>2194.92</v>
      </c>
      <c r="N386">
        <v>1876</v>
      </c>
      <c r="O386">
        <v>318.92000000000007</v>
      </c>
    </row>
    <row r="387" spans="1:15" x14ac:dyDescent="0.25">
      <c r="A387" s="1">
        <v>44734</v>
      </c>
      <c r="B387" s="2" t="s">
        <v>74</v>
      </c>
      <c r="C387">
        <v>10</v>
      </c>
      <c r="D387" s="2" t="s">
        <v>17</v>
      </c>
      <c r="E387" s="2" t="s">
        <v>26</v>
      </c>
      <c r="F387">
        <v>0</v>
      </c>
      <c r="G387" s="2" t="s">
        <v>74</v>
      </c>
      <c r="H387" s="2" t="s">
        <v>75</v>
      </c>
      <c r="I387" s="2" t="s">
        <v>28</v>
      </c>
      <c r="J387" s="2" t="s">
        <v>24</v>
      </c>
      <c r="K387">
        <v>90</v>
      </c>
      <c r="L387">
        <v>115.2</v>
      </c>
      <c r="M387">
        <v>1152</v>
      </c>
      <c r="N387">
        <v>900</v>
      </c>
      <c r="O387">
        <v>252</v>
      </c>
    </row>
    <row r="388" spans="1:15" x14ac:dyDescent="0.25">
      <c r="A388" s="1">
        <v>44734</v>
      </c>
      <c r="B388" s="2" t="s">
        <v>21</v>
      </c>
      <c r="C388">
        <v>4</v>
      </c>
      <c r="D388" s="2" t="s">
        <v>30</v>
      </c>
      <c r="E388" s="2" t="s">
        <v>26</v>
      </c>
      <c r="F388">
        <v>0</v>
      </c>
      <c r="G388" s="2" t="s">
        <v>21</v>
      </c>
      <c r="H388" s="2" t="s">
        <v>22</v>
      </c>
      <c r="I388" s="2" t="s">
        <v>23</v>
      </c>
      <c r="J388" s="2" t="s">
        <v>24</v>
      </c>
      <c r="K388">
        <v>98</v>
      </c>
      <c r="L388">
        <v>103.88</v>
      </c>
      <c r="M388">
        <v>415.52</v>
      </c>
      <c r="N388">
        <v>392</v>
      </c>
      <c r="O388">
        <v>23.519999999999982</v>
      </c>
    </row>
    <row r="389" spans="1:15" x14ac:dyDescent="0.25">
      <c r="A389" s="1">
        <v>44735</v>
      </c>
      <c r="B389" s="2" t="s">
        <v>35</v>
      </c>
      <c r="C389">
        <v>8</v>
      </c>
      <c r="D389" s="2" t="s">
        <v>30</v>
      </c>
      <c r="E389" s="2" t="s">
        <v>17</v>
      </c>
      <c r="F389">
        <v>0</v>
      </c>
      <c r="G389" s="2" t="s">
        <v>35</v>
      </c>
      <c r="H389" s="2" t="s">
        <v>36</v>
      </c>
      <c r="I389" s="2" t="s">
        <v>23</v>
      </c>
      <c r="J389" s="2" t="s">
        <v>37</v>
      </c>
      <c r="K389">
        <v>44</v>
      </c>
      <c r="L389">
        <v>48.84</v>
      </c>
      <c r="M389">
        <v>390.72</v>
      </c>
      <c r="N389">
        <v>352</v>
      </c>
      <c r="O389">
        <v>38.720000000000027</v>
      </c>
    </row>
    <row r="390" spans="1:15" x14ac:dyDescent="0.25">
      <c r="A390" s="1">
        <v>44736</v>
      </c>
      <c r="B390" s="2" t="s">
        <v>88</v>
      </c>
      <c r="C390">
        <v>7</v>
      </c>
      <c r="D390" s="2" t="s">
        <v>30</v>
      </c>
      <c r="E390" s="2" t="s">
        <v>26</v>
      </c>
      <c r="F390">
        <v>0</v>
      </c>
      <c r="G390" s="2" t="s">
        <v>88</v>
      </c>
      <c r="H390" s="2" t="s">
        <v>89</v>
      </c>
      <c r="I390" s="2" t="s">
        <v>32</v>
      </c>
      <c r="J390" s="2" t="s">
        <v>41</v>
      </c>
      <c r="K390">
        <v>37</v>
      </c>
      <c r="L390">
        <v>49.21</v>
      </c>
      <c r="M390">
        <v>344.47</v>
      </c>
      <c r="N390">
        <v>259</v>
      </c>
      <c r="O390">
        <v>85.470000000000027</v>
      </c>
    </row>
    <row r="391" spans="1:15" x14ac:dyDescent="0.25">
      <c r="A391" s="1">
        <v>44737</v>
      </c>
      <c r="B391" s="2" t="s">
        <v>98</v>
      </c>
      <c r="C391">
        <v>7</v>
      </c>
      <c r="D391" s="2" t="s">
        <v>17</v>
      </c>
      <c r="E391" s="2" t="s">
        <v>17</v>
      </c>
      <c r="F391">
        <v>0</v>
      </c>
      <c r="G391" s="2" t="s">
        <v>98</v>
      </c>
      <c r="H391" s="2" t="s">
        <v>99</v>
      </c>
      <c r="I391" s="2" t="s">
        <v>32</v>
      </c>
      <c r="J391" s="2" t="s">
        <v>24</v>
      </c>
      <c r="K391">
        <v>73</v>
      </c>
      <c r="L391">
        <v>94.17</v>
      </c>
      <c r="M391">
        <v>659.19</v>
      </c>
      <c r="N391">
        <v>511</v>
      </c>
      <c r="O391">
        <v>148.19000000000005</v>
      </c>
    </row>
    <row r="392" spans="1:15" x14ac:dyDescent="0.25">
      <c r="A392" s="1">
        <v>44738</v>
      </c>
      <c r="B392" s="2" t="s">
        <v>66</v>
      </c>
      <c r="C392">
        <v>4</v>
      </c>
      <c r="D392" s="2" t="s">
        <v>30</v>
      </c>
      <c r="E392" s="2" t="s">
        <v>26</v>
      </c>
      <c r="F392">
        <v>0</v>
      </c>
      <c r="G392" s="2" t="s">
        <v>66</v>
      </c>
      <c r="H392" s="2" t="s">
        <v>67</v>
      </c>
      <c r="I392" s="2" t="s">
        <v>40</v>
      </c>
      <c r="J392" s="2" t="s">
        <v>37</v>
      </c>
      <c r="K392">
        <v>55</v>
      </c>
      <c r="L392">
        <v>58.3</v>
      </c>
      <c r="M392">
        <v>233.2</v>
      </c>
      <c r="N392">
        <v>220</v>
      </c>
      <c r="O392">
        <v>13.199999999999989</v>
      </c>
    </row>
    <row r="393" spans="1:15" x14ac:dyDescent="0.25">
      <c r="A393" s="1">
        <v>44738</v>
      </c>
      <c r="B393" s="2" t="s">
        <v>84</v>
      </c>
      <c r="C393">
        <v>12</v>
      </c>
      <c r="D393" s="2" t="s">
        <v>30</v>
      </c>
      <c r="E393" s="2" t="s">
        <v>17</v>
      </c>
      <c r="F393">
        <v>0</v>
      </c>
      <c r="G393" s="2" t="s">
        <v>84</v>
      </c>
      <c r="H393" s="2" t="s">
        <v>85</v>
      </c>
      <c r="I393" s="2" t="s">
        <v>28</v>
      </c>
      <c r="J393" s="2" t="s">
        <v>24</v>
      </c>
      <c r="K393">
        <v>67</v>
      </c>
      <c r="L393">
        <v>83.08</v>
      </c>
      <c r="M393">
        <v>996.96</v>
      </c>
      <c r="N393">
        <v>804</v>
      </c>
      <c r="O393">
        <v>192.96000000000004</v>
      </c>
    </row>
    <row r="394" spans="1:15" x14ac:dyDescent="0.25">
      <c r="A394" s="1">
        <v>44745</v>
      </c>
      <c r="B394" s="2" t="s">
        <v>104</v>
      </c>
      <c r="C394">
        <v>15</v>
      </c>
      <c r="D394" s="2" t="s">
        <v>30</v>
      </c>
      <c r="E394" s="2" t="s">
        <v>26</v>
      </c>
      <c r="F394">
        <v>0</v>
      </c>
      <c r="G394" s="2" t="s">
        <v>104</v>
      </c>
      <c r="H394" s="2" t="s">
        <v>105</v>
      </c>
      <c r="I394" s="2" t="s">
        <v>40</v>
      </c>
      <c r="J394" s="2" t="s">
        <v>24</v>
      </c>
      <c r="K394">
        <v>95</v>
      </c>
      <c r="L394">
        <v>119.7</v>
      </c>
      <c r="M394">
        <v>1795.5</v>
      </c>
      <c r="N394">
        <v>1425</v>
      </c>
      <c r="O394">
        <v>370.5</v>
      </c>
    </row>
    <row r="395" spans="1:15" x14ac:dyDescent="0.25">
      <c r="A395" s="1">
        <v>44746</v>
      </c>
      <c r="B395" s="2" t="s">
        <v>100</v>
      </c>
      <c r="C395">
        <v>7</v>
      </c>
      <c r="D395" s="2" t="s">
        <v>30</v>
      </c>
      <c r="E395" s="2" t="s">
        <v>17</v>
      </c>
      <c r="F395">
        <v>0</v>
      </c>
      <c r="G395" s="2" t="s">
        <v>100</v>
      </c>
      <c r="H395" s="2" t="s">
        <v>101</v>
      </c>
      <c r="I395" s="2" t="s">
        <v>23</v>
      </c>
      <c r="J395" s="2" t="s">
        <v>37</v>
      </c>
      <c r="K395">
        <v>43</v>
      </c>
      <c r="L395">
        <v>47.730000000000004</v>
      </c>
      <c r="M395">
        <v>334.11</v>
      </c>
      <c r="N395">
        <v>301</v>
      </c>
      <c r="O395">
        <v>33.110000000000014</v>
      </c>
    </row>
    <row r="396" spans="1:15" x14ac:dyDescent="0.25">
      <c r="A396" s="1">
        <v>44747</v>
      </c>
      <c r="B396" s="2" t="s">
        <v>48</v>
      </c>
      <c r="C396">
        <v>7</v>
      </c>
      <c r="D396" s="2" t="s">
        <v>17</v>
      </c>
      <c r="E396" s="2" t="s">
        <v>26</v>
      </c>
      <c r="F396">
        <v>0</v>
      </c>
      <c r="G396" s="2" t="s">
        <v>48</v>
      </c>
      <c r="H396" s="2" t="s">
        <v>49</v>
      </c>
      <c r="I396" s="2" t="s">
        <v>19</v>
      </c>
      <c r="J396" s="2" t="s">
        <v>41</v>
      </c>
      <c r="K396">
        <v>7</v>
      </c>
      <c r="L396">
        <v>8.33</v>
      </c>
      <c r="M396">
        <v>58.31</v>
      </c>
      <c r="N396">
        <v>49</v>
      </c>
      <c r="O396">
        <v>9.3100000000000023</v>
      </c>
    </row>
    <row r="397" spans="1:15" x14ac:dyDescent="0.25">
      <c r="A397" s="1">
        <v>44747</v>
      </c>
      <c r="B397" s="2" t="s">
        <v>64</v>
      </c>
      <c r="C397">
        <v>8</v>
      </c>
      <c r="D397" s="2" t="s">
        <v>30</v>
      </c>
      <c r="E397" s="2" t="s">
        <v>17</v>
      </c>
      <c r="F397">
        <v>0</v>
      </c>
      <c r="G397" s="2" t="s">
        <v>64</v>
      </c>
      <c r="H397" s="2" t="s">
        <v>65</v>
      </c>
      <c r="I397" s="2" t="s">
        <v>32</v>
      </c>
      <c r="J397" s="2" t="s">
        <v>41</v>
      </c>
      <c r="K397">
        <v>12</v>
      </c>
      <c r="L397">
        <v>15.719999999999999</v>
      </c>
      <c r="M397">
        <v>125.75999999999999</v>
      </c>
      <c r="N397">
        <v>96</v>
      </c>
      <c r="O397">
        <v>29.759999999999991</v>
      </c>
    </row>
    <row r="398" spans="1:15" x14ac:dyDescent="0.25">
      <c r="A398" s="1">
        <v>44748</v>
      </c>
      <c r="B398" s="2" t="s">
        <v>110</v>
      </c>
      <c r="C398">
        <v>2</v>
      </c>
      <c r="D398" s="2" t="s">
        <v>30</v>
      </c>
      <c r="E398" s="2" t="s">
        <v>26</v>
      </c>
      <c r="F398">
        <v>0</v>
      </c>
      <c r="G398" s="2" t="s">
        <v>110</v>
      </c>
      <c r="H398" s="2" t="s">
        <v>111</v>
      </c>
      <c r="I398" s="2" t="s">
        <v>28</v>
      </c>
      <c r="J398" s="2" t="s">
        <v>20</v>
      </c>
      <c r="K398">
        <v>138</v>
      </c>
      <c r="L398">
        <v>173.88</v>
      </c>
      <c r="M398">
        <v>347.76</v>
      </c>
      <c r="N398">
        <v>276</v>
      </c>
      <c r="O398">
        <v>71.759999999999991</v>
      </c>
    </row>
    <row r="399" spans="1:15" x14ac:dyDescent="0.25">
      <c r="A399" s="1">
        <v>44750</v>
      </c>
      <c r="B399" s="2" t="s">
        <v>88</v>
      </c>
      <c r="C399">
        <v>2</v>
      </c>
      <c r="D399" s="2" t="s">
        <v>30</v>
      </c>
      <c r="E399" s="2" t="s">
        <v>17</v>
      </c>
      <c r="F399">
        <v>0</v>
      </c>
      <c r="G399" s="2" t="s">
        <v>88</v>
      </c>
      <c r="H399" s="2" t="s">
        <v>89</v>
      </c>
      <c r="I399" s="2" t="s">
        <v>32</v>
      </c>
      <c r="J399" s="2" t="s">
        <v>41</v>
      </c>
      <c r="K399">
        <v>37</v>
      </c>
      <c r="L399">
        <v>49.21</v>
      </c>
      <c r="M399">
        <v>98.42</v>
      </c>
      <c r="N399">
        <v>74</v>
      </c>
      <c r="O399">
        <v>24.42</v>
      </c>
    </row>
    <row r="400" spans="1:15" x14ac:dyDescent="0.25">
      <c r="A400" s="1">
        <v>44752</v>
      </c>
      <c r="B400" s="2" t="s">
        <v>78</v>
      </c>
      <c r="C400">
        <v>12</v>
      </c>
      <c r="D400" s="2" t="s">
        <v>17</v>
      </c>
      <c r="E400" s="2" t="s">
        <v>26</v>
      </c>
      <c r="F400">
        <v>0</v>
      </c>
      <c r="G400" s="2" t="s">
        <v>78</v>
      </c>
      <c r="H400" s="2" t="s">
        <v>79</v>
      </c>
      <c r="I400" s="2" t="s">
        <v>40</v>
      </c>
      <c r="J400" s="2" t="s">
        <v>24</v>
      </c>
      <c r="K400">
        <v>89</v>
      </c>
      <c r="L400">
        <v>117.48</v>
      </c>
      <c r="M400">
        <v>1409.76</v>
      </c>
      <c r="N400">
        <v>1068</v>
      </c>
      <c r="O400">
        <v>341.76</v>
      </c>
    </row>
    <row r="401" spans="1:15" x14ac:dyDescent="0.25">
      <c r="A401" s="1">
        <v>44754</v>
      </c>
      <c r="B401" s="2" t="s">
        <v>94</v>
      </c>
      <c r="C401">
        <v>12</v>
      </c>
      <c r="D401" s="2" t="s">
        <v>30</v>
      </c>
      <c r="E401" s="2" t="s">
        <v>26</v>
      </c>
      <c r="F401">
        <v>0</v>
      </c>
      <c r="G401" s="2" t="s">
        <v>94</v>
      </c>
      <c r="H401" s="2" t="s">
        <v>95</v>
      </c>
      <c r="I401" s="2" t="s">
        <v>40</v>
      </c>
      <c r="J401" s="2" t="s">
        <v>41</v>
      </c>
      <c r="K401">
        <v>37</v>
      </c>
      <c r="L401">
        <v>41.81</v>
      </c>
      <c r="M401">
        <v>501.72</v>
      </c>
      <c r="N401">
        <v>444</v>
      </c>
      <c r="O401">
        <v>57.720000000000027</v>
      </c>
    </row>
    <row r="402" spans="1:15" x14ac:dyDescent="0.25">
      <c r="A402" s="1">
        <v>44755</v>
      </c>
      <c r="B402" s="2" t="s">
        <v>48</v>
      </c>
      <c r="C402">
        <v>7</v>
      </c>
      <c r="D402" s="2" t="s">
        <v>30</v>
      </c>
      <c r="E402" s="2" t="s">
        <v>17</v>
      </c>
      <c r="F402">
        <v>0</v>
      </c>
      <c r="G402" s="2" t="s">
        <v>48</v>
      </c>
      <c r="H402" s="2" t="s">
        <v>49</v>
      </c>
      <c r="I402" s="2" t="s">
        <v>19</v>
      </c>
      <c r="J402" s="2" t="s">
        <v>41</v>
      </c>
      <c r="K402">
        <v>7</v>
      </c>
      <c r="L402">
        <v>8.33</v>
      </c>
      <c r="M402">
        <v>58.31</v>
      </c>
      <c r="N402">
        <v>49</v>
      </c>
      <c r="O402">
        <v>9.3100000000000023</v>
      </c>
    </row>
    <row r="403" spans="1:15" x14ac:dyDescent="0.25">
      <c r="A403" s="1">
        <v>44756</v>
      </c>
      <c r="B403" s="2" t="s">
        <v>104</v>
      </c>
      <c r="C403">
        <v>9</v>
      </c>
      <c r="D403" s="2" t="s">
        <v>30</v>
      </c>
      <c r="E403" s="2" t="s">
        <v>17</v>
      </c>
      <c r="F403">
        <v>0</v>
      </c>
      <c r="G403" s="2" t="s">
        <v>104</v>
      </c>
      <c r="H403" s="2" t="s">
        <v>105</v>
      </c>
      <c r="I403" s="2" t="s">
        <v>40</v>
      </c>
      <c r="J403" s="2" t="s">
        <v>24</v>
      </c>
      <c r="K403">
        <v>95</v>
      </c>
      <c r="L403">
        <v>119.7</v>
      </c>
      <c r="M403">
        <v>1077.3</v>
      </c>
      <c r="N403">
        <v>855</v>
      </c>
      <c r="O403">
        <v>222.29999999999995</v>
      </c>
    </row>
    <row r="404" spans="1:15" x14ac:dyDescent="0.25">
      <c r="A404" s="1">
        <v>44757</v>
      </c>
      <c r="B404" s="2" t="s">
        <v>35</v>
      </c>
      <c r="C404">
        <v>2</v>
      </c>
      <c r="D404" s="2" t="s">
        <v>17</v>
      </c>
      <c r="E404" s="2" t="s">
        <v>17</v>
      </c>
      <c r="F404">
        <v>0</v>
      </c>
      <c r="G404" s="2" t="s">
        <v>35</v>
      </c>
      <c r="H404" s="2" t="s">
        <v>36</v>
      </c>
      <c r="I404" s="2" t="s">
        <v>23</v>
      </c>
      <c r="J404" s="2" t="s">
        <v>37</v>
      </c>
      <c r="K404">
        <v>44</v>
      </c>
      <c r="L404">
        <v>48.84</v>
      </c>
      <c r="M404">
        <v>97.68</v>
      </c>
      <c r="N404">
        <v>88</v>
      </c>
      <c r="O404">
        <v>9.6800000000000068</v>
      </c>
    </row>
    <row r="405" spans="1:15" x14ac:dyDescent="0.25">
      <c r="A405" s="1">
        <v>44759</v>
      </c>
      <c r="B405" s="2" t="s">
        <v>110</v>
      </c>
      <c r="C405">
        <v>8</v>
      </c>
      <c r="D405" s="2" t="s">
        <v>17</v>
      </c>
      <c r="E405" s="2" t="s">
        <v>26</v>
      </c>
      <c r="F405">
        <v>0</v>
      </c>
      <c r="G405" s="2" t="s">
        <v>110</v>
      </c>
      <c r="H405" s="2" t="s">
        <v>111</v>
      </c>
      <c r="I405" s="2" t="s">
        <v>28</v>
      </c>
      <c r="J405" s="2" t="s">
        <v>20</v>
      </c>
      <c r="K405">
        <v>138</v>
      </c>
      <c r="L405">
        <v>173.88</v>
      </c>
      <c r="M405">
        <v>1391.04</v>
      </c>
      <c r="N405">
        <v>1104</v>
      </c>
      <c r="O405">
        <v>287.03999999999996</v>
      </c>
    </row>
    <row r="406" spans="1:15" x14ac:dyDescent="0.25">
      <c r="A406" s="1">
        <v>44760</v>
      </c>
      <c r="B406" s="2" t="s">
        <v>56</v>
      </c>
      <c r="C406">
        <v>12</v>
      </c>
      <c r="D406" s="2" t="s">
        <v>30</v>
      </c>
      <c r="E406" s="2" t="s">
        <v>17</v>
      </c>
      <c r="F406">
        <v>0</v>
      </c>
      <c r="G406" s="2" t="s">
        <v>56</v>
      </c>
      <c r="H406" s="2" t="s">
        <v>57</v>
      </c>
      <c r="I406" s="2" t="s">
        <v>32</v>
      </c>
      <c r="J406" s="2" t="s">
        <v>20</v>
      </c>
      <c r="K406">
        <v>148</v>
      </c>
      <c r="L406">
        <v>164.28</v>
      </c>
      <c r="M406">
        <v>1971.3600000000001</v>
      </c>
      <c r="N406">
        <v>1776</v>
      </c>
      <c r="O406">
        <v>195.36000000000013</v>
      </c>
    </row>
    <row r="407" spans="1:15" x14ac:dyDescent="0.25">
      <c r="A407" s="1">
        <v>44762</v>
      </c>
      <c r="B407" s="2" t="s">
        <v>58</v>
      </c>
      <c r="C407">
        <v>8</v>
      </c>
      <c r="D407" s="2" t="s">
        <v>16</v>
      </c>
      <c r="E407" s="2" t="s">
        <v>17</v>
      </c>
      <c r="F407">
        <v>0</v>
      </c>
      <c r="G407" s="2" t="s">
        <v>58</v>
      </c>
      <c r="H407" s="2" t="s">
        <v>59</v>
      </c>
      <c r="I407" s="2" t="s">
        <v>28</v>
      </c>
      <c r="J407" s="2" t="s">
        <v>20</v>
      </c>
      <c r="K407">
        <v>120</v>
      </c>
      <c r="L407">
        <v>162</v>
      </c>
      <c r="M407">
        <v>1296</v>
      </c>
      <c r="N407">
        <v>960</v>
      </c>
      <c r="O407">
        <v>336</v>
      </c>
    </row>
    <row r="408" spans="1:15" x14ac:dyDescent="0.25">
      <c r="A408" s="1">
        <v>44764</v>
      </c>
      <c r="B408" s="2" t="s">
        <v>66</v>
      </c>
      <c r="C408">
        <v>6</v>
      </c>
      <c r="D408" s="2" t="s">
        <v>30</v>
      </c>
      <c r="E408" s="2" t="s">
        <v>26</v>
      </c>
      <c r="F408">
        <v>0</v>
      </c>
      <c r="G408" s="2" t="s">
        <v>66</v>
      </c>
      <c r="H408" s="2" t="s">
        <v>67</v>
      </c>
      <c r="I408" s="2" t="s">
        <v>40</v>
      </c>
      <c r="J408" s="2" t="s">
        <v>37</v>
      </c>
      <c r="K408">
        <v>55</v>
      </c>
      <c r="L408">
        <v>58.3</v>
      </c>
      <c r="M408">
        <v>349.79999999999995</v>
      </c>
      <c r="N408">
        <v>330</v>
      </c>
      <c r="O408">
        <v>19.799999999999955</v>
      </c>
    </row>
    <row r="409" spans="1:15" x14ac:dyDescent="0.25">
      <c r="A409" s="1">
        <v>44765</v>
      </c>
      <c r="B409" s="2" t="s">
        <v>88</v>
      </c>
      <c r="C409">
        <v>2</v>
      </c>
      <c r="D409" s="2" t="s">
        <v>17</v>
      </c>
      <c r="E409" s="2" t="s">
        <v>17</v>
      </c>
      <c r="F409">
        <v>0</v>
      </c>
      <c r="G409" s="2" t="s">
        <v>88</v>
      </c>
      <c r="H409" s="2" t="s">
        <v>89</v>
      </c>
      <c r="I409" s="2" t="s">
        <v>32</v>
      </c>
      <c r="J409" s="2" t="s">
        <v>41</v>
      </c>
      <c r="K409">
        <v>37</v>
      </c>
      <c r="L409">
        <v>49.21</v>
      </c>
      <c r="M409">
        <v>98.42</v>
      </c>
      <c r="N409">
        <v>74</v>
      </c>
      <c r="O409">
        <v>24.42</v>
      </c>
    </row>
    <row r="410" spans="1:15" x14ac:dyDescent="0.25">
      <c r="A410" s="1">
        <v>44766</v>
      </c>
      <c r="B410" s="2" t="s">
        <v>46</v>
      </c>
      <c r="C410">
        <v>14</v>
      </c>
      <c r="D410" s="2" t="s">
        <v>30</v>
      </c>
      <c r="E410" s="2" t="s">
        <v>26</v>
      </c>
      <c r="F410">
        <v>0</v>
      </c>
      <c r="G410" s="2" t="s">
        <v>46</v>
      </c>
      <c r="H410" s="2" t="s">
        <v>47</v>
      </c>
      <c r="I410" s="2" t="s">
        <v>23</v>
      </c>
      <c r="J410" s="2" t="s">
        <v>24</v>
      </c>
      <c r="K410">
        <v>75</v>
      </c>
      <c r="L410">
        <v>85.5</v>
      </c>
      <c r="M410">
        <v>1197</v>
      </c>
      <c r="N410">
        <v>1050</v>
      </c>
      <c r="O410">
        <v>147</v>
      </c>
    </row>
    <row r="411" spans="1:15" x14ac:dyDescent="0.25">
      <c r="A411" s="1">
        <v>44766</v>
      </c>
      <c r="B411" s="2" t="s">
        <v>76</v>
      </c>
      <c r="C411">
        <v>1</v>
      </c>
      <c r="D411" s="2" t="s">
        <v>17</v>
      </c>
      <c r="E411" s="2" t="s">
        <v>17</v>
      </c>
      <c r="F411">
        <v>0</v>
      </c>
      <c r="G411" s="2" t="s">
        <v>76</v>
      </c>
      <c r="H411" s="2" t="s">
        <v>77</v>
      </c>
      <c r="I411" s="2" t="s">
        <v>40</v>
      </c>
      <c r="J411" s="2" t="s">
        <v>37</v>
      </c>
      <c r="K411">
        <v>48</v>
      </c>
      <c r="L411">
        <v>57.120000000000005</v>
      </c>
      <c r="M411">
        <v>57.120000000000005</v>
      </c>
      <c r="N411">
        <v>48</v>
      </c>
      <c r="O411">
        <v>9.1200000000000045</v>
      </c>
    </row>
    <row r="412" spans="1:15" x14ac:dyDescent="0.25">
      <c r="A412" s="1">
        <v>44767</v>
      </c>
      <c r="B412" s="2" t="s">
        <v>60</v>
      </c>
      <c r="C412">
        <v>2</v>
      </c>
      <c r="D412" s="2" t="s">
        <v>30</v>
      </c>
      <c r="E412" s="2" t="s">
        <v>26</v>
      </c>
      <c r="F412">
        <v>0</v>
      </c>
      <c r="G412" s="2" t="s">
        <v>60</v>
      </c>
      <c r="H412" s="2" t="s">
        <v>61</v>
      </c>
      <c r="I412" s="2" t="s">
        <v>28</v>
      </c>
      <c r="J412" s="2" t="s">
        <v>24</v>
      </c>
      <c r="K412">
        <v>76</v>
      </c>
      <c r="L412">
        <v>82.08</v>
      </c>
      <c r="M412">
        <v>164.16</v>
      </c>
      <c r="N412">
        <v>152</v>
      </c>
      <c r="O412">
        <v>12.159999999999997</v>
      </c>
    </row>
    <row r="413" spans="1:15" x14ac:dyDescent="0.25">
      <c r="A413" s="1">
        <v>44767</v>
      </c>
      <c r="B413" s="2" t="s">
        <v>106</v>
      </c>
      <c r="C413">
        <v>12</v>
      </c>
      <c r="D413" s="2" t="s">
        <v>30</v>
      </c>
      <c r="E413" s="2" t="s">
        <v>26</v>
      </c>
      <c r="F413">
        <v>0</v>
      </c>
      <c r="G413" s="2" t="s">
        <v>106</v>
      </c>
      <c r="H413" s="2" t="s">
        <v>107</v>
      </c>
      <c r="I413" s="2" t="s">
        <v>32</v>
      </c>
      <c r="J413" s="2" t="s">
        <v>20</v>
      </c>
      <c r="K413">
        <v>134</v>
      </c>
      <c r="L413">
        <v>156.78</v>
      </c>
      <c r="M413">
        <v>1881.3600000000001</v>
      </c>
      <c r="N413">
        <v>1608</v>
      </c>
      <c r="O413">
        <v>273.36000000000013</v>
      </c>
    </row>
    <row r="414" spans="1:15" x14ac:dyDescent="0.25">
      <c r="A414" s="1">
        <v>44767</v>
      </c>
      <c r="B414" s="2" t="s">
        <v>33</v>
      </c>
      <c r="C414">
        <v>13</v>
      </c>
      <c r="D414" s="2" t="s">
        <v>17</v>
      </c>
      <c r="E414" s="2" t="s">
        <v>26</v>
      </c>
      <c r="F414">
        <v>0</v>
      </c>
      <c r="G414" s="2" t="s">
        <v>33</v>
      </c>
      <c r="H414" s="2" t="s">
        <v>34</v>
      </c>
      <c r="I414" s="2" t="s">
        <v>23</v>
      </c>
      <c r="J414" s="2" t="s">
        <v>24</v>
      </c>
      <c r="K414">
        <v>71</v>
      </c>
      <c r="L414">
        <v>80.94</v>
      </c>
      <c r="M414">
        <v>1052.22</v>
      </c>
      <c r="N414">
        <v>923</v>
      </c>
      <c r="O414">
        <v>129.22000000000003</v>
      </c>
    </row>
    <row r="415" spans="1:15" x14ac:dyDescent="0.25">
      <c r="A415" s="1">
        <v>44768</v>
      </c>
      <c r="B415" s="2" t="s">
        <v>33</v>
      </c>
      <c r="C415">
        <v>10</v>
      </c>
      <c r="D415" s="2" t="s">
        <v>17</v>
      </c>
      <c r="E415" s="2" t="s">
        <v>17</v>
      </c>
      <c r="F415">
        <v>0</v>
      </c>
      <c r="G415" s="2" t="s">
        <v>33</v>
      </c>
      <c r="H415" s="2" t="s">
        <v>34</v>
      </c>
      <c r="I415" s="2" t="s">
        <v>23</v>
      </c>
      <c r="J415" s="2" t="s">
        <v>24</v>
      </c>
      <c r="K415">
        <v>71</v>
      </c>
      <c r="L415">
        <v>80.94</v>
      </c>
      <c r="M415">
        <v>809.4</v>
      </c>
      <c r="N415">
        <v>710</v>
      </c>
      <c r="O415">
        <v>99.399999999999977</v>
      </c>
    </row>
    <row r="416" spans="1:15" x14ac:dyDescent="0.25">
      <c r="A416" s="1">
        <v>44768</v>
      </c>
      <c r="B416" s="2" t="s">
        <v>112</v>
      </c>
      <c r="C416">
        <v>1</v>
      </c>
      <c r="D416" s="2" t="s">
        <v>17</v>
      </c>
      <c r="E416" s="2" t="s">
        <v>26</v>
      </c>
      <c r="F416">
        <v>0</v>
      </c>
      <c r="G416" s="2" t="s">
        <v>112</v>
      </c>
      <c r="H416" s="2" t="s">
        <v>113</v>
      </c>
      <c r="I416" s="2" t="s">
        <v>40</v>
      </c>
      <c r="J416" s="2" t="s">
        <v>41</v>
      </c>
      <c r="K416">
        <v>18</v>
      </c>
      <c r="L416">
        <v>24.66</v>
      </c>
      <c r="M416">
        <v>24.66</v>
      </c>
      <c r="N416">
        <v>18</v>
      </c>
      <c r="O416">
        <v>6.66</v>
      </c>
    </row>
    <row r="417" spans="1:15" x14ac:dyDescent="0.25">
      <c r="A417" s="1">
        <v>44776</v>
      </c>
      <c r="B417" s="2" t="s">
        <v>98</v>
      </c>
      <c r="C417">
        <v>5</v>
      </c>
      <c r="D417" s="2" t="s">
        <v>30</v>
      </c>
      <c r="E417" s="2" t="s">
        <v>26</v>
      </c>
      <c r="F417">
        <v>0</v>
      </c>
      <c r="G417" s="2" t="s">
        <v>98</v>
      </c>
      <c r="H417" s="2" t="s">
        <v>99</v>
      </c>
      <c r="I417" s="2" t="s">
        <v>32</v>
      </c>
      <c r="J417" s="2" t="s">
        <v>24</v>
      </c>
      <c r="K417">
        <v>73</v>
      </c>
      <c r="L417">
        <v>94.17</v>
      </c>
      <c r="M417">
        <v>470.85</v>
      </c>
      <c r="N417">
        <v>365</v>
      </c>
      <c r="O417">
        <v>105.85000000000002</v>
      </c>
    </row>
    <row r="418" spans="1:15" x14ac:dyDescent="0.25">
      <c r="A418" s="1">
        <v>44779</v>
      </c>
      <c r="B418" s="2" t="s">
        <v>68</v>
      </c>
      <c r="C418">
        <v>9</v>
      </c>
      <c r="D418" s="2" t="s">
        <v>17</v>
      </c>
      <c r="E418" s="2" t="s">
        <v>17</v>
      </c>
      <c r="F418">
        <v>0</v>
      </c>
      <c r="G418" s="2" t="s">
        <v>68</v>
      </c>
      <c r="H418" s="2" t="s">
        <v>69</v>
      </c>
      <c r="I418" s="2" t="s">
        <v>32</v>
      </c>
      <c r="J418" s="2" t="s">
        <v>41</v>
      </c>
      <c r="K418">
        <v>13</v>
      </c>
      <c r="L418">
        <v>16.64</v>
      </c>
      <c r="M418">
        <v>149.76</v>
      </c>
      <c r="N418">
        <v>117</v>
      </c>
      <c r="O418">
        <v>32.759999999999991</v>
      </c>
    </row>
    <row r="419" spans="1:15" x14ac:dyDescent="0.25">
      <c r="A419" s="1">
        <v>44781</v>
      </c>
      <c r="B419" s="2" t="s">
        <v>68</v>
      </c>
      <c r="C419">
        <v>2</v>
      </c>
      <c r="D419" s="2" t="s">
        <v>30</v>
      </c>
      <c r="E419" s="2" t="s">
        <v>17</v>
      </c>
      <c r="F419">
        <v>0</v>
      </c>
      <c r="G419" s="2" t="s">
        <v>68</v>
      </c>
      <c r="H419" s="2" t="s">
        <v>69</v>
      </c>
      <c r="I419" s="2" t="s">
        <v>32</v>
      </c>
      <c r="J419" s="2" t="s">
        <v>41</v>
      </c>
      <c r="K419">
        <v>13</v>
      </c>
      <c r="L419">
        <v>16.64</v>
      </c>
      <c r="M419">
        <v>33.28</v>
      </c>
      <c r="N419">
        <v>26</v>
      </c>
      <c r="O419">
        <v>7.2800000000000011</v>
      </c>
    </row>
    <row r="420" spans="1:15" x14ac:dyDescent="0.25">
      <c r="A420" s="1">
        <v>44781</v>
      </c>
      <c r="B420" s="2" t="s">
        <v>78</v>
      </c>
      <c r="C420">
        <v>12</v>
      </c>
      <c r="D420" s="2" t="s">
        <v>30</v>
      </c>
      <c r="E420" s="2" t="s">
        <v>26</v>
      </c>
      <c r="F420">
        <v>0</v>
      </c>
      <c r="G420" s="2" t="s">
        <v>78</v>
      </c>
      <c r="H420" s="2" t="s">
        <v>79</v>
      </c>
      <c r="I420" s="2" t="s">
        <v>40</v>
      </c>
      <c r="J420" s="2" t="s">
        <v>24</v>
      </c>
      <c r="K420">
        <v>89</v>
      </c>
      <c r="L420">
        <v>117.48</v>
      </c>
      <c r="M420">
        <v>1409.76</v>
      </c>
      <c r="N420">
        <v>1068</v>
      </c>
      <c r="O420">
        <v>341.76</v>
      </c>
    </row>
    <row r="421" spans="1:15" x14ac:dyDescent="0.25">
      <c r="A421" s="1">
        <v>44781</v>
      </c>
      <c r="B421" s="2" t="s">
        <v>92</v>
      </c>
      <c r="C421">
        <v>11</v>
      </c>
      <c r="D421" s="2" t="s">
        <v>30</v>
      </c>
      <c r="E421" s="2" t="s">
        <v>26</v>
      </c>
      <c r="F421">
        <v>0</v>
      </c>
      <c r="G421" s="2" t="s">
        <v>92</v>
      </c>
      <c r="H421" s="2" t="s">
        <v>93</v>
      </c>
      <c r="I421" s="2" t="s">
        <v>19</v>
      </c>
      <c r="J421" s="2" t="s">
        <v>20</v>
      </c>
      <c r="K421">
        <v>126</v>
      </c>
      <c r="L421">
        <v>162.54</v>
      </c>
      <c r="M421">
        <v>1787.9399999999998</v>
      </c>
      <c r="N421">
        <v>1386</v>
      </c>
      <c r="O421">
        <v>401.93999999999983</v>
      </c>
    </row>
    <row r="422" spans="1:15" x14ac:dyDescent="0.25">
      <c r="A422" s="1">
        <v>44787</v>
      </c>
      <c r="B422" s="2" t="s">
        <v>82</v>
      </c>
      <c r="C422">
        <v>14</v>
      </c>
      <c r="D422" s="2" t="s">
        <v>30</v>
      </c>
      <c r="E422" s="2" t="s">
        <v>26</v>
      </c>
      <c r="F422">
        <v>0</v>
      </c>
      <c r="G422" s="2" t="s">
        <v>82</v>
      </c>
      <c r="H422" s="2" t="s">
        <v>83</v>
      </c>
      <c r="I422" s="2" t="s">
        <v>40</v>
      </c>
      <c r="J422" s="2" t="s">
        <v>20</v>
      </c>
      <c r="K422">
        <v>148</v>
      </c>
      <c r="L422">
        <v>201.28</v>
      </c>
      <c r="M422">
        <v>2817.92</v>
      </c>
      <c r="N422">
        <v>2072</v>
      </c>
      <c r="O422">
        <v>745.92000000000007</v>
      </c>
    </row>
    <row r="423" spans="1:15" x14ac:dyDescent="0.25">
      <c r="A423" s="1">
        <v>44788</v>
      </c>
      <c r="B423" s="2" t="s">
        <v>90</v>
      </c>
      <c r="C423">
        <v>10</v>
      </c>
      <c r="D423" s="2" t="s">
        <v>16</v>
      </c>
      <c r="E423" s="2" t="s">
        <v>26</v>
      </c>
      <c r="F423">
        <v>0</v>
      </c>
      <c r="G423" s="2" t="s">
        <v>90</v>
      </c>
      <c r="H423" s="2" t="s">
        <v>91</v>
      </c>
      <c r="I423" s="2" t="s">
        <v>32</v>
      </c>
      <c r="J423" s="2" t="s">
        <v>37</v>
      </c>
      <c r="K423">
        <v>44</v>
      </c>
      <c r="L423">
        <v>48.4</v>
      </c>
      <c r="M423">
        <v>484</v>
      </c>
      <c r="N423">
        <v>440</v>
      </c>
      <c r="O423">
        <v>44</v>
      </c>
    </row>
    <row r="424" spans="1:15" x14ac:dyDescent="0.25">
      <c r="A424" s="1">
        <v>44788</v>
      </c>
      <c r="B424" s="2" t="s">
        <v>64</v>
      </c>
      <c r="C424">
        <v>7</v>
      </c>
      <c r="D424" s="2" t="s">
        <v>30</v>
      </c>
      <c r="E424" s="2" t="s">
        <v>17</v>
      </c>
      <c r="F424">
        <v>0</v>
      </c>
      <c r="G424" s="2" t="s">
        <v>64</v>
      </c>
      <c r="H424" s="2" t="s">
        <v>65</v>
      </c>
      <c r="I424" s="2" t="s">
        <v>32</v>
      </c>
      <c r="J424" s="2" t="s">
        <v>41</v>
      </c>
      <c r="K424">
        <v>12</v>
      </c>
      <c r="L424">
        <v>15.719999999999999</v>
      </c>
      <c r="M424">
        <v>110.03999999999999</v>
      </c>
      <c r="N424">
        <v>84</v>
      </c>
      <c r="O424">
        <v>26.039999999999992</v>
      </c>
    </row>
    <row r="425" spans="1:15" x14ac:dyDescent="0.25">
      <c r="A425" s="1">
        <v>44791</v>
      </c>
      <c r="B425" s="2" t="s">
        <v>80</v>
      </c>
      <c r="C425">
        <v>8</v>
      </c>
      <c r="D425" s="2" t="s">
        <v>17</v>
      </c>
      <c r="E425" s="2" t="s">
        <v>17</v>
      </c>
      <c r="F425">
        <v>0</v>
      </c>
      <c r="G425" s="2" t="s">
        <v>80</v>
      </c>
      <c r="H425" s="2" t="s">
        <v>81</v>
      </c>
      <c r="I425" s="2" t="s">
        <v>40</v>
      </c>
      <c r="J425" s="2" t="s">
        <v>37</v>
      </c>
      <c r="K425">
        <v>47</v>
      </c>
      <c r="L425">
        <v>53.11</v>
      </c>
      <c r="M425">
        <v>424.88</v>
      </c>
      <c r="N425">
        <v>376</v>
      </c>
      <c r="O425">
        <v>48.879999999999995</v>
      </c>
    </row>
    <row r="426" spans="1:15" x14ac:dyDescent="0.25">
      <c r="A426" s="1">
        <v>44791</v>
      </c>
      <c r="B426" s="2" t="s">
        <v>56</v>
      </c>
      <c r="C426">
        <v>2</v>
      </c>
      <c r="D426" s="2" t="s">
        <v>17</v>
      </c>
      <c r="E426" s="2" t="s">
        <v>26</v>
      </c>
      <c r="F426">
        <v>0</v>
      </c>
      <c r="G426" s="2" t="s">
        <v>56</v>
      </c>
      <c r="H426" s="2" t="s">
        <v>57</v>
      </c>
      <c r="I426" s="2" t="s">
        <v>32</v>
      </c>
      <c r="J426" s="2" t="s">
        <v>20</v>
      </c>
      <c r="K426">
        <v>148</v>
      </c>
      <c r="L426">
        <v>164.28</v>
      </c>
      <c r="M426">
        <v>328.56</v>
      </c>
      <c r="N426">
        <v>296</v>
      </c>
      <c r="O426">
        <v>32.56</v>
      </c>
    </row>
    <row r="427" spans="1:15" x14ac:dyDescent="0.25">
      <c r="A427" s="1">
        <v>44792</v>
      </c>
      <c r="B427" s="2" t="s">
        <v>100</v>
      </c>
      <c r="C427">
        <v>3</v>
      </c>
      <c r="D427" s="2" t="s">
        <v>17</v>
      </c>
      <c r="E427" s="2" t="s">
        <v>17</v>
      </c>
      <c r="F427">
        <v>0</v>
      </c>
      <c r="G427" s="2" t="s">
        <v>100</v>
      </c>
      <c r="H427" s="2" t="s">
        <v>101</v>
      </c>
      <c r="I427" s="2" t="s">
        <v>23</v>
      </c>
      <c r="J427" s="2" t="s">
        <v>37</v>
      </c>
      <c r="K427">
        <v>43</v>
      </c>
      <c r="L427">
        <v>47.730000000000004</v>
      </c>
      <c r="M427">
        <v>143.19</v>
      </c>
      <c r="N427">
        <v>129</v>
      </c>
      <c r="O427">
        <v>14.189999999999998</v>
      </c>
    </row>
    <row r="428" spans="1:15" x14ac:dyDescent="0.25">
      <c r="A428" s="1">
        <v>44793</v>
      </c>
      <c r="B428" s="2" t="s">
        <v>62</v>
      </c>
      <c r="C428">
        <v>13</v>
      </c>
      <c r="D428" s="2" t="s">
        <v>30</v>
      </c>
      <c r="E428" s="2" t="s">
        <v>17</v>
      </c>
      <c r="F428">
        <v>0</v>
      </c>
      <c r="G428" s="2" t="s">
        <v>62</v>
      </c>
      <c r="H428" s="2" t="s">
        <v>63</v>
      </c>
      <c r="I428" s="2" t="s">
        <v>19</v>
      </c>
      <c r="J428" s="2" t="s">
        <v>20</v>
      </c>
      <c r="K428">
        <v>141</v>
      </c>
      <c r="L428">
        <v>149.46</v>
      </c>
      <c r="M428">
        <v>1942.98</v>
      </c>
      <c r="N428">
        <v>1833</v>
      </c>
      <c r="O428">
        <v>109.98000000000002</v>
      </c>
    </row>
    <row r="429" spans="1:15" x14ac:dyDescent="0.25">
      <c r="A429" s="1">
        <v>44793</v>
      </c>
      <c r="B429" s="2" t="s">
        <v>104</v>
      </c>
      <c r="C429">
        <v>14</v>
      </c>
      <c r="D429" s="2" t="s">
        <v>30</v>
      </c>
      <c r="E429" s="2" t="s">
        <v>17</v>
      </c>
      <c r="F429">
        <v>0</v>
      </c>
      <c r="G429" s="2" t="s">
        <v>104</v>
      </c>
      <c r="H429" s="2" t="s">
        <v>105</v>
      </c>
      <c r="I429" s="2" t="s">
        <v>40</v>
      </c>
      <c r="J429" s="2" t="s">
        <v>24</v>
      </c>
      <c r="K429">
        <v>95</v>
      </c>
      <c r="L429">
        <v>119.7</v>
      </c>
      <c r="M429">
        <v>1675.8</v>
      </c>
      <c r="N429">
        <v>1330</v>
      </c>
      <c r="O429">
        <v>345.79999999999995</v>
      </c>
    </row>
    <row r="430" spans="1:15" x14ac:dyDescent="0.25">
      <c r="A430" s="1">
        <v>44794</v>
      </c>
      <c r="B430" s="2" t="s">
        <v>68</v>
      </c>
      <c r="C430">
        <v>4</v>
      </c>
      <c r="D430" s="2" t="s">
        <v>30</v>
      </c>
      <c r="E430" s="2" t="s">
        <v>17</v>
      </c>
      <c r="F430">
        <v>0</v>
      </c>
      <c r="G430" s="2" t="s">
        <v>68</v>
      </c>
      <c r="H430" s="2" t="s">
        <v>69</v>
      </c>
      <c r="I430" s="2" t="s">
        <v>32</v>
      </c>
      <c r="J430" s="2" t="s">
        <v>41</v>
      </c>
      <c r="K430">
        <v>13</v>
      </c>
      <c r="L430">
        <v>16.64</v>
      </c>
      <c r="M430">
        <v>66.56</v>
      </c>
      <c r="N430">
        <v>52</v>
      </c>
      <c r="O430">
        <v>14.560000000000002</v>
      </c>
    </row>
    <row r="431" spans="1:15" x14ac:dyDescent="0.25">
      <c r="A431" s="1">
        <v>44796</v>
      </c>
      <c r="B431" s="2" t="s">
        <v>60</v>
      </c>
      <c r="C431">
        <v>11</v>
      </c>
      <c r="D431" s="2" t="s">
        <v>17</v>
      </c>
      <c r="E431" s="2" t="s">
        <v>17</v>
      </c>
      <c r="F431">
        <v>0</v>
      </c>
      <c r="G431" s="2" t="s">
        <v>60</v>
      </c>
      <c r="H431" s="2" t="s">
        <v>61</v>
      </c>
      <c r="I431" s="2" t="s">
        <v>28</v>
      </c>
      <c r="J431" s="2" t="s">
        <v>24</v>
      </c>
      <c r="K431">
        <v>76</v>
      </c>
      <c r="L431">
        <v>82.08</v>
      </c>
      <c r="M431">
        <v>902.88</v>
      </c>
      <c r="N431">
        <v>836</v>
      </c>
      <c r="O431">
        <v>66.88</v>
      </c>
    </row>
    <row r="432" spans="1:15" x14ac:dyDescent="0.25">
      <c r="A432" s="1">
        <v>44796</v>
      </c>
      <c r="B432" s="2" t="s">
        <v>80</v>
      </c>
      <c r="C432">
        <v>14</v>
      </c>
      <c r="D432" s="2" t="s">
        <v>30</v>
      </c>
      <c r="E432" s="2" t="s">
        <v>26</v>
      </c>
      <c r="F432">
        <v>0</v>
      </c>
      <c r="G432" s="2" t="s">
        <v>80</v>
      </c>
      <c r="H432" s="2" t="s">
        <v>81</v>
      </c>
      <c r="I432" s="2" t="s">
        <v>40</v>
      </c>
      <c r="J432" s="2" t="s">
        <v>37</v>
      </c>
      <c r="K432">
        <v>47</v>
      </c>
      <c r="L432">
        <v>53.11</v>
      </c>
      <c r="M432">
        <v>743.54</v>
      </c>
      <c r="N432">
        <v>658</v>
      </c>
      <c r="O432">
        <v>85.539999999999964</v>
      </c>
    </row>
    <row r="433" spans="1:15" x14ac:dyDescent="0.25">
      <c r="A433" s="1">
        <v>44797</v>
      </c>
      <c r="B433" s="2" t="s">
        <v>42</v>
      </c>
      <c r="C433">
        <v>5</v>
      </c>
      <c r="D433" s="2" t="s">
        <v>30</v>
      </c>
      <c r="E433" s="2" t="s">
        <v>26</v>
      </c>
      <c r="F433">
        <v>0</v>
      </c>
      <c r="G433" s="2" t="s">
        <v>42</v>
      </c>
      <c r="H433" s="2" t="s">
        <v>43</v>
      </c>
      <c r="I433" s="2" t="s">
        <v>23</v>
      </c>
      <c r="J433" s="2" t="s">
        <v>20</v>
      </c>
      <c r="K433">
        <v>133</v>
      </c>
      <c r="L433">
        <v>155.61000000000001</v>
      </c>
      <c r="M433">
        <v>778.05000000000007</v>
      </c>
      <c r="N433">
        <v>665</v>
      </c>
      <c r="O433">
        <v>113.05000000000007</v>
      </c>
    </row>
    <row r="434" spans="1:15" x14ac:dyDescent="0.25">
      <c r="A434" s="1">
        <v>44799</v>
      </c>
      <c r="B434" s="2" t="s">
        <v>108</v>
      </c>
      <c r="C434">
        <v>13</v>
      </c>
      <c r="D434" s="2" t="s">
        <v>16</v>
      </c>
      <c r="E434" s="2" t="s">
        <v>26</v>
      </c>
      <c r="F434">
        <v>0</v>
      </c>
      <c r="G434" s="2" t="s">
        <v>108</v>
      </c>
      <c r="H434" s="2" t="s">
        <v>109</v>
      </c>
      <c r="I434" s="2" t="s">
        <v>32</v>
      </c>
      <c r="J434" s="2" t="s">
        <v>20</v>
      </c>
      <c r="K434">
        <v>150</v>
      </c>
      <c r="L434">
        <v>210</v>
      </c>
      <c r="M434">
        <v>2730</v>
      </c>
      <c r="N434">
        <v>1950</v>
      </c>
      <c r="O434">
        <v>780</v>
      </c>
    </row>
    <row r="435" spans="1:15" x14ac:dyDescent="0.25">
      <c r="A435" s="1">
        <v>44799</v>
      </c>
      <c r="B435" s="2" t="s">
        <v>52</v>
      </c>
      <c r="C435">
        <v>8</v>
      </c>
      <c r="D435" s="2" t="s">
        <v>17</v>
      </c>
      <c r="E435" s="2" t="s">
        <v>17</v>
      </c>
      <c r="F435">
        <v>0</v>
      </c>
      <c r="G435" s="2" t="s">
        <v>52</v>
      </c>
      <c r="H435" s="2" t="s">
        <v>53</v>
      </c>
      <c r="I435" s="2" t="s">
        <v>28</v>
      </c>
      <c r="J435" s="2" t="s">
        <v>24</v>
      </c>
      <c r="K435">
        <v>67</v>
      </c>
      <c r="L435">
        <v>85.76</v>
      </c>
      <c r="M435">
        <v>686.08</v>
      </c>
      <c r="N435">
        <v>536</v>
      </c>
      <c r="O435">
        <v>150.08000000000004</v>
      </c>
    </row>
    <row r="436" spans="1:15" x14ac:dyDescent="0.25">
      <c r="A436" s="1">
        <v>44800</v>
      </c>
      <c r="B436" s="2" t="s">
        <v>96</v>
      </c>
      <c r="C436">
        <v>15</v>
      </c>
      <c r="D436" s="2" t="s">
        <v>16</v>
      </c>
      <c r="E436" s="2" t="s">
        <v>17</v>
      </c>
      <c r="F436">
        <v>0</v>
      </c>
      <c r="G436" s="2" t="s">
        <v>96</v>
      </c>
      <c r="H436" s="2" t="s">
        <v>97</v>
      </c>
      <c r="I436" s="2" t="s">
        <v>28</v>
      </c>
      <c r="J436" s="2" t="s">
        <v>41</v>
      </c>
      <c r="K436">
        <v>37</v>
      </c>
      <c r="L436">
        <v>42.55</v>
      </c>
      <c r="M436">
        <v>638.25</v>
      </c>
      <c r="N436">
        <v>555</v>
      </c>
      <c r="O436">
        <v>83.25</v>
      </c>
    </row>
    <row r="437" spans="1:15" x14ac:dyDescent="0.25">
      <c r="A437" s="1">
        <v>44801</v>
      </c>
      <c r="B437" s="2" t="s">
        <v>42</v>
      </c>
      <c r="C437">
        <v>9</v>
      </c>
      <c r="D437" s="2" t="s">
        <v>17</v>
      </c>
      <c r="E437" s="2" t="s">
        <v>17</v>
      </c>
      <c r="F437">
        <v>0</v>
      </c>
      <c r="G437" s="2" t="s">
        <v>42</v>
      </c>
      <c r="H437" s="2" t="s">
        <v>43</v>
      </c>
      <c r="I437" s="2" t="s">
        <v>23</v>
      </c>
      <c r="J437" s="2" t="s">
        <v>20</v>
      </c>
      <c r="K437">
        <v>133</v>
      </c>
      <c r="L437">
        <v>155.61000000000001</v>
      </c>
      <c r="M437">
        <v>1400.4900000000002</v>
      </c>
      <c r="N437">
        <v>1197</v>
      </c>
      <c r="O437">
        <v>203.49000000000024</v>
      </c>
    </row>
    <row r="438" spans="1:15" x14ac:dyDescent="0.25">
      <c r="A438" s="1">
        <v>44801</v>
      </c>
      <c r="B438" s="2" t="s">
        <v>96</v>
      </c>
      <c r="C438">
        <v>5</v>
      </c>
      <c r="D438" s="2" t="s">
        <v>30</v>
      </c>
      <c r="E438" s="2" t="s">
        <v>17</v>
      </c>
      <c r="F438">
        <v>0</v>
      </c>
      <c r="G438" s="2" t="s">
        <v>96</v>
      </c>
      <c r="H438" s="2" t="s">
        <v>97</v>
      </c>
      <c r="I438" s="2" t="s">
        <v>28</v>
      </c>
      <c r="J438" s="2" t="s">
        <v>41</v>
      </c>
      <c r="K438">
        <v>37</v>
      </c>
      <c r="L438">
        <v>42.55</v>
      </c>
      <c r="M438">
        <v>212.75</v>
      </c>
      <c r="N438">
        <v>185</v>
      </c>
      <c r="O438">
        <v>27.75</v>
      </c>
    </row>
    <row r="439" spans="1:15" x14ac:dyDescent="0.25">
      <c r="A439" s="1">
        <v>44803</v>
      </c>
      <c r="B439" s="2" t="s">
        <v>46</v>
      </c>
      <c r="C439">
        <v>6</v>
      </c>
      <c r="D439" s="2" t="s">
        <v>17</v>
      </c>
      <c r="E439" s="2" t="s">
        <v>26</v>
      </c>
      <c r="F439">
        <v>0</v>
      </c>
      <c r="G439" s="2" t="s">
        <v>46</v>
      </c>
      <c r="H439" s="2" t="s">
        <v>47</v>
      </c>
      <c r="I439" s="2" t="s">
        <v>23</v>
      </c>
      <c r="J439" s="2" t="s">
        <v>24</v>
      </c>
      <c r="K439">
        <v>75</v>
      </c>
      <c r="L439">
        <v>85.5</v>
      </c>
      <c r="M439">
        <v>513</v>
      </c>
      <c r="N439">
        <v>450</v>
      </c>
      <c r="O439">
        <v>63</v>
      </c>
    </row>
    <row r="440" spans="1:15" x14ac:dyDescent="0.25">
      <c r="A440" s="1">
        <v>44803</v>
      </c>
      <c r="B440" s="2" t="s">
        <v>84</v>
      </c>
      <c r="C440">
        <v>6</v>
      </c>
      <c r="D440" s="2" t="s">
        <v>30</v>
      </c>
      <c r="E440" s="2" t="s">
        <v>26</v>
      </c>
      <c r="F440">
        <v>0</v>
      </c>
      <c r="G440" s="2" t="s">
        <v>84</v>
      </c>
      <c r="H440" s="2" t="s">
        <v>85</v>
      </c>
      <c r="I440" s="2" t="s">
        <v>28</v>
      </c>
      <c r="J440" s="2" t="s">
        <v>24</v>
      </c>
      <c r="K440">
        <v>67</v>
      </c>
      <c r="L440">
        <v>83.08</v>
      </c>
      <c r="M440">
        <v>498.48</v>
      </c>
      <c r="N440">
        <v>402</v>
      </c>
      <c r="O440">
        <v>96.480000000000018</v>
      </c>
    </row>
    <row r="441" spans="1:15" x14ac:dyDescent="0.25">
      <c r="A441" s="1">
        <v>44803</v>
      </c>
      <c r="B441" s="2" t="s">
        <v>48</v>
      </c>
      <c r="C441">
        <v>5</v>
      </c>
      <c r="D441" s="2" t="s">
        <v>30</v>
      </c>
      <c r="E441" s="2" t="s">
        <v>26</v>
      </c>
      <c r="F441">
        <v>0</v>
      </c>
      <c r="G441" s="2" t="s">
        <v>48</v>
      </c>
      <c r="H441" s="2" t="s">
        <v>49</v>
      </c>
      <c r="I441" s="2" t="s">
        <v>19</v>
      </c>
      <c r="J441" s="2" t="s">
        <v>41</v>
      </c>
      <c r="K441">
        <v>7</v>
      </c>
      <c r="L441">
        <v>8.33</v>
      </c>
      <c r="M441">
        <v>41.65</v>
      </c>
      <c r="N441">
        <v>35</v>
      </c>
      <c r="O441">
        <v>6.6499999999999986</v>
      </c>
    </row>
    <row r="442" spans="1:15" x14ac:dyDescent="0.25">
      <c r="A442" s="1">
        <v>44804</v>
      </c>
      <c r="B442" s="2" t="s">
        <v>64</v>
      </c>
      <c r="C442">
        <v>13</v>
      </c>
      <c r="D442" s="2" t="s">
        <v>30</v>
      </c>
      <c r="E442" s="2" t="s">
        <v>26</v>
      </c>
      <c r="F442">
        <v>0</v>
      </c>
      <c r="G442" s="2" t="s">
        <v>64</v>
      </c>
      <c r="H442" s="2" t="s">
        <v>65</v>
      </c>
      <c r="I442" s="2" t="s">
        <v>32</v>
      </c>
      <c r="J442" s="2" t="s">
        <v>41</v>
      </c>
      <c r="K442">
        <v>12</v>
      </c>
      <c r="L442">
        <v>15.719999999999999</v>
      </c>
      <c r="M442">
        <v>204.35999999999999</v>
      </c>
      <c r="N442">
        <v>156</v>
      </c>
      <c r="O442">
        <v>48.359999999999985</v>
      </c>
    </row>
    <row r="443" spans="1:15" x14ac:dyDescent="0.25">
      <c r="A443" s="1">
        <v>44808</v>
      </c>
      <c r="B443" s="2" t="s">
        <v>86</v>
      </c>
      <c r="C443">
        <v>1</v>
      </c>
      <c r="D443" s="2" t="s">
        <v>30</v>
      </c>
      <c r="E443" s="2" t="s">
        <v>26</v>
      </c>
      <c r="F443">
        <v>0</v>
      </c>
      <c r="G443" s="2" t="s">
        <v>86</v>
      </c>
      <c r="H443" s="2" t="s">
        <v>87</v>
      </c>
      <c r="I443" s="2" t="s">
        <v>23</v>
      </c>
      <c r="J443" s="2" t="s">
        <v>24</v>
      </c>
      <c r="K443">
        <v>105</v>
      </c>
      <c r="L443">
        <v>142.80000000000001</v>
      </c>
      <c r="M443">
        <v>142.80000000000001</v>
      </c>
      <c r="N443">
        <v>105</v>
      </c>
      <c r="O443">
        <v>37.800000000000011</v>
      </c>
    </row>
    <row r="444" spans="1:15" x14ac:dyDescent="0.25">
      <c r="A444" s="1">
        <v>44810</v>
      </c>
      <c r="B444" s="2" t="s">
        <v>42</v>
      </c>
      <c r="C444">
        <v>12</v>
      </c>
      <c r="D444" s="2" t="s">
        <v>16</v>
      </c>
      <c r="E444" s="2" t="s">
        <v>17</v>
      </c>
      <c r="F444">
        <v>0</v>
      </c>
      <c r="G444" s="2" t="s">
        <v>42</v>
      </c>
      <c r="H444" s="2" t="s">
        <v>43</v>
      </c>
      <c r="I444" s="2" t="s">
        <v>23</v>
      </c>
      <c r="J444" s="2" t="s">
        <v>20</v>
      </c>
      <c r="K444">
        <v>133</v>
      </c>
      <c r="L444">
        <v>155.61000000000001</v>
      </c>
      <c r="M444">
        <v>1867.3200000000002</v>
      </c>
      <c r="N444">
        <v>1596</v>
      </c>
      <c r="O444">
        <v>271.32000000000016</v>
      </c>
    </row>
    <row r="445" spans="1:15" x14ac:dyDescent="0.25">
      <c r="A445" s="1">
        <v>44813</v>
      </c>
      <c r="B445" s="2" t="s">
        <v>110</v>
      </c>
      <c r="C445">
        <v>9</v>
      </c>
      <c r="D445" s="2" t="s">
        <v>30</v>
      </c>
      <c r="E445" s="2" t="s">
        <v>17</v>
      </c>
      <c r="F445">
        <v>0</v>
      </c>
      <c r="G445" s="2" t="s">
        <v>110</v>
      </c>
      <c r="H445" s="2" t="s">
        <v>111</v>
      </c>
      <c r="I445" s="2" t="s">
        <v>28</v>
      </c>
      <c r="J445" s="2" t="s">
        <v>20</v>
      </c>
      <c r="K445">
        <v>138</v>
      </c>
      <c r="L445">
        <v>173.88</v>
      </c>
      <c r="M445">
        <v>1564.92</v>
      </c>
      <c r="N445">
        <v>1242</v>
      </c>
      <c r="O445">
        <v>322.92000000000007</v>
      </c>
    </row>
    <row r="446" spans="1:15" x14ac:dyDescent="0.25">
      <c r="A446" s="1">
        <v>44813</v>
      </c>
      <c r="B446" s="2" t="s">
        <v>33</v>
      </c>
      <c r="C446">
        <v>3</v>
      </c>
      <c r="D446" s="2" t="s">
        <v>30</v>
      </c>
      <c r="E446" s="2" t="s">
        <v>17</v>
      </c>
      <c r="F446">
        <v>0</v>
      </c>
      <c r="G446" s="2" t="s">
        <v>33</v>
      </c>
      <c r="H446" s="2" t="s">
        <v>34</v>
      </c>
      <c r="I446" s="2" t="s">
        <v>23</v>
      </c>
      <c r="J446" s="2" t="s">
        <v>24</v>
      </c>
      <c r="K446">
        <v>71</v>
      </c>
      <c r="L446">
        <v>80.94</v>
      </c>
      <c r="M446">
        <v>242.82</v>
      </c>
      <c r="N446">
        <v>213</v>
      </c>
      <c r="O446">
        <v>29.819999999999993</v>
      </c>
    </row>
    <row r="447" spans="1:15" x14ac:dyDescent="0.25">
      <c r="A447" s="1">
        <v>44814</v>
      </c>
      <c r="B447" s="2" t="s">
        <v>38</v>
      </c>
      <c r="C447">
        <v>15</v>
      </c>
      <c r="D447" s="2" t="s">
        <v>17</v>
      </c>
      <c r="E447" s="2" t="s">
        <v>26</v>
      </c>
      <c r="F447">
        <v>0</v>
      </c>
      <c r="G447" s="2" t="s">
        <v>38</v>
      </c>
      <c r="H447" s="2" t="s">
        <v>39</v>
      </c>
      <c r="I447" s="2" t="s">
        <v>40</v>
      </c>
      <c r="J447" s="2" t="s">
        <v>41</v>
      </c>
      <c r="K447">
        <v>5</v>
      </c>
      <c r="L447">
        <v>6.7</v>
      </c>
      <c r="M447">
        <v>100.5</v>
      </c>
      <c r="N447">
        <v>75</v>
      </c>
      <c r="O447">
        <v>25.5</v>
      </c>
    </row>
    <row r="448" spans="1:15" x14ac:dyDescent="0.25">
      <c r="A448" s="1">
        <v>44814</v>
      </c>
      <c r="B448" s="2" t="s">
        <v>25</v>
      </c>
      <c r="C448">
        <v>4</v>
      </c>
      <c r="D448" s="2" t="s">
        <v>30</v>
      </c>
      <c r="E448" s="2" t="s">
        <v>26</v>
      </c>
      <c r="F448">
        <v>0</v>
      </c>
      <c r="G448" s="2" t="s">
        <v>25</v>
      </c>
      <c r="H448" s="2" t="s">
        <v>27</v>
      </c>
      <c r="I448" s="2" t="s">
        <v>28</v>
      </c>
      <c r="J448" s="2" t="s">
        <v>24</v>
      </c>
      <c r="K448">
        <v>72</v>
      </c>
      <c r="L448">
        <v>79.92</v>
      </c>
      <c r="M448">
        <v>319.68</v>
      </c>
      <c r="N448">
        <v>288</v>
      </c>
      <c r="O448">
        <v>31.680000000000007</v>
      </c>
    </row>
    <row r="449" spans="1:15" x14ac:dyDescent="0.25">
      <c r="A449" s="1">
        <v>44818</v>
      </c>
      <c r="B449" s="2" t="s">
        <v>80</v>
      </c>
      <c r="C449">
        <v>3</v>
      </c>
      <c r="D449" s="2" t="s">
        <v>30</v>
      </c>
      <c r="E449" s="2" t="s">
        <v>26</v>
      </c>
      <c r="F449">
        <v>0</v>
      </c>
      <c r="G449" s="2" t="s">
        <v>80</v>
      </c>
      <c r="H449" s="2" t="s">
        <v>81</v>
      </c>
      <c r="I449" s="2" t="s">
        <v>40</v>
      </c>
      <c r="J449" s="2" t="s">
        <v>37</v>
      </c>
      <c r="K449">
        <v>47</v>
      </c>
      <c r="L449">
        <v>53.11</v>
      </c>
      <c r="M449">
        <v>159.32999999999998</v>
      </c>
      <c r="N449">
        <v>141</v>
      </c>
      <c r="O449">
        <v>18.329999999999984</v>
      </c>
    </row>
    <row r="450" spans="1:15" x14ac:dyDescent="0.25">
      <c r="A450" s="1">
        <v>44819</v>
      </c>
      <c r="B450" s="2" t="s">
        <v>52</v>
      </c>
      <c r="C450">
        <v>15</v>
      </c>
      <c r="D450" s="2" t="s">
        <v>17</v>
      </c>
      <c r="E450" s="2" t="s">
        <v>17</v>
      </c>
      <c r="F450">
        <v>0</v>
      </c>
      <c r="G450" s="2" t="s">
        <v>52</v>
      </c>
      <c r="H450" s="2" t="s">
        <v>53</v>
      </c>
      <c r="I450" s="2" t="s">
        <v>28</v>
      </c>
      <c r="J450" s="2" t="s">
        <v>24</v>
      </c>
      <c r="K450">
        <v>67</v>
      </c>
      <c r="L450">
        <v>85.76</v>
      </c>
      <c r="M450">
        <v>1286.4000000000001</v>
      </c>
      <c r="N450">
        <v>1005</v>
      </c>
      <c r="O450">
        <v>281.40000000000009</v>
      </c>
    </row>
    <row r="451" spans="1:15" x14ac:dyDescent="0.25">
      <c r="A451" s="1">
        <v>44822</v>
      </c>
      <c r="B451" s="2" t="s">
        <v>112</v>
      </c>
      <c r="C451">
        <v>14</v>
      </c>
      <c r="D451" s="2" t="s">
        <v>17</v>
      </c>
      <c r="E451" s="2" t="s">
        <v>26</v>
      </c>
      <c r="F451">
        <v>0</v>
      </c>
      <c r="G451" s="2" t="s">
        <v>112</v>
      </c>
      <c r="H451" s="2" t="s">
        <v>113</v>
      </c>
      <c r="I451" s="2" t="s">
        <v>40</v>
      </c>
      <c r="J451" s="2" t="s">
        <v>41</v>
      </c>
      <c r="K451">
        <v>18</v>
      </c>
      <c r="L451">
        <v>24.66</v>
      </c>
      <c r="M451">
        <v>345.24</v>
      </c>
      <c r="N451">
        <v>252</v>
      </c>
      <c r="O451">
        <v>93.240000000000009</v>
      </c>
    </row>
    <row r="452" spans="1:15" x14ac:dyDescent="0.25">
      <c r="A452" s="1">
        <v>44823</v>
      </c>
      <c r="B452" s="2" t="s">
        <v>104</v>
      </c>
      <c r="C452">
        <v>8</v>
      </c>
      <c r="D452" s="2" t="s">
        <v>16</v>
      </c>
      <c r="E452" s="2" t="s">
        <v>26</v>
      </c>
      <c r="F452">
        <v>0</v>
      </c>
      <c r="G452" s="2" t="s">
        <v>104</v>
      </c>
      <c r="H452" s="2" t="s">
        <v>105</v>
      </c>
      <c r="I452" s="2" t="s">
        <v>40</v>
      </c>
      <c r="J452" s="2" t="s">
        <v>24</v>
      </c>
      <c r="K452">
        <v>95</v>
      </c>
      <c r="L452">
        <v>119.7</v>
      </c>
      <c r="M452">
        <v>957.6</v>
      </c>
      <c r="N452">
        <v>760</v>
      </c>
      <c r="O452">
        <v>197.60000000000002</v>
      </c>
    </row>
    <row r="453" spans="1:15" x14ac:dyDescent="0.25">
      <c r="A453" s="1">
        <v>44824</v>
      </c>
      <c r="B453" s="2" t="s">
        <v>104</v>
      </c>
      <c r="C453">
        <v>6</v>
      </c>
      <c r="D453" s="2" t="s">
        <v>30</v>
      </c>
      <c r="E453" s="2" t="s">
        <v>17</v>
      </c>
      <c r="F453">
        <v>0</v>
      </c>
      <c r="G453" s="2" t="s">
        <v>104</v>
      </c>
      <c r="H453" s="2" t="s">
        <v>105</v>
      </c>
      <c r="I453" s="2" t="s">
        <v>40</v>
      </c>
      <c r="J453" s="2" t="s">
        <v>24</v>
      </c>
      <c r="K453">
        <v>95</v>
      </c>
      <c r="L453">
        <v>119.7</v>
      </c>
      <c r="M453">
        <v>718.2</v>
      </c>
      <c r="N453">
        <v>570</v>
      </c>
      <c r="O453">
        <v>148.20000000000005</v>
      </c>
    </row>
    <row r="454" spans="1:15" x14ac:dyDescent="0.25">
      <c r="A454" s="1">
        <v>44824</v>
      </c>
      <c r="B454" s="2" t="s">
        <v>21</v>
      </c>
      <c r="C454">
        <v>10</v>
      </c>
      <c r="D454" s="2" t="s">
        <v>30</v>
      </c>
      <c r="E454" s="2" t="s">
        <v>17</v>
      </c>
      <c r="F454">
        <v>0</v>
      </c>
      <c r="G454" s="2" t="s">
        <v>21</v>
      </c>
      <c r="H454" s="2" t="s">
        <v>22</v>
      </c>
      <c r="I454" s="2" t="s">
        <v>23</v>
      </c>
      <c r="J454" s="2" t="s">
        <v>24</v>
      </c>
      <c r="K454">
        <v>98</v>
      </c>
      <c r="L454">
        <v>103.88</v>
      </c>
      <c r="M454">
        <v>1038.8</v>
      </c>
      <c r="N454">
        <v>980</v>
      </c>
      <c r="O454">
        <v>58.799999999999955</v>
      </c>
    </row>
    <row r="455" spans="1:15" x14ac:dyDescent="0.25">
      <c r="A455" s="1">
        <v>44825</v>
      </c>
      <c r="B455" s="2" t="s">
        <v>88</v>
      </c>
      <c r="C455">
        <v>14</v>
      </c>
      <c r="D455" s="2" t="s">
        <v>17</v>
      </c>
      <c r="E455" s="2" t="s">
        <v>17</v>
      </c>
      <c r="F455">
        <v>0</v>
      </c>
      <c r="G455" s="2" t="s">
        <v>88</v>
      </c>
      <c r="H455" s="2" t="s">
        <v>89</v>
      </c>
      <c r="I455" s="2" t="s">
        <v>32</v>
      </c>
      <c r="J455" s="2" t="s">
        <v>41</v>
      </c>
      <c r="K455">
        <v>37</v>
      </c>
      <c r="L455">
        <v>49.21</v>
      </c>
      <c r="M455">
        <v>688.94</v>
      </c>
      <c r="N455">
        <v>518</v>
      </c>
      <c r="O455">
        <v>170.94000000000005</v>
      </c>
    </row>
    <row r="456" spans="1:15" x14ac:dyDescent="0.25">
      <c r="A456" s="1">
        <v>44825</v>
      </c>
      <c r="B456" s="2" t="s">
        <v>112</v>
      </c>
      <c r="C456">
        <v>5</v>
      </c>
      <c r="D456" s="2" t="s">
        <v>30</v>
      </c>
      <c r="E456" s="2" t="s">
        <v>26</v>
      </c>
      <c r="F456">
        <v>0</v>
      </c>
      <c r="G456" s="2" t="s">
        <v>112</v>
      </c>
      <c r="H456" s="2" t="s">
        <v>113</v>
      </c>
      <c r="I456" s="2" t="s">
        <v>40</v>
      </c>
      <c r="J456" s="2" t="s">
        <v>41</v>
      </c>
      <c r="K456">
        <v>18</v>
      </c>
      <c r="L456">
        <v>24.66</v>
      </c>
      <c r="M456">
        <v>123.3</v>
      </c>
      <c r="N456">
        <v>90</v>
      </c>
      <c r="O456">
        <v>33.299999999999997</v>
      </c>
    </row>
    <row r="457" spans="1:15" x14ac:dyDescent="0.25">
      <c r="A457" s="1">
        <v>44826</v>
      </c>
      <c r="B457" s="2" t="s">
        <v>84</v>
      </c>
      <c r="C457">
        <v>12</v>
      </c>
      <c r="D457" s="2" t="s">
        <v>17</v>
      </c>
      <c r="E457" s="2" t="s">
        <v>17</v>
      </c>
      <c r="F457">
        <v>0</v>
      </c>
      <c r="G457" s="2" t="s">
        <v>84</v>
      </c>
      <c r="H457" s="2" t="s">
        <v>85</v>
      </c>
      <c r="I457" s="2" t="s">
        <v>28</v>
      </c>
      <c r="J457" s="2" t="s">
        <v>24</v>
      </c>
      <c r="K457">
        <v>67</v>
      </c>
      <c r="L457">
        <v>83.08</v>
      </c>
      <c r="M457">
        <v>996.96</v>
      </c>
      <c r="N457">
        <v>804</v>
      </c>
      <c r="O457">
        <v>192.96000000000004</v>
      </c>
    </row>
    <row r="458" spans="1:15" x14ac:dyDescent="0.25">
      <c r="A458" s="1">
        <v>44827</v>
      </c>
      <c r="B458" s="2" t="s">
        <v>98</v>
      </c>
      <c r="C458">
        <v>12</v>
      </c>
      <c r="D458" s="2" t="s">
        <v>30</v>
      </c>
      <c r="E458" s="2" t="s">
        <v>17</v>
      </c>
      <c r="F458">
        <v>0</v>
      </c>
      <c r="G458" s="2" t="s">
        <v>98</v>
      </c>
      <c r="H458" s="2" t="s">
        <v>99</v>
      </c>
      <c r="I458" s="2" t="s">
        <v>32</v>
      </c>
      <c r="J458" s="2" t="s">
        <v>24</v>
      </c>
      <c r="K458">
        <v>73</v>
      </c>
      <c r="L458">
        <v>94.17</v>
      </c>
      <c r="M458">
        <v>1130.04</v>
      </c>
      <c r="N458">
        <v>876</v>
      </c>
      <c r="O458">
        <v>254.03999999999996</v>
      </c>
    </row>
    <row r="459" spans="1:15" x14ac:dyDescent="0.25">
      <c r="A459" s="1">
        <v>44828</v>
      </c>
      <c r="B459" s="2" t="s">
        <v>78</v>
      </c>
      <c r="C459">
        <v>14</v>
      </c>
      <c r="D459" s="2" t="s">
        <v>30</v>
      </c>
      <c r="E459" s="2" t="s">
        <v>17</v>
      </c>
      <c r="F459">
        <v>0</v>
      </c>
      <c r="G459" s="2" t="s">
        <v>78</v>
      </c>
      <c r="H459" s="2" t="s">
        <v>79</v>
      </c>
      <c r="I459" s="2" t="s">
        <v>40</v>
      </c>
      <c r="J459" s="2" t="s">
        <v>24</v>
      </c>
      <c r="K459">
        <v>89</v>
      </c>
      <c r="L459">
        <v>117.48</v>
      </c>
      <c r="M459">
        <v>1644.72</v>
      </c>
      <c r="N459">
        <v>1246</v>
      </c>
      <c r="O459">
        <v>398.72</v>
      </c>
    </row>
    <row r="460" spans="1:15" x14ac:dyDescent="0.25">
      <c r="A460" s="1">
        <v>44828</v>
      </c>
      <c r="B460" s="2" t="s">
        <v>78</v>
      </c>
      <c r="C460">
        <v>8</v>
      </c>
      <c r="D460" s="2" t="s">
        <v>30</v>
      </c>
      <c r="E460" s="2" t="s">
        <v>26</v>
      </c>
      <c r="F460">
        <v>0</v>
      </c>
      <c r="G460" s="2" t="s">
        <v>78</v>
      </c>
      <c r="H460" s="2" t="s">
        <v>79</v>
      </c>
      <c r="I460" s="2" t="s">
        <v>40</v>
      </c>
      <c r="J460" s="2" t="s">
        <v>24</v>
      </c>
      <c r="K460">
        <v>89</v>
      </c>
      <c r="L460">
        <v>117.48</v>
      </c>
      <c r="M460">
        <v>939.84</v>
      </c>
      <c r="N460">
        <v>712</v>
      </c>
      <c r="O460">
        <v>227.84000000000003</v>
      </c>
    </row>
    <row r="461" spans="1:15" x14ac:dyDescent="0.25">
      <c r="A461" s="1">
        <v>44831</v>
      </c>
      <c r="B461" s="2" t="s">
        <v>114</v>
      </c>
      <c r="C461">
        <v>4</v>
      </c>
      <c r="D461" s="2" t="s">
        <v>30</v>
      </c>
      <c r="E461" s="2" t="s">
        <v>26</v>
      </c>
      <c r="F461">
        <v>0</v>
      </c>
      <c r="G461" s="2" t="s">
        <v>114</v>
      </c>
      <c r="H461" s="2" t="s">
        <v>115</v>
      </c>
      <c r="I461" s="2" t="s">
        <v>40</v>
      </c>
      <c r="J461" s="2" t="s">
        <v>24</v>
      </c>
      <c r="K461">
        <v>90</v>
      </c>
      <c r="L461">
        <v>96.3</v>
      </c>
      <c r="M461">
        <v>385.2</v>
      </c>
      <c r="N461">
        <v>360</v>
      </c>
      <c r="O461">
        <v>25.199999999999989</v>
      </c>
    </row>
    <row r="462" spans="1:15" x14ac:dyDescent="0.25">
      <c r="A462" s="1">
        <v>44831</v>
      </c>
      <c r="B462" s="2" t="s">
        <v>60</v>
      </c>
      <c r="C462">
        <v>9</v>
      </c>
      <c r="D462" s="2" t="s">
        <v>30</v>
      </c>
      <c r="E462" s="2" t="s">
        <v>26</v>
      </c>
      <c r="F462">
        <v>0</v>
      </c>
      <c r="G462" s="2" t="s">
        <v>60</v>
      </c>
      <c r="H462" s="2" t="s">
        <v>61</v>
      </c>
      <c r="I462" s="2" t="s">
        <v>28</v>
      </c>
      <c r="J462" s="2" t="s">
        <v>24</v>
      </c>
      <c r="K462">
        <v>76</v>
      </c>
      <c r="L462">
        <v>82.08</v>
      </c>
      <c r="M462">
        <v>738.72</v>
      </c>
      <c r="N462">
        <v>684</v>
      </c>
      <c r="O462">
        <v>54.720000000000027</v>
      </c>
    </row>
    <row r="463" spans="1:15" x14ac:dyDescent="0.25">
      <c r="A463" s="1">
        <v>44831</v>
      </c>
      <c r="B463" s="2" t="s">
        <v>25</v>
      </c>
      <c r="C463">
        <v>3</v>
      </c>
      <c r="D463" s="2" t="s">
        <v>16</v>
      </c>
      <c r="E463" s="2" t="s">
        <v>26</v>
      </c>
      <c r="F463">
        <v>0</v>
      </c>
      <c r="G463" s="2" t="s">
        <v>25</v>
      </c>
      <c r="H463" s="2" t="s">
        <v>27</v>
      </c>
      <c r="I463" s="2" t="s">
        <v>28</v>
      </c>
      <c r="J463" s="2" t="s">
        <v>24</v>
      </c>
      <c r="K463">
        <v>72</v>
      </c>
      <c r="L463">
        <v>79.92</v>
      </c>
      <c r="M463">
        <v>239.76</v>
      </c>
      <c r="N463">
        <v>216</v>
      </c>
      <c r="O463">
        <v>23.759999999999991</v>
      </c>
    </row>
    <row r="464" spans="1:15" x14ac:dyDescent="0.25">
      <c r="A464" s="1">
        <v>44833</v>
      </c>
      <c r="B464" s="2" t="s">
        <v>66</v>
      </c>
      <c r="C464">
        <v>13</v>
      </c>
      <c r="D464" s="2" t="s">
        <v>30</v>
      </c>
      <c r="E464" s="2" t="s">
        <v>17</v>
      </c>
      <c r="F464">
        <v>0</v>
      </c>
      <c r="G464" s="2" t="s">
        <v>66</v>
      </c>
      <c r="H464" s="2" t="s">
        <v>67</v>
      </c>
      <c r="I464" s="2" t="s">
        <v>40</v>
      </c>
      <c r="J464" s="2" t="s">
        <v>37</v>
      </c>
      <c r="K464">
        <v>55</v>
      </c>
      <c r="L464">
        <v>58.3</v>
      </c>
      <c r="M464">
        <v>757.9</v>
      </c>
      <c r="N464">
        <v>715</v>
      </c>
      <c r="O464">
        <v>42.899999999999977</v>
      </c>
    </row>
    <row r="465" spans="1:15" x14ac:dyDescent="0.25">
      <c r="A465" s="1">
        <v>44837</v>
      </c>
      <c r="B465" s="2" t="s">
        <v>90</v>
      </c>
      <c r="C465">
        <v>5</v>
      </c>
      <c r="D465" s="2" t="s">
        <v>30</v>
      </c>
      <c r="E465" s="2" t="s">
        <v>26</v>
      </c>
      <c r="F465">
        <v>0</v>
      </c>
      <c r="G465" s="2" t="s">
        <v>90</v>
      </c>
      <c r="H465" s="2" t="s">
        <v>91</v>
      </c>
      <c r="I465" s="2" t="s">
        <v>32</v>
      </c>
      <c r="J465" s="2" t="s">
        <v>37</v>
      </c>
      <c r="K465">
        <v>44</v>
      </c>
      <c r="L465">
        <v>48.4</v>
      </c>
      <c r="M465">
        <v>242</v>
      </c>
      <c r="N465">
        <v>220</v>
      </c>
      <c r="O465">
        <v>22</v>
      </c>
    </row>
    <row r="466" spans="1:15" x14ac:dyDescent="0.25">
      <c r="A466" s="1">
        <v>44838</v>
      </c>
      <c r="B466" s="2" t="s">
        <v>100</v>
      </c>
      <c r="C466">
        <v>15</v>
      </c>
      <c r="D466" s="2" t="s">
        <v>30</v>
      </c>
      <c r="E466" s="2" t="s">
        <v>17</v>
      </c>
      <c r="F466">
        <v>0</v>
      </c>
      <c r="G466" s="2" t="s">
        <v>100</v>
      </c>
      <c r="H466" s="2" t="s">
        <v>101</v>
      </c>
      <c r="I466" s="2" t="s">
        <v>23</v>
      </c>
      <c r="J466" s="2" t="s">
        <v>37</v>
      </c>
      <c r="K466">
        <v>43</v>
      </c>
      <c r="L466">
        <v>47.730000000000004</v>
      </c>
      <c r="M466">
        <v>715.95</v>
      </c>
      <c r="N466">
        <v>645</v>
      </c>
      <c r="O466">
        <v>70.950000000000045</v>
      </c>
    </row>
    <row r="467" spans="1:15" x14ac:dyDescent="0.25">
      <c r="A467" s="1">
        <v>44840</v>
      </c>
      <c r="B467" s="2" t="s">
        <v>38</v>
      </c>
      <c r="C467">
        <v>1</v>
      </c>
      <c r="D467" s="2" t="s">
        <v>30</v>
      </c>
      <c r="E467" s="2" t="s">
        <v>17</v>
      </c>
      <c r="F467">
        <v>0</v>
      </c>
      <c r="G467" s="2" t="s">
        <v>38</v>
      </c>
      <c r="H467" s="2" t="s">
        <v>39</v>
      </c>
      <c r="I467" s="2" t="s">
        <v>40</v>
      </c>
      <c r="J467" s="2" t="s">
        <v>41</v>
      </c>
      <c r="K467">
        <v>5</v>
      </c>
      <c r="L467">
        <v>6.7</v>
      </c>
      <c r="M467">
        <v>6.7</v>
      </c>
      <c r="N467">
        <v>5</v>
      </c>
      <c r="O467">
        <v>1.7000000000000002</v>
      </c>
    </row>
    <row r="468" spans="1:15" x14ac:dyDescent="0.25">
      <c r="A468" s="1">
        <v>44843</v>
      </c>
      <c r="B468" s="2" t="s">
        <v>25</v>
      </c>
      <c r="C468">
        <v>14</v>
      </c>
      <c r="D468" s="2" t="s">
        <v>17</v>
      </c>
      <c r="E468" s="2" t="s">
        <v>17</v>
      </c>
      <c r="F468">
        <v>0</v>
      </c>
      <c r="G468" s="2" t="s">
        <v>25</v>
      </c>
      <c r="H468" s="2" t="s">
        <v>27</v>
      </c>
      <c r="I468" s="2" t="s">
        <v>28</v>
      </c>
      <c r="J468" s="2" t="s">
        <v>24</v>
      </c>
      <c r="K468">
        <v>72</v>
      </c>
      <c r="L468">
        <v>79.92</v>
      </c>
      <c r="M468">
        <v>1118.8800000000001</v>
      </c>
      <c r="N468">
        <v>1008</v>
      </c>
      <c r="O468">
        <v>110.88000000000011</v>
      </c>
    </row>
    <row r="469" spans="1:15" x14ac:dyDescent="0.25">
      <c r="A469" s="1">
        <v>44844</v>
      </c>
      <c r="B469" s="2" t="s">
        <v>108</v>
      </c>
      <c r="C469">
        <v>9</v>
      </c>
      <c r="D469" s="2" t="s">
        <v>30</v>
      </c>
      <c r="E469" s="2" t="s">
        <v>17</v>
      </c>
      <c r="F469">
        <v>0</v>
      </c>
      <c r="G469" s="2" t="s">
        <v>108</v>
      </c>
      <c r="H469" s="2" t="s">
        <v>109</v>
      </c>
      <c r="I469" s="2" t="s">
        <v>32</v>
      </c>
      <c r="J469" s="2" t="s">
        <v>20</v>
      </c>
      <c r="K469">
        <v>150</v>
      </c>
      <c r="L469">
        <v>210</v>
      </c>
      <c r="M469">
        <v>1890</v>
      </c>
      <c r="N469">
        <v>1350</v>
      </c>
      <c r="O469">
        <v>540</v>
      </c>
    </row>
    <row r="470" spans="1:15" x14ac:dyDescent="0.25">
      <c r="A470" s="1">
        <v>44844</v>
      </c>
      <c r="B470" s="2" t="s">
        <v>60</v>
      </c>
      <c r="C470">
        <v>12</v>
      </c>
      <c r="D470" s="2" t="s">
        <v>17</v>
      </c>
      <c r="E470" s="2" t="s">
        <v>17</v>
      </c>
      <c r="F470">
        <v>0</v>
      </c>
      <c r="G470" s="2" t="s">
        <v>60</v>
      </c>
      <c r="H470" s="2" t="s">
        <v>61</v>
      </c>
      <c r="I470" s="2" t="s">
        <v>28</v>
      </c>
      <c r="J470" s="2" t="s">
        <v>24</v>
      </c>
      <c r="K470">
        <v>76</v>
      </c>
      <c r="L470">
        <v>82.08</v>
      </c>
      <c r="M470">
        <v>984.96</v>
      </c>
      <c r="N470">
        <v>912</v>
      </c>
      <c r="O470">
        <v>72.960000000000036</v>
      </c>
    </row>
    <row r="471" spans="1:15" x14ac:dyDescent="0.25">
      <c r="A471" s="1">
        <v>44845</v>
      </c>
      <c r="B471" s="2" t="s">
        <v>50</v>
      </c>
      <c r="C471">
        <v>10</v>
      </c>
      <c r="D471" s="2" t="s">
        <v>30</v>
      </c>
      <c r="E471" s="2" t="s">
        <v>17</v>
      </c>
      <c r="F471">
        <v>0</v>
      </c>
      <c r="G471" s="2" t="s">
        <v>50</v>
      </c>
      <c r="H471" s="2" t="s">
        <v>51</v>
      </c>
      <c r="I471" s="2" t="s">
        <v>23</v>
      </c>
      <c r="J471" s="2" t="s">
        <v>24</v>
      </c>
      <c r="K471">
        <v>83</v>
      </c>
      <c r="L471">
        <v>94.62</v>
      </c>
      <c r="M471">
        <v>946.2</v>
      </c>
      <c r="N471">
        <v>830</v>
      </c>
      <c r="O471">
        <v>116.20000000000005</v>
      </c>
    </row>
    <row r="472" spans="1:15" x14ac:dyDescent="0.25">
      <c r="A472" s="1">
        <v>44847</v>
      </c>
      <c r="B472" s="2" t="s">
        <v>86</v>
      </c>
      <c r="C472">
        <v>15</v>
      </c>
      <c r="D472" s="2" t="s">
        <v>17</v>
      </c>
      <c r="E472" s="2" t="s">
        <v>17</v>
      </c>
      <c r="F472">
        <v>0</v>
      </c>
      <c r="G472" s="2" t="s">
        <v>86</v>
      </c>
      <c r="H472" s="2" t="s">
        <v>87</v>
      </c>
      <c r="I472" s="2" t="s">
        <v>23</v>
      </c>
      <c r="J472" s="2" t="s">
        <v>24</v>
      </c>
      <c r="K472">
        <v>105</v>
      </c>
      <c r="L472">
        <v>142.80000000000001</v>
      </c>
      <c r="M472">
        <v>2142</v>
      </c>
      <c r="N472">
        <v>1575</v>
      </c>
      <c r="O472">
        <v>567</v>
      </c>
    </row>
    <row r="473" spans="1:15" x14ac:dyDescent="0.25">
      <c r="A473" s="1">
        <v>44848</v>
      </c>
      <c r="B473" s="2" t="s">
        <v>60</v>
      </c>
      <c r="C473">
        <v>15</v>
      </c>
      <c r="D473" s="2" t="s">
        <v>16</v>
      </c>
      <c r="E473" s="2" t="s">
        <v>17</v>
      </c>
      <c r="F473">
        <v>0</v>
      </c>
      <c r="G473" s="2" t="s">
        <v>60</v>
      </c>
      <c r="H473" s="2" t="s">
        <v>61</v>
      </c>
      <c r="I473" s="2" t="s">
        <v>28</v>
      </c>
      <c r="J473" s="2" t="s">
        <v>24</v>
      </c>
      <c r="K473">
        <v>76</v>
      </c>
      <c r="L473">
        <v>82.08</v>
      </c>
      <c r="M473">
        <v>1231.2</v>
      </c>
      <c r="N473">
        <v>1140</v>
      </c>
      <c r="O473">
        <v>91.200000000000045</v>
      </c>
    </row>
    <row r="474" spans="1:15" x14ac:dyDescent="0.25">
      <c r="A474" s="1">
        <v>44849</v>
      </c>
      <c r="B474" s="2" t="s">
        <v>64</v>
      </c>
      <c r="C474">
        <v>10</v>
      </c>
      <c r="D474" s="2" t="s">
        <v>30</v>
      </c>
      <c r="E474" s="2" t="s">
        <v>26</v>
      </c>
      <c r="F474">
        <v>0</v>
      </c>
      <c r="G474" s="2" t="s">
        <v>64</v>
      </c>
      <c r="H474" s="2" t="s">
        <v>65</v>
      </c>
      <c r="I474" s="2" t="s">
        <v>32</v>
      </c>
      <c r="J474" s="2" t="s">
        <v>41</v>
      </c>
      <c r="K474">
        <v>12</v>
      </c>
      <c r="L474">
        <v>15.719999999999999</v>
      </c>
      <c r="M474">
        <v>157.19999999999999</v>
      </c>
      <c r="N474">
        <v>120</v>
      </c>
      <c r="O474">
        <v>37.199999999999989</v>
      </c>
    </row>
    <row r="475" spans="1:15" x14ac:dyDescent="0.25">
      <c r="A475" s="1">
        <v>44850</v>
      </c>
      <c r="B475" s="2" t="s">
        <v>114</v>
      </c>
      <c r="C475">
        <v>3</v>
      </c>
      <c r="D475" s="2" t="s">
        <v>17</v>
      </c>
      <c r="E475" s="2" t="s">
        <v>17</v>
      </c>
      <c r="F475">
        <v>0</v>
      </c>
      <c r="G475" s="2" t="s">
        <v>114</v>
      </c>
      <c r="H475" s="2" t="s">
        <v>115</v>
      </c>
      <c r="I475" s="2" t="s">
        <v>40</v>
      </c>
      <c r="J475" s="2" t="s">
        <v>24</v>
      </c>
      <c r="K475">
        <v>90</v>
      </c>
      <c r="L475">
        <v>96.3</v>
      </c>
      <c r="M475">
        <v>288.89999999999998</v>
      </c>
      <c r="N475">
        <v>270</v>
      </c>
      <c r="O475">
        <v>18.899999999999977</v>
      </c>
    </row>
    <row r="476" spans="1:15" x14ac:dyDescent="0.25">
      <c r="A476" s="1">
        <v>44857</v>
      </c>
      <c r="B476" s="2" t="s">
        <v>15</v>
      </c>
      <c r="C476">
        <v>14</v>
      </c>
      <c r="D476" s="2" t="s">
        <v>17</v>
      </c>
      <c r="E476" s="2" t="s">
        <v>26</v>
      </c>
      <c r="F476">
        <v>0</v>
      </c>
      <c r="G476" s="2" t="s">
        <v>15</v>
      </c>
      <c r="H476" s="2" t="s">
        <v>18</v>
      </c>
      <c r="I476" s="2" t="s">
        <v>19</v>
      </c>
      <c r="J476" s="2" t="s">
        <v>20</v>
      </c>
      <c r="K476">
        <v>144</v>
      </c>
      <c r="L476">
        <v>156.96</v>
      </c>
      <c r="M476">
        <v>2197.44</v>
      </c>
      <c r="N476">
        <v>2016</v>
      </c>
      <c r="O476">
        <v>181.44000000000005</v>
      </c>
    </row>
    <row r="477" spans="1:15" x14ac:dyDescent="0.25">
      <c r="A477" s="1">
        <v>44864</v>
      </c>
      <c r="B477" s="2" t="s">
        <v>58</v>
      </c>
      <c r="C477">
        <v>3</v>
      </c>
      <c r="D477" s="2" t="s">
        <v>30</v>
      </c>
      <c r="E477" s="2" t="s">
        <v>26</v>
      </c>
      <c r="F477">
        <v>0</v>
      </c>
      <c r="G477" s="2" t="s">
        <v>58</v>
      </c>
      <c r="H477" s="2" t="s">
        <v>59</v>
      </c>
      <c r="I477" s="2" t="s">
        <v>28</v>
      </c>
      <c r="J477" s="2" t="s">
        <v>20</v>
      </c>
      <c r="K477">
        <v>120</v>
      </c>
      <c r="L477">
        <v>162</v>
      </c>
      <c r="M477">
        <v>486</v>
      </c>
      <c r="N477">
        <v>360</v>
      </c>
      <c r="O477">
        <v>126</v>
      </c>
    </row>
    <row r="478" spans="1:15" x14ac:dyDescent="0.25">
      <c r="A478" s="1">
        <v>44865</v>
      </c>
      <c r="B478" s="2" t="s">
        <v>25</v>
      </c>
      <c r="C478">
        <v>8</v>
      </c>
      <c r="D478" s="2" t="s">
        <v>30</v>
      </c>
      <c r="E478" s="2" t="s">
        <v>17</v>
      </c>
      <c r="F478">
        <v>0</v>
      </c>
      <c r="G478" s="2" t="s">
        <v>25</v>
      </c>
      <c r="H478" s="2" t="s">
        <v>27</v>
      </c>
      <c r="I478" s="2" t="s">
        <v>28</v>
      </c>
      <c r="J478" s="2" t="s">
        <v>24</v>
      </c>
      <c r="K478">
        <v>72</v>
      </c>
      <c r="L478">
        <v>79.92</v>
      </c>
      <c r="M478">
        <v>639.36</v>
      </c>
      <c r="N478">
        <v>576</v>
      </c>
      <c r="O478">
        <v>63.360000000000014</v>
      </c>
    </row>
    <row r="479" spans="1:15" x14ac:dyDescent="0.25">
      <c r="A479" s="1">
        <v>44866</v>
      </c>
      <c r="B479" s="2" t="s">
        <v>98</v>
      </c>
      <c r="C479">
        <v>15</v>
      </c>
      <c r="D479" s="2" t="s">
        <v>16</v>
      </c>
      <c r="E479" s="2" t="s">
        <v>17</v>
      </c>
      <c r="F479">
        <v>0</v>
      </c>
      <c r="G479" s="2" t="s">
        <v>98</v>
      </c>
      <c r="H479" s="2" t="s">
        <v>99</v>
      </c>
      <c r="I479" s="2" t="s">
        <v>32</v>
      </c>
      <c r="J479" s="2" t="s">
        <v>24</v>
      </c>
      <c r="K479">
        <v>73</v>
      </c>
      <c r="L479">
        <v>94.17</v>
      </c>
      <c r="M479">
        <v>1412.55</v>
      </c>
      <c r="N479">
        <v>1095</v>
      </c>
      <c r="O479">
        <v>317.54999999999995</v>
      </c>
    </row>
    <row r="480" spans="1:15" x14ac:dyDescent="0.25">
      <c r="A480" s="1">
        <v>44867</v>
      </c>
      <c r="B480" s="2" t="s">
        <v>64</v>
      </c>
      <c r="C480">
        <v>15</v>
      </c>
      <c r="D480" s="2" t="s">
        <v>16</v>
      </c>
      <c r="E480" s="2" t="s">
        <v>26</v>
      </c>
      <c r="F480">
        <v>0</v>
      </c>
      <c r="G480" s="2" t="s">
        <v>64</v>
      </c>
      <c r="H480" s="2" t="s">
        <v>65</v>
      </c>
      <c r="I480" s="2" t="s">
        <v>32</v>
      </c>
      <c r="J480" s="2" t="s">
        <v>41</v>
      </c>
      <c r="K480">
        <v>12</v>
      </c>
      <c r="L480">
        <v>15.719999999999999</v>
      </c>
      <c r="M480">
        <v>235.79999999999998</v>
      </c>
      <c r="N480">
        <v>180</v>
      </c>
      <c r="O480">
        <v>55.799999999999983</v>
      </c>
    </row>
    <row r="481" spans="1:15" x14ac:dyDescent="0.25">
      <c r="A481" s="1">
        <v>44867</v>
      </c>
      <c r="B481" s="2" t="s">
        <v>82</v>
      </c>
      <c r="C481">
        <v>15</v>
      </c>
      <c r="D481" s="2" t="s">
        <v>30</v>
      </c>
      <c r="E481" s="2" t="s">
        <v>26</v>
      </c>
      <c r="F481">
        <v>0</v>
      </c>
      <c r="G481" s="2" t="s">
        <v>82</v>
      </c>
      <c r="H481" s="2" t="s">
        <v>83</v>
      </c>
      <c r="I481" s="2" t="s">
        <v>40</v>
      </c>
      <c r="J481" s="2" t="s">
        <v>20</v>
      </c>
      <c r="K481">
        <v>148</v>
      </c>
      <c r="L481">
        <v>201.28</v>
      </c>
      <c r="M481">
        <v>3019.2</v>
      </c>
      <c r="N481">
        <v>2220</v>
      </c>
      <c r="O481">
        <v>799.19999999999982</v>
      </c>
    </row>
    <row r="482" spans="1:15" x14ac:dyDescent="0.25">
      <c r="A482" s="1">
        <v>44867</v>
      </c>
      <c r="B482" s="2" t="s">
        <v>38</v>
      </c>
      <c r="C482">
        <v>5</v>
      </c>
      <c r="D482" s="2" t="s">
        <v>30</v>
      </c>
      <c r="E482" s="2" t="s">
        <v>26</v>
      </c>
      <c r="F482">
        <v>0</v>
      </c>
      <c r="G482" s="2" t="s">
        <v>38</v>
      </c>
      <c r="H482" s="2" t="s">
        <v>39</v>
      </c>
      <c r="I482" s="2" t="s">
        <v>40</v>
      </c>
      <c r="J482" s="2" t="s">
        <v>41</v>
      </c>
      <c r="K482">
        <v>5</v>
      </c>
      <c r="L482">
        <v>6.7</v>
      </c>
      <c r="M482">
        <v>33.5</v>
      </c>
      <c r="N482">
        <v>25</v>
      </c>
      <c r="O482">
        <v>8.5</v>
      </c>
    </row>
    <row r="483" spans="1:15" x14ac:dyDescent="0.25">
      <c r="A483" s="1">
        <v>44868</v>
      </c>
      <c r="B483" s="2" t="s">
        <v>70</v>
      </c>
      <c r="C483">
        <v>11</v>
      </c>
      <c r="D483" s="2" t="s">
        <v>17</v>
      </c>
      <c r="E483" s="2" t="s">
        <v>17</v>
      </c>
      <c r="F483">
        <v>0</v>
      </c>
      <c r="G483" s="2" t="s">
        <v>70</v>
      </c>
      <c r="H483" s="2" t="s">
        <v>71</v>
      </c>
      <c r="I483" s="2" t="s">
        <v>19</v>
      </c>
      <c r="J483" s="2" t="s">
        <v>37</v>
      </c>
      <c r="K483">
        <v>61</v>
      </c>
      <c r="L483">
        <v>76.25</v>
      </c>
      <c r="M483">
        <v>838.75</v>
      </c>
      <c r="N483">
        <v>671</v>
      </c>
      <c r="O483">
        <v>167.75</v>
      </c>
    </row>
    <row r="484" spans="1:15" x14ac:dyDescent="0.25">
      <c r="A484" s="1">
        <v>44869</v>
      </c>
      <c r="B484" s="2" t="s">
        <v>50</v>
      </c>
      <c r="C484">
        <v>10</v>
      </c>
      <c r="D484" s="2" t="s">
        <v>30</v>
      </c>
      <c r="E484" s="2" t="s">
        <v>17</v>
      </c>
      <c r="F484">
        <v>0</v>
      </c>
      <c r="G484" s="2" t="s">
        <v>50</v>
      </c>
      <c r="H484" s="2" t="s">
        <v>51</v>
      </c>
      <c r="I484" s="2" t="s">
        <v>23</v>
      </c>
      <c r="J484" s="2" t="s">
        <v>24</v>
      </c>
      <c r="K484">
        <v>83</v>
      </c>
      <c r="L484">
        <v>94.62</v>
      </c>
      <c r="M484">
        <v>946.2</v>
      </c>
      <c r="N484">
        <v>830</v>
      </c>
      <c r="O484">
        <v>116.20000000000005</v>
      </c>
    </row>
    <row r="485" spans="1:15" x14ac:dyDescent="0.25">
      <c r="A485" s="1">
        <v>44870</v>
      </c>
      <c r="B485" s="2" t="s">
        <v>108</v>
      </c>
      <c r="C485">
        <v>15</v>
      </c>
      <c r="D485" s="2" t="s">
        <v>30</v>
      </c>
      <c r="E485" s="2" t="s">
        <v>26</v>
      </c>
      <c r="F485">
        <v>0</v>
      </c>
      <c r="G485" s="2" t="s">
        <v>108</v>
      </c>
      <c r="H485" s="2" t="s">
        <v>109</v>
      </c>
      <c r="I485" s="2" t="s">
        <v>32</v>
      </c>
      <c r="J485" s="2" t="s">
        <v>20</v>
      </c>
      <c r="K485">
        <v>150</v>
      </c>
      <c r="L485">
        <v>210</v>
      </c>
      <c r="M485">
        <v>3150</v>
      </c>
      <c r="N485">
        <v>2250</v>
      </c>
      <c r="O485">
        <v>900</v>
      </c>
    </row>
    <row r="486" spans="1:15" x14ac:dyDescent="0.25">
      <c r="A486" s="1">
        <v>44871</v>
      </c>
      <c r="B486" s="2" t="s">
        <v>84</v>
      </c>
      <c r="C486">
        <v>13</v>
      </c>
      <c r="D486" s="2" t="s">
        <v>30</v>
      </c>
      <c r="E486" s="2" t="s">
        <v>26</v>
      </c>
      <c r="F486">
        <v>0</v>
      </c>
      <c r="G486" s="2" t="s">
        <v>84</v>
      </c>
      <c r="H486" s="2" t="s">
        <v>85</v>
      </c>
      <c r="I486" s="2" t="s">
        <v>28</v>
      </c>
      <c r="J486" s="2" t="s">
        <v>24</v>
      </c>
      <c r="K486">
        <v>67</v>
      </c>
      <c r="L486">
        <v>83.08</v>
      </c>
      <c r="M486">
        <v>1080.04</v>
      </c>
      <c r="N486">
        <v>871</v>
      </c>
      <c r="O486">
        <v>209.03999999999996</v>
      </c>
    </row>
    <row r="487" spans="1:15" x14ac:dyDescent="0.25">
      <c r="A487" s="1">
        <v>44871</v>
      </c>
      <c r="B487" s="2" t="s">
        <v>64</v>
      </c>
      <c r="C487">
        <v>13</v>
      </c>
      <c r="D487" s="2" t="s">
        <v>17</v>
      </c>
      <c r="E487" s="2" t="s">
        <v>17</v>
      </c>
      <c r="F487">
        <v>0</v>
      </c>
      <c r="G487" s="2" t="s">
        <v>64</v>
      </c>
      <c r="H487" s="2" t="s">
        <v>65</v>
      </c>
      <c r="I487" s="2" t="s">
        <v>32</v>
      </c>
      <c r="J487" s="2" t="s">
        <v>41</v>
      </c>
      <c r="K487">
        <v>12</v>
      </c>
      <c r="L487">
        <v>15.719999999999999</v>
      </c>
      <c r="M487">
        <v>204.35999999999999</v>
      </c>
      <c r="N487">
        <v>156</v>
      </c>
      <c r="O487">
        <v>48.359999999999985</v>
      </c>
    </row>
    <row r="488" spans="1:15" x14ac:dyDescent="0.25">
      <c r="A488" s="1">
        <v>44871</v>
      </c>
      <c r="B488" s="2" t="s">
        <v>58</v>
      </c>
      <c r="C488">
        <v>13</v>
      </c>
      <c r="D488" s="2" t="s">
        <v>30</v>
      </c>
      <c r="E488" s="2" t="s">
        <v>26</v>
      </c>
      <c r="F488">
        <v>0</v>
      </c>
      <c r="G488" s="2" t="s">
        <v>58</v>
      </c>
      <c r="H488" s="2" t="s">
        <v>59</v>
      </c>
      <c r="I488" s="2" t="s">
        <v>28</v>
      </c>
      <c r="J488" s="2" t="s">
        <v>20</v>
      </c>
      <c r="K488">
        <v>120</v>
      </c>
      <c r="L488">
        <v>162</v>
      </c>
      <c r="M488">
        <v>2106</v>
      </c>
      <c r="N488">
        <v>1560</v>
      </c>
      <c r="O488">
        <v>546</v>
      </c>
    </row>
    <row r="489" spans="1:15" x14ac:dyDescent="0.25">
      <c r="A489" s="1">
        <v>44872</v>
      </c>
      <c r="B489" s="2" t="s">
        <v>74</v>
      </c>
      <c r="C489">
        <v>13</v>
      </c>
      <c r="D489" s="2" t="s">
        <v>17</v>
      </c>
      <c r="E489" s="2" t="s">
        <v>26</v>
      </c>
      <c r="F489">
        <v>0</v>
      </c>
      <c r="G489" s="2" t="s">
        <v>74</v>
      </c>
      <c r="H489" s="2" t="s">
        <v>75</v>
      </c>
      <c r="I489" s="2" t="s">
        <v>28</v>
      </c>
      <c r="J489" s="2" t="s">
        <v>24</v>
      </c>
      <c r="K489">
        <v>90</v>
      </c>
      <c r="L489">
        <v>115.2</v>
      </c>
      <c r="M489">
        <v>1497.6000000000001</v>
      </c>
      <c r="N489">
        <v>1170</v>
      </c>
      <c r="O489">
        <v>327.60000000000014</v>
      </c>
    </row>
    <row r="490" spans="1:15" x14ac:dyDescent="0.25">
      <c r="A490" s="1">
        <v>44873</v>
      </c>
      <c r="B490" s="2" t="s">
        <v>114</v>
      </c>
      <c r="C490">
        <v>11</v>
      </c>
      <c r="D490" s="2" t="s">
        <v>16</v>
      </c>
      <c r="E490" s="2" t="s">
        <v>26</v>
      </c>
      <c r="F490">
        <v>0</v>
      </c>
      <c r="G490" s="2" t="s">
        <v>114</v>
      </c>
      <c r="H490" s="2" t="s">
        <v>115</v>
      </c>
      <c r="I490" s="2" t="s">
        <v>40</v>
      </c>
      <c r="J490" s="2" t="s">
        <v>24</v>
      </c>
      <c r="K490">
        <v>90</v>
      </c>
      <c r="L490">
        <v>96.3</v>
      </c>
      <c r="M490">
        <v>1059.3</v>
      </c>
      <c r="N490">
        <v>990</v>
      </c>
      <c r="O490">
        <v>69.299999999999955</v>
      </c>
    </row>
    <row r="491" spans="1:15" x14ac:dyDescent="0.25">
      <c r="A491" s="1">
        <v>44873</v>
      </c>
      <c r="B491" s="2" t="s">
        <v>108</v>
      </c>
      <c r="C491">
        <v>10</v>
      </c>
      <c r="D491" s="2" t="s">
        <v>16</v>
      </c>
      <c r="E491" s="2" t="s">
        <v>17</v>
      </c>
      <c r="F491">
        <v>0</v>
      </c>
      <c r="G491" s="2" t="s">
        <v>108</v>
      </c>
      <c r="H491" s="2" t="s">
        <v>109</v>
      </c>
      <c r="I491" s="2" t="s">
        <v>32</v>
      </c>
      <c r="J491" s="2" t="s">
        <v>20</v>
      </c>
      <c r="K491">
        <v>150</v>
      </c>
      <c r="L491">
        <v>210</v>
      </c>
      <c r="M491">
        <v>2100</v>
      </c>
      <c r="N491">
        <v>1500</v>
      </c>
      <c r="O491">
        <v>600</v>
      </c>
    </row>
    <row r="492" spans="1:15" x14ac:dyDescent="0.25">
      <c r="A492" s="1">
        <v>44874</v>
      </c>
      <c r="B492" s="2" t="s">
        <v>76</v>
      </c>
      <c r="C492">
        <v>8</v>
      </c>
      <c r="D492" s="2" t="s">
        <v>17</v>
      </c>
      <c r="E492" s="2" t="s">
        <v>26</v>
      </c>
      <c r="F492">
        <v>0</v>
      </c>
      <c r="G492" s="2" t="s">
        <v>76</v>
      </c>
      <c r="H492" s="2" t="s">
        <v>77</v>
      </c>
      <c r="I492" s="2" t="s">
        <v>40</v>
      </c>
      <c r="J492" s="2" t="s">
        <v>37</v>
      </c>
      <c r="K492">
        <v>48</v>
      </c>
      <c r="L492">
        <v>57.120000000000005</v>
      </c>
      <c r="M492">
        <v>456.96000000000004</v>
      </c>
      <c r="N492">
        <v>384</v>
      </c>
      <c r="O492">
        <v>72.960000000000036</v>
      </c>
    </row>
    <row r="493" spans="1:15" x14ac:dyDescent="0.25">
      <c r="A493" s="1">
        <v>44875</v>
      </c>
      <c r="B493" s="2" t="s">
        <v>88</v>
      </c>
      <c r="C493">
        <v>7</v>
      </c>
      <c r="D493" s="2" t="s">
        <v>30</v>
      </c>
      <c r="E493" s="2" t="s">
        <v>17</v>
      </c>
      <c r="F493">
        <v>0</v>
      </c>
      <c r="G493" s="2" t="s">
        <v>88</v>
      </c>
      <c r="H493" s="2" t="s">
        <v>89</v>
      </c>
      <c r="I493" s="2" t="s">
        <v>32</v>
      </c>
      <c r="J493" s="2" t="s">
        <v>41</v>
      </c>
      <c r="K493">
        <v>37</v>
      </c>
      <c r="L493">
        <v>49.21</v>
      </c>
      <c r="M493">
        <v>344.47</v>
      </c>
      <c r="N493">
        <v>259</v>
      </c>
      <c r="O493">
        <v>85.470000000000027</v>
      </c>
    </row>
    <row r="494" spans="1:15" x14ac:dyDescent="0.25">
      <c r="A494" s="1">
        <v>44878</v>
      </c>
      <c r="B494" s="2" t="s">
        <v>76</v>
      </c>
      <c r="C494">
        <v>10</v>
      </c>
      <c r="D494" s="2" t="s">
        <v>16</v>
      </c>
      <c r="E494" s="2" t="s">
        <v>26</v>
      </c>
      <c r="F494">
        <v>0</v>
      </c>
      <c r="G494" s="2" t="s">
        <v>76</v>
      </c>
      <c r="H494" s="2" t="s">
        <v>77</v>
      </c>
      <c r="I494" s="2" t="s">
        <v>40</v>
      </c>
      <c r="J494" s="2" t="s">
        <v>37</v>
      </c>
      <c r="K494">
        <v>48</v>
      </c>
      <c r="L494">
        <v>57.120000000000005</v>
      </c>
      <c r="M494">
        <v>571.20000000000005</v>
      </c>
      <c r="N494">
        <v>480</v>
      </c>
      <c r="O494">
        <v>91.200000000000045</v>
      </c>
    </row>
    <row r="495" spans="1:15" x14ac:dyDescent="0.25">
      <c r="A495" s="1">
        <v>44879</v>
      </c>
      <c r="B495" s="2" t="s">
        <v>86</v>
      </c>
      <c r="C495">
        <v>1</v>
      </c>
      <c r="D495" s="2" t="s">
        <v>30</v>
      </c>
      <c r="E495" s="2" t="s">
        <v>26</v>
      </c>
      <c r="F495">
        <v>0</v>
      </c>
      <c r="G495" s="2" t="s">
        <v>86</v>
      </c>
      <c r="H495" s="2" t="s">
        <v>87</v>
      </c>
      <c r="I495" s="2" t="s">
        <v>23</v>
      </c>
      <c r="J495" s="2" t="s">
        <v>24</v>
      </c>
      <c r="K495">
        <v>105</v>
      </c>
      <c r="L495">
        <v>142.80000000000001</v>
      </c>
      <c r="M495">
        <v>142.80000000000001</v>
      </c>
      <c r="N495">
        <v>105</v>
      </c>
      <c r="O495">
        <v>37.800000000000011</v>
      </c>
    </row>
    <row r="496" spans="1:15" x14ac:dyDescent="0.25">
      <c r="A496" s="1">
        <v>44880</v>
      </c>
      <c r="B496" s="2" t="s">
        <v>98</v>
      </c>
      <c r="C496">
        <v>14</v>
      </c>
      <c r="D496" s="2" t="s">
        <v>30</v>
      </c>
      <c r="E496" s="2" t="s">
        <v>26</v>
      </c>
      <c r="F496">
        <v>0</v>
      </c>
      <c r="G496" s="2" t="s">
        <v>98</v>
      </c>
      <c r="H496" s="2" t="s">
        <v>99</v>
      </c>
      <c r="I496" s="2" t="s">
        <v>32</v>
      </c>
      <c r="J496" s="2" t="s">
        <v>24</v>
      </c>
      <c r="K496">
        <v>73</v>
      </c>
      <c r="L496">
        <v>94.17</v>
      </c>
      <c r="M496">
        <v>1318.38</v>
      </c>
      <c r="N496">
        <v>1022</v>
      </c>
      <c r="O496">
        <v>296.38000000000011</v>
      </c>
    </row>
    <row r="497" spans="1:15" x14ac:dyDescent="0.25">
      <c r="A497" s="1">
        <v>44881</v>
      </c>
      <c r="B497" s="2" t="s">
        <v>106</v>
      </c>
      <c r="C497">
        <v>8</v>
      </c>
      <c r="D497" s="2" t="s">
        <v>17</v>
      </c>
      <c r="E497" s="2" t="s">
        <v>17</v>
      </c>
      <c r="F497">
        <v>0</v>
      </c>
      <c r="G497" s="2" t="s">
        <v>106</v>
      </c>
      <c r="H497" s="2" t="s">
        <v>107</v>
      </c>
      <c r="I497" s="2" t="s">
        <v>32</v>
      </c>
      <c r="J497" s="2" t="s">
        <v>20</v>
      </c>
      <c r="K497">
        <v>134</v>
      </c>
      <c r="L497">
        <v>156.78</v>
      </c>
      <c r="M497">
        <v>1254.24</v>
      </c>
      <c r="N497">
        <v>1072</v>
      </c>
      <c r="O497">
        <v>182.24</v>
      </c>
    </row>
    <row r="498" spans="1:15" x14ac:dyDescent="0.25">
      <c r="A498" s="1">
        <v>44883</v>
      </c>
      <c r="B498" s="2" t="s">
        <v>66</v>
      </c>
      <c r="C498">
        <v>8</v>
      </c>
      <c r="D498" s="2" t="s">
        <v>30</v>
      </c>
      <c r="E498" s="2" t="s">
        <v>26</v>
      </c>
      <c r="F498">
        <v>0</v>
      </c>
      <c r="G498" s="2" t="s">
        <v>66</v>
      </c>
      <c r="H498" s="2" t="s">
        <v>67</v>
      </c>
      <c r="I498" s="2" t="s">
        <v>40</v>
      </c>
      <c r="J498" s="2" t="s">
        <v>37</v>
      </c>
      <c r="K498">
        <v>55</v>
      </c>
      <c r="L498">
        <v>58.3</v>
      </c>
      <c r="M498">
        <v>466.4</v>
      </c>
      <c r="N498">
        <v>440</v>
      </c>
      <c r="O498">
        <v>26.399999999999977</v>
      </c>
    </row>
    <row r="499" spans="1:15" x14ac:dyDescent="0.25">
      <c r="A499" s="1">
        <v>44886</v>
      </c>
      <c r="B499" s="2" t="s">
        <v>70</v>
      </c>
      <c r="C499">
        <v>6</v>
      </c>
      <c r="D499" s="2" t="s">
        <v>30</v>
      </c>
      <c r="E499" s="2" t="s">
        <v>26</v>
      </c>
      <c r="F499">
        <v>0</v>
      </c>
      <c r="G499" s="2" t="s">
        <v>70</v>
      </c>
      <c r="H499" s="2" t="s">
        <v>71</v>
      </c>
      <c r="I499" s="2" t="s">
        <v>19</v>
      </c>
      <c r="J499" s="2" t="s">
        <v>37</v>
      </c>
      <c r="K499">
        <v>61</v>
      </c>
      <c r="L499">
        <v>76.25</v>
      </c>
      <c r="M499">
        <v>457.5</v>
      </c>
      <c r="N499">
        <v>366</v>
      </c>
      <c r="O499">
        <v>91.5</v>
      </c>
    </row>
    <row r="500" spans="1:15" x14ac:dyDescent="0.25">
      <c r="A500" s="1">
        <v>44888</v>
      </c>
      <c r="B500" s="2" t="s">
        <v>114</v>
      </c>
      <c r="C500">
        <v>12</v>
      </c>
      <c r="D500" s="2" t="s">
        <v>17</v>
      </c>
      <c r="E500" s="2" t="s">
        <v>17</v>
      </c>
      <c r="F500">
        <v>0</v>
      </c>
      <c r="G500" s="2" t="s">
        <v>114</v>
      </c>
      <c r="H500" s="2" t="s">
        <v>115</v>
      </c>
      <c r="I500" s="2" t="s">
        <v>40</v>
      </c>
      <c r="J500" s="2" t="s">
        <v>24</v>
      </c>
      <c r="K500">
        <v>90</v>
      </c>
      <c r="L500">
        <v>96.3</v>
      </c>
      <c r="M500">
        <v>1155.5999999999999</v>
      </c>
      <c r="N500">
        <v>1080</v>
      </c>
      <c r="O500">
        <v>75.599999999999909</v>
      </c>
    </row>
    <row r="501" spans="1:15" x14ac:dyDescent="0.25">
      <c r="A501" s="1">
        <v>44890</v>
      </c>
      <c r="B501" s="2" t="s">
        <v>35</v>
      </c>
      <c r="C501">
        <v>5</v>
      </c>
      <c r="D501" s="2" t="s">
        <v>30</v>
      </c>
      <c r="E501" s="2" t="s">
        <v>26</v>
      </c>
      <c r="F501">
        <v>0</v>
      </c>
      <c r="G501" s="2" t="s">
        <v>35</v>
      </c>
      <c r="H501" s="2" t="s">
        <v>36</v>
      </c>
      <c r="I501" s="2" t="s">
        <v>23</v>
      </c>
      <c r="J501" s="2" t="s">
        <v>37</v>
      </c>
      <c r="K501">
        <v>44</v>
      </c>
      <c r="L501">
        <v>48.84</v>
      </c>
      <c r="M501">
        <v>244.20000000000002</v>
      </c>
      <c r="N501">
        <v>220</v>
      </c>
      <c r="O501">
        <v>24.200000000000017</v>
      </c>
    </row>
    <row r="502" spans="1:15" x14ac:dyDescent="0.25">
      <c r="A502" s="1">
        <v>44891</v>
      </c>
      <c r="B502" s="2" t="s">
        <v>78</v>
      </c>
      <c r="C502">
        <v>5</v>
      </c>
      <c r="D502" s="2" t="s">
        <v>30</v>
      </c>
      <c r="E502" s="2" t="s">
        <v>17</v>
      </c>
      <c r="F502">
        <v>0</v>
      </c>
      <c r="G502" s="2" t="s">
        <v>78</v>
      </c>
      <c r="H502" s="2" t="s">
        <v>79</v>
      </c>
      <c r="I502" s="2" t="s">
        <v>40</v>
      </c>
      <c r="J502" s="2" t="s">
        <v>24</v>
      </c>
      <c r="K502">
        <v>89</v>
      </c>
      <c r="L502">
        <v>117.48</v>
      </c>
      <c r="M502">
        <v>587.4</v>
      </c>
      <c r="N502">
        <v>445</v>
      </c>
      <c r="O502">
        <v>142.39999999999998</v>
      </c>
    </row>
    <row r="503" spans="1:15" x14ac:dyDescent="0.25">
      <c r="A503" s="1">
        <v>44892</v>
      </c>
      <c r="B503" s="2" t="s">
        <v>66</v>
      </c>
      <c r="C503">
        <v>15</v>
      </c>
      <c r="D503" s="2" t="s">
        <v>30</v>
      </c>
      <c r="E503" s="2" t="s">
        <v>17</v>
      </c>
      <c r="F503">
        <v>0</v>
      </c>
      <c r="G503" s="2" t="s">
        <v>66</v>
      </c>
      <c r="H503" s="2" t="s">
        <v>67</v>
      </c>
      <c r="I503" s="2" t="s">
        <v>40</v>
      </c>
      <c r="J503" s="2" t="s">
        <v>37</v>
      </c>
      <c r="K503">
        <v>55</v>
      </c>
      <c r="L503">
        <v>58.3</v>
      </c>
      <c r="M503">
        <v>874.5</v>
      </c>
      <c r="N503">
        <v>825</v>
      </c>
      <c r="O503">
        <v>49.5</v>
      </c>
    </row>
    <row r="504" spans="1:15" x14ac:dyDescent="0.25">
      <c r="A504" s="1">
        <v>44893</v>
      </c>
      <c r="B504" s="2" t="s">
        <v>44</v>
      </c>
      <c r="C504">
        <v>8</v>
      </c>
      <c r="D504" s="2" t="s">
        <v>30</v>
      </c>
      <c r="E504" s="2" t="s">
        <v>26</v>
      </c>
      <c r="F504">
        <v>0</v>
      </c>
      <c r="G504" s="2" t="s">
        <v>44</v>
      </c>
      <c r="H504" s="2" t="s">
        <v>45</v>
      </c>
      <c r="I504" s="2" t="s">
        <v>40</v>
      </c>
      <c r="J504" s="2" t="s">
        <v>24</v>
      </c>
      <c r="K504">
        <v>93</v>
      </c>
      <c r="L504">
        <v>104.16</v>
      </c>
      <c r="M504">
        <v>833.28</v>
      </c>
      <c r="N504">
        <v>744</v>
      </c>
      <c r="O504">
        <v>89.279999999999973</v>
      </c>
    </row>
    <row r="505" spans="1:15" x14ac:dyDescent="0.25">
      <c r="A505" s="1">
        <v>44895</v>
      </c>
      <c r="B505" s="2" t="s">
        <v>64</v>
      </c>
      <c r="C505">
        <v>2</v>
      </c>
      <c r="D505" s="2" t="s">
        <v>30</v>
      </c>
      <c r="E505" s="2" t="s">
        <v>17</v>
      </c>
      <c r="F505">
        <v>0</v>
      </c>
      <c r="G505" s="2" t="s">
        <v>64</v>
      </c>
      <c r="H505" s="2" t="s">
        <v>65</v>
      </c>
      <c r="I505" s="2" t="s">
        <v>32</v>
      </c>
      <c r="J505" s="2" t="s">
        <v>41</v>
      </c>
      <c r="K505">
        <v>12</v>
      </c>
      <c r="L505">
        <v>15.719999999999999</v>
      </c>
      <c r="M505">
        <v>31.439999999999998</v>
      </c>
      <c r="N505">
        <v>24</v>
      </c>
      <c r="O505">
        <v>7.4399999999999977</v>
      </c>
    </row>
    <row r="506" spans="1:15" x14ac:dyDescent="0.25">
      <c r="A506" s="1">
        <v>44898</v>
      </c>
      <c r="B506" s="2" t="s">
        <v>94</v>
      </c>
      <c r="C506">
        <v>5</v>
      </c>
      <c r="D506" s="2" t="s">
        <v>16</v>
      </c>
      <c r="E506" s="2" t="s">
        <v>26</v>
      </c>
      <c r="F506">
        <v>0</v>
      </c>
      <c r="G506" s="2" t="s">
        <v>94</v>
      </c>
      <c r="H506" s="2" t="s">
        <v>95</v>
      </c>
      <c r="I506" s="2" t="s">
        <v>40</v>
      </c>
      <c r="J506" s="2" t="s">
        <v>41</v>
      </c>
      <c r="K506">
        <v>37</v>
      </c>
      <c r="L506">
        <v>41.81</v>
      </c>
      <c r="M506">
        <v>209.05</v>
      </c>
      <c r="N506">
        <v>185</v>
      </c>
      <c r="O506">
        <v>24.050000000000011</v>
      </c>
    </row>
    <row r="507" spans="1:15" x14ac:dyDescent="0.25">
      <c r="A507" s="1">
        <v>44899</v>
      </c>
      <c r="B507" s="2" t="s">
        <v>112</v>
      </c>
      <c r="C507">
        <v>10</v>
      </c>
      <c r="D507" s="2" t="s">
        <v>30</v>
      </c>
      <c r="E507" s="2" t="s">
        <v>26</v>
      </c>
      <c r="F507">
        <v>0</v>
      </c>
      <c r="G507" s="2" t="s">
        <v>112</v>
      </c>
      <c r="H507" s="2" t="s">
        <v>113</v>
      </c>
      <c r="I507" s="2" t="s">
        <v>40</v>
      </c>
      <c r="J507" s="2" t="s">
        <v>41</v>
      </c>
      <c r="K507">
        <v>18</v>
      </c>
      <c r="L507">
        <v>24.66</v>
      </c>
      <c r="M507">
        <v>246.6</v>
      </c>
      <c r="N507">
        <v>180</v>
      </c>
      <c r="O507">
        <v>66.599999999999994</v>
      </c>
    </row>
    <row r="508" spans="1:15" x14ac:dyDescent="0.25">
      <c r="A508" s="1">
        <v>44899</v>
      </c>
      <c r="B508" s="2" t="s">
        <v>60</v>
      </c>
      <c r="C508">
        <v>15</v>
      </c>
      <c r="D508" s="2" t="s">
        <v>30</v>
      </c>
      <c r="E508" s="2" t="s">
        <v>26</v>
      </c>
      <c r="F508">
        <v>0</v>
      </c>
      <c r="G508" s="2" t="s">
        <v>60</v>
      </c>
      <c r="H508" s="2" t="s">
        <v>61</v>
      </c>
      <c r="I508" s="2" t="s">
        <v>28</v>
      </c>
      <c r="J508" s="2" t="s">
        <v>24</v>
      </c>
      <c r="K508">
        <v>76</v>
      </c>
      <c r="L508">
        <v>82.08</v>
      </c>
      <c r="M508">
        <v>1231.2</v>
      </c>
      <c r="N508">
        <v>1140</v>
      </c>
      <c r="O508">
        <v>91.200000000000045</v>
      </c>
    </row>
    <row r="509" spans="1:15" x14ac:dyDescent="0.25">
      <c r="A509" s="1">
        <v>44902</v>
      </c>
      <c r="B509" s="2" t="s">
        <v>25</v>
      </c>
      <c r="C509">
        <v>12</v>
      </c>
      <c r="D509" s="2" t="s">
        <v>30</v>
      </c>
      <c r="E509" s="2" t="s">
        <v>26</v>
      </c>
      <c r="F509">
        <v>0</v>
      </c>
      <c r="G509" s="2" t="s">
        <v>25</v>
      </c>
      <c r="H509" s="2" t="s">
        <v>27</v>
      </c>
      <c r="I509" s="2" t="s">
        <v>28</v>
      </c>
      <c r="J509" s="2" t="s">
        <v>24</v>
      </c>
      <c r="K509">
        <v>72</v>
      </c>
      <c r="L509">
        <v>79.92</v>
      </c>
      <c r="M509">
        <v>959.04</v>
      </c>
      <c r="N509">
        <v>864</v>
      </c>
      <c r="O509">
        <v>95.039999999999964</v>
      </c>
    </row>
    <row r="510" spans="1:15" x14ac:dyDescent="0.25">
      <c r="A510" s="1">
        <v>44902</v>
      </c>
      <c r="B510" s="2" t="s">
        <v>68</v>
      </c>
      <c r="C510">
        <v>13</v>
      </c>
      <c r="D510" s="2" t="s">
        <v>30</v>
      </c>
      <c r="E510" s="2" t="s">
        <v>17</v>
      </c>
      <c r="F510">
        <v>0</v>
      </c>
      <c r="G510" s="2" t="s">
        <v>68</v>
      </c>
      <c r="H510" s="2" t="s">
        <v>69</v>
      </c>
      <c r="I510" s="2" t="s">
        <v>32</v>
      </c>
      <c r="J510" s="2" t="s">
        <v>41</v>
      </c>
      <c r="K510">
        <v>13</v>
      </c>
      <c r="L510">
        <v>16.64</v>
      </c>
      <c r="M510">
        <v>216.32</v>
      </c>
      <c r="N510">
        <v>169</v>
      </c>
      <c r="O510">
        <v>47.319999999999993</v>
      </c>
    </row>
    <row r="511" spans="1:15" x14ac:dyDescent="0.25">
      <c r="A511" s="1">
        <v>44902</v>
      </c>
      <c r="B511" s="2" t="s">
        <v>25</v>
      </c>
      <c r="C511">
        <v>5</v>
      </c>
      <c r="D511" s="2" t="s">
        <v>30</v>
      </c>
      <c r="E511" s="2" t="s">
        <v>26</v>
      </c>
      <c r="F511">
        <v>0</v>
      </c>
      <c r="G511" s="2" t="s">
        <v>25</v>
      </c>
      <c r="H511" s="2" t="s">
        <v>27</v>
      </c>
      <c r="I511" s="2" t="s">
        <v>28</v>
      </c>
      <c r="J511" s="2" t="s">
        <v>24</v>
      </c>
      <c r="K511">
        <v>72</v>
      </c>
      <c r="L511">
        <v>79.92</v>
      </c>
      <c r="M511">
        <v>399.6</v>
      </c>
      <c r="N511">
        <v>360</v>
      </c>
      <c r="O511">
        <v>39.600000000000023</v>
      </c>
    </row>
    <row r="512" spans="1:15" x14ac:dyDescent="0.25">
      <c r="A512" s="1">
        <v>44906</v>
      </c>
      <c r="B512" s="2" t="s">
        <v>76</v>
      </c>
      <c r="C512">
        <v>5</v>
      </c>
      <c r="D512" s="2" t="s">
        <v>30</v>
      </c>
      <c r="E512" s="2" t="s">
        <v>17</v>
      </c>
      <c r="F512">
        <v>0</v>
      </c>
      <c r="G512" s="2" t="s">
        <v>76</v>
      </c>
      <c r="H512" s="2" t="s">
        <v>77</v>
      </c>
      <c r="I512" s="2" t="s">
        <v>40</v>
      </c>
      <c r="J512" s="2" t="s">
        <v>37</v>
      </c>
      <c r="K512">
        <v>48</v>
      </c>
      <c r="L512">
        <v>57.120000000000005</v>
      </c>
      <c r="M512">
        <v>285.60000000000002</v>
      </c>
      <c r="N512">
        <v>240</v>
      </c>
      <c r="O512">
        <v>45.600000000000023</v>
      </c>
    </row>
    <row r="513" spans="1:15" x14ac:dyDescent="0.25">
      <c r="A513" s="1">
        <v>44906</v>
      </c>
      <c r="B513" s="2" t="s">
        <v>29</v>
      </c>
      <c r="C513">
        <v>9</v>
      </c>
      <c r="D513" s="2" t="s">
        <v>16</v>
      </c>
      <c r="E513" s="2" t="s">
        <v>17</v>
      </c>
      <c r="F513">
        <v>0</v>
      </c>
      <c r="G513" s="2" t="s">
        <v>29</v>
      </c>
      <c r="H513" s="2" t="s">
        <v>31</v>
      </c>
      <c r="I513" s="2" t="s">
        <v>32</v>
      </c>
      <c r="J513" s="2" t="s">
        <v>24</v>
      </c>
      <c r="K513">
        <v>112</v>
      </c>
      <c r="L513">
        <v>122.08</v>
      </c>
      <c r="M513">
        <v>1098.72</v>
      </c>
      <c r="N513">
        <v>1008</v>
      </c>
      <c r="O513">
        <v>90.720000000000027</v>
      </c>
    </row>
    <row r="514" spans="1:15" x14ac:dyDescent="0.25">
      <c r="A514" s="1">
        <v>44906</v>
      </c>
      <c r="B514" s="2" t="s">
        <v>54</v>
      </c>
      <c r="C514">
        <v>10</v>
      </c>
      <c r="D514" s="2" t="s">
        <v>17</v>
      </c>
      <c r="E514" s="2" t="s">
        <v>26</v>
      </c>
      <c r="F514">
        <v>0</v>
      </c>
      <c r="G514" s="2" t="s">
        <v>54</v>
      </c>
      <c r="H514" s="2" t="s">
        <v>55</v>
      </c>
      <c r="I514" s="2" t="s">
        <v>32</v>
      </c>
      <c r="J514" s="2" t="s">
        <v>24</v>
      </c>
      <c r="K514">
        <v>112</v>
      </c>
      <c r="L514">
        <v>146.72</v>
      </c>
      <c r="M514">
        <v>1467.2</v>
      </c>
      <c r="N514">
        <v>1120</v>
      </c>
      <c r="O514">
        <v>347.20000000000005</v>
      </c>
    </row>
    <row r="515" spans="1:15" x14ac:dyDescent="0.25">
      <c r="A515" s="1">
        <v>44907</v>
      </c>
      <c r="B515" s="2" t="s">
        <v>82</v>
      </c>
      <c r="C515">
        <v>9</v>
      </c>
      <c r="D515" s="2" t="s">
        <v>16</v>
      </c>
      <c r="E515" s="2" t="s">
        <v>26</v>
      </c>
      <c r="F515">
        <v>0</v>
      </c>
      <c r="G515" s="2" t="s">
        <v>82</v>
      </c>
      <c r="H515" s="2" t="s">
        <v>83</v>
      </c>
      <c r="I515" s="2" t="s">
        <v>40</v>
      </c>
      <c r="J515" s="2" t="s">
        <v>20</v>
      </c>
      <c r="K515">
        <v>148</v>
      </c>
      <c r="L515">
        <v>201.28</v>
      </c>
      <c r="M515">
        <v>1811.52</v>
      </c>
      <c r="N515">
        <v>1332</v>
      </c>
      <c r="O515">
        <v>479.52</v>
      </c>
    </row>
    <row r="516" spans="1:15" x14ac:dyDescent="0.25">
      <c r="A516" s="1">
        <v>44907</v>
      </c>
      <c r="B516" s="2" t="s">
        <v>110</v>
      </c>
      <c r="C516">
        <v>10</v>
      </c>
      <c r="D516" s="2" t="s">
        <v>16</v>
      </c>
      <c r="E516" s="2" t="s">
        <v>17</v>
      </c>
      <c r="F516">
        <v>0</v>
      </c>
      <c r="G516" s="2" t="s">
        <v>110</v>
      </c>
      <c r="H516" s="2" t="s">
        <v>111</v>
      </c>
      <c r="I516" s="2" t="s">
        <v>28</v>
      </c>
      <c r="J516" s="2" t="s">
        <v>20</v>
      </c>
      <c r="K516">
        <v>138</v>
      </c>
      <c r="L516">
        <v>173.88</v>
      </c>
      <c r="M516">
        <v>1738.8</v>
      </c>
      <c r="N516">
        <v>1380</v>
      </c>
      <c r="O516">
        <v>358.79999999999995</v>
      </c>
    </row>
    <row r="517" spans="1:15" x14ac:dyDescent="0.25">
      <c r="A517" s="1">
        <v>44909</v>
      </c>
      <c r="B517" s="2" t="s">
        <v>42</v>
      </c>
      <c r="C517">
        <v>4</v>
      </c>
      <c r="D517" s="2" t="s">
        <v>30</v>
      </c>
      <c r="E517" s="2" t="s">
        <v>26</v>
      </c>
      <c r="F517">
        <v>0</v>
      </c>
      <c r="G517" s="2" t="s">
        <v>42</v>
      </c>
      <c r="H517" s="2" t="s">
        <v>43</v>
      </c>
      <c r="I517" s="2" t="s">
        <v>23</v>
      </c>
      <c r="J517" s="2" t="s">
        <v>20</v>
      </c>
      <c r="K517">
        <v>133</v>
      </c>
      <c r="L517">
        <v>155.61000000000001</v>
      </c>
      <c r="M517">
        <v>622.44000000000005</v>
      </c>
      <c r="N517">
        <v>532</v>
      </c>
      <c r="O517">
        <v>90.440000000000055</v>
      </c>
    </row>
    <row r="518" spans="1:15" x14ac:dyDescent="0.25">
      <c r="A518" s="1">
        <v>44910</v>
      </c>
      <c r="B518" s="2" t="s">
        <v>102</v>
      </c>
      <c r="C518">
        <v>13</v>
      </c>
      <c r="D518" s="2" t="s">
        <v>30</v>
      </c>
      <c r="E518" s="2" t="s">
        <v>17</v>
      </c>
      <c r="F518">
        <v>0</v>
      </c>
      <c r="G518" s="2" t="s">
        <v>102</v>
      </c>
      <c r="H518" s="2" t="s">
        <v>103</v>
      </c>
      <c r="I518" s="2" t="s">
        <v>23</v>
      </c>
      <c r="J518" s="2" t="s">
        <v>41</v>
      </c>
      <c r="K518">
        <v>6</v>
      </c>
      <c r="L518">
        <v>7.8599999999999994</v>
      </c>
      <c r="M518">
        <v>102.17999999999999</v>
      </c>
      <c r="N518">
        <v>78</v>
      </c>
      <c r="O518">
        <v>24.179999999999993</v>
      </c>
    </row>
    <row r="519" spans="1:15" x14ac:dyDescent="0.25">
      <c r="A519" s="1">
        <v>44914</v>
      </c>
      <c r="B519" s="2" t="s">
        <v>60</v>
      </c>
      <c r="C519">
        <v>7</v>
      </c>
      <c r="D519" s="2" t="s">
        <v>30</v>
      </c>
      <c r="E519" s="2" t="s">
        <v>17</v>
      </c>
      <c r="F519">
        <v>0</v>
      </c>
      <c r="G519" s="2" t="s">
        <v>60</v>
      </c>
      <c r="H519" s="2" t="s">
        <v>61</v>
      </c>
      <c r="I519" s="2" t="s">
        <v>28</v>
      </c>
      <c r="J519" s="2" t="s">
        <v>24</v>
      </c>
      <c r="K519">
        <v>76</v>
      </c>
      <c r="L519">
        <v>82.08</v>
      </c>
      <c r="M519">
        <v>574.55999999999995</v>
      </c>
      <c r="N519">
        <v>532</v>
      </c>
      <c r="O519">
        <v>42.559999999999945</v>
      </c>
    </row>
    <row r="520" spans="1:15" x14ac:dyDescent="0.25">
      <c r="A520" s="1">
        <v>44914</v>
      </c>
      <c r="B520" s="2" t="s">
        <v>90</v>
      </c>
      <c r="C520">
        <v>14</v>
      </c>
      <c r="D520" s="2" t="s">
        <v>30</v>
      </c>
      <c r="E520" s="2" t="s">
        <v>26</v>
      </c>
      <c r="F520">
        <v>0</v>
      </c>
      <c r="G520" s="2" t="s">
        <v>90</v>
      </c>
      <c r="H520" s="2" t="s">
        <v>91</v>
      </c>
      <c r="I520" s="2" t="s">
        <v>32</v>
      </c>
      <c r="J520" s="2" t="s">
        <v>37</v>
      </c>
      <c r="K520">
        <v>44</v>
      </c>
      <c r="L520">
        <v>48.4</v>
      </c>
      <c r="M520">
        <v>677.6</v>
      </c>
      <c r="N520">
        <v>616</v>
      </c>
      <c r="O520">
        <v>61.600000000000023</v>
      </c>
    </row>
    <row r="521" spans="1:15" x14ac:dyDescent="0.25">
      <c r="A521" s="1">
        <v>44914</v>
      </c>
      <c r="B521" s="2" t="s">
        <v>102</v>
      </c>
      <c r="C521">
        <v>11</v>
      </c>
      <c r="D521" s="2" t="s">
        <v>17</v>
      </c>
      <c r="E521" s="2" t="s">
        <v>17</v>
      </c>
      <c r="F521">
        <v>0</v>
      </c>
      <c r="G521" s="2" t="s">
        <v>102</v>
      </c>
      <c r="H521" s="2" t="s">
        <v>103</v>
      </c>
      <c r="I521" s="2" t="s">
        <v>23</v>
      </c>
      <c r="J521" s="2" t="s">
        <v>41</v>
      </c>
      <c r="K521">
        <v>6</v>
      </c>
      <c r="L521">
        <v>7.8599999999999994</v>
      </c>
      <c r="M521">
        <v>86.46</v>
      </c>
      <c r="N521">
        <v>66</v>
      </c>
      <c r="O521">
        <v>20.459999999999994</v>
      </c>
    </row>
    <row r="522" spans="1:15" x14ac:dyDescent="0.25">
      <c r="A522" s="1">
        <v>44916</v>
      </c>
      <c r="B522" s="2" t="s">
        <v>46</v>
      </c>
      <c r="C522">
        <v>10</v>
      </c>
      <c r="D522" s="2" t="s">
        <v>30</v>
      </c>
      <c r="E522" s="2" t="s">
        <v>17</v>
      </c>
      <c r="F522">
        <v>0</v>
      </c>
      <c r="G522" s="2" t="s">
        <v>46</v>
      </c>
      <c r="H522" s="2" t="s">
        <v>47</v>
      </c>
      <c r="I522" s="2" t="s">
        <v>23</v>
      </c>
      <c r="J522" s="2" t="s">
        <v>24</v>
      </c>
      <c r="K522">
        <v>75</v>
      </c>
      <c r="L522">
        <v>85.5</v>
      </c>
      <c r="M522">
        <v>855</v>
      </c>
      <c r="N522">
        <v>750</v>
      </c>
      <c r="O522">
        <v>105</v>
      </c>
    </row>
    <row r="523" spans="1:15" x14ac:dyDescent="0.25">
      <c r="A523" s="1">
        <v>44924</v>
      </c>
      <c r="B523" s="2" t="s">
        <v>50</v>
      </c>
      <c r="C523">
        <v>15</v>
      </c>
      <c r="D523" s="2" t="s">
        <v>30</v>
      </c>
      <c r="E523" s="2" t="s">
        <v>17</v>
      </c>
      <c r="F523">
        <v>0</v>
      </c>
      <c r="G523" s="2" t="s">
        <v>50</v>
      </c>
      <c r="H523" s="2" t="s">
        <v>51</v>
      </c>
      <c r="I523" s="2" t="s">
        <v>23</v>
      </c>
      <c r="J523" s="2" t="s">
        <v>24</v>
      </c>
      <c r="K523">
        <v>83</v>
      </c>
      <c r="L523">
        <v>94.62</v>
      </c>
      <c r="M523">
        <v>1419.3000000000002</v>
      </c>
      <c r="N523">
        <v>1245</v>
      </c>
      <c r="O523">
        <v>174.30000000000018</v>
      </c>
    </row>
    <row r="524" spans="1:15" x14ac:dyDescent="0.25">
      <c r="A524" s="1">
        <v>44924</v>
      </c>
      <c r="B524" s="2" t="s">
        <v>58</v>
      </c>
      <c r="C524">
        <v>1</v>
      </c>
      <c r="D524" s="2" t="s">
        <v>16</v>
      </c>
      <c r="E524" s="2" t="s">
        <v>26</v>
      </c>
      <c r="F524">
        <v>0</v>
      </c>
      <c r="G524" s="2" t="s">
        <v>58</v>
      </c>
      <c r="H524" s="2" t="s">
        <v>59</v>
      </c>
      <c r="I524" s="2" t="s">
        <v>28</v>
      </c>
      <c r="J524" s="2" t="s">
        <v>20</v>
      </c>
      <c r="K524">
        <v>120</v>
      </c>
      <c r="L524">
        <v>162</v>
      </c>
      <c r="M524">
        <v>162</v>
      </c>
      <c r="N524">
        <v>120</v>
      </c>
      <c r="O524">
        <v>42</v>
      </c>
    </row>
    <row r="525" spans="1:15" x14ac:dyDescent="0.25">
      <c r="A525" s="1">
        <v>44925</v>
      </c>
      <c r="B525" s="2" t="s">
        <v>110</v>
      </c>
      <c r="C525">
        <v>14</v>
      </c>
      <c r="D525" s="2" t="s">
        <v>30</v>
      </c>
      <c r="E525" s="2" t="s">
        <v>17</v>
      </c>
      <c r="F525">
        <v>0</v>
      </c>
      <c r="G525" s="2" t="s">
        <v>110</v>
      </c>
      <c r="H525" s="2" t="s">
        <v>111</v>
      </c>
      <c r="I525" s="2" t="s">
        <v>28</v>
      </c>
      <c r="J525" s="2" t="s">
        <v>20</v>
      </c>
      <c r="K525">
        <v>138</v>
      </c>
      <c r="L525">
        <v>173.88</v>
      </c>
      <c r="M525">
        <v>2434.3199999999997</v>
      </c>
      <c r="N525">
        <v>1932</v>
      </c>
      <c r="O525">
        <v>502.31999999999971</v>
      </c>
    </row>
    <row r="526" spans="1:15" x14ac:dyDescent="0.25">
      <c r="A526" s="1">
        <v>44926</v>
      </c>
      <c r="B526" s="2" t="s">
        <v>104</v>
      </c>
      <c r="C526">
        <v>12</v>
      </c>
      <c r="D526" s="2" t="s">
        <v>17</v>
      </c>
      <c r="E526" s="2" t="s">
        <v>17</v>
      </c>
      <c r="F526">
        <v>0</v>
      </c>
      <c r="G526" s="2" t="s">
        <v>104</v>
      </c>
      <c r="H526" s="2" t="s">
        <v>105</v>
      </c>
      <c r="I526" s="2" t="s">
        <v>40</v>
      </c>
      <c r="J526" s="2" t="s">
        <v>24</v>
      </c>
      <c r="K526">
        <v>95</v>
      </c>
      <c r="L526">
        <v>119.7</v>
      </c>
      <c r="M526">
        <v>1436.4</v>
      </c>
      <c r="N526">
        <v>1140</v>
      </c>
      <c r="O526">
        <v>296.40000000000009</v>
      </c>
    </row>
    <row r="527" spans="1:15" x14ac:dyDescent="0.25">
      <c r="A527" s="1">
        <v>44926</v>
      </c>
      <c r="B527" s="2" t="s">
        <v>90</v>
      </c>
      <c r="C527">
        <v>6</v>
      </c>
      <c r="D527" s="2" t="s">
        <v>17</v>
      </c>
      <c r="E527" s="2" t="s">
        <v>17</v>
      </c>
      <c r="F527">
        <v>0</v>
      </c>
      <c r="G527" s="2" t="s">
        <v>90</v>
      </c>
      <c r="H527" s="2" t="s">
        <v>91</v>
      </c>
      <c r="I527" s="2" t="s">
        <v>32</v>
      </c>
      <c r="J527" s="2" t="s">
        <v>37</v>
      </c>
      <c r="K527">
        <v>44</v>
      </c>
      <c r="L527">
        <v>48.4</v>
      </c>
      <c r="M527">
        <v>290.39999999999998</v>
      </c>
      <c r="N527">
        <v>264</v>
      </c>
      <c r="O527">
        <v>26.399999999999977</v>
      </c>
    </row>
    <row r="528" spans="1:15" x14ac:dyDescent="0.25">
      <c r="A528" s="1">
        <v>44926</v>
      </c>
      <c r="B528" s="2" t="s">
        <v>90</v>
      </c>
      <c r="C528">
        <v>3</v>
      </c>
      <c r="D528" s="2" t="s">
        <v>16</v>
      </c>
      <c r="E528" s="2" t="s">
        <v>26</v>
      </c>
      <c r="F528">
        <v>0</v>
      </c>
      <c r="G528" s="2" t="s">
        <v>90</v>
      </c>
      <c r="H528" s="2" t="s">
        <v>91</v>
      </c>
      <c r="I528" s="2" t="s">
        <v>32</v>
      </c>
      <c r="J528" s="2" t="s">
        <v>37</v>
      </c>
      <c r="K528">
        <v>44</v>
      </c>
      <c r="L528">
        <v>48.4</v>
      </c>
      <c r="M528">
        <v>145.19999999999999</v>
      </c>
      <c r="N528">
        <v>132</v>
      </c>
      <c r="O528">
        <v>13.199999999999989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B63E3-C250-4B6D-93AB-30EBDD5C8123}">
  <dimension ref="A2:AF46"/>
  <sheetViews>
    <sheetView topLeftCell="A14" zoomScale="89" zoomScaleNormal="89" workbookViewId="0">
      <selection activeCell="A20" sqref="A20:A23"/>
    </sheetView>
  </sheetViews>
  <sheetFormatPr defaultRowHeight="13.8" x14ac:dyDescent="0.25"/>
  <cols>
    <col min="1" max="1" width="19.5" customWidth="1"/>
    <col min="3" max="3" width="18.8984375" bestFit="1" customWidth="1"/>
    <col min="4" max="4" width="42.8984375" customWidth="1"/>
    <col min="5" max="5" width="13.09765625" bestFit="1" customWidth="1"/>
    <col min="6" max="6" width="17.3984375" bestFit="1" customWidth="1"/>
    <col min="8" max="8" width="13.09765625" bestFit="1" customWidth="1"/>
    <col min="9" max="9" width="28.8984375" bestFit="1" customWidth="1"/>
    <col min="11" max="11" width="14.796875" bestFit="1" customWidth="1"/>
    <col min="12" max="12" width="25" bestFit="1" customWidth="1"/>
    <col min="13" max="13" width="18.8984375" bestFit="1" customWidth="1"/>
    <col min="14" max="26" width="4.09765625" bestFit="1" customWidth="1"/>
    <col min="27" max="27" width="7.296875" bestFit="1" customWidth="1"/>
    <col min="28" max="28" width="12" bestFit="1" customWidth="1"/>
    <col min="29" max="29" width="6.59765625" bestFit="1" customWidth="1"/>
    <col min="30" max="30" width="9.796875" bestFit="1" customWidth="1"/>
    <col min="31" max="31" width="6.59765625" bestFit="1" customWidth="1"/>
    <col min="32" max="32" width="22.8984375" bestFit="1" customWidth="1"/>
    <col min="33" max="33" width="7.59765625" bestFit="1" customWidth="1"/>
    <col min="34" max="34" width="10.796875" bestFit="1" customWidth="1"/>
    <col min="35" max="35" width="6.59765625" bestFit="1" customWidth="1"/>
    <col min="36" max="36" width="9.796875" bestFit="1" customWidth="1"/>
    <col min="37" max="37" width="7.59765625" bestFit="1" customWidth="1"/>
    <col min="38" max="38" width="10.796875" bestFit="1" customWidth="1"/>
    <col min="39" max="39" width="6.59765625" bestFit="1" customWidth="1"/>
    <col min="40" max="40" width="9.796875" bestFit="1" customWidth="1"/>
    <col min="41" max="41" width="7.59765625" bestFit="1" customWidth="1"/>
    <col min="42" max="42" width="10.796875" bestFit="1" customWidth="1"/>
    <col min="43" max="43" width="7.59765625" bestFit="1" customWidth="1"/>
    <col min="44" max="44" width="10.796875" bestFit="1" customWidth="1"/>
    <col min="45" max="45" width="7.59765625" bestFit="1" customWidth="1"/>
    <col min="46" max="46" width="10.796875" bestFit="1" customWidth="1"/>
    <col min="47" max="47" width="7.59765625" bestFit="1" customWidth="1"/>
    <col min="48" max="48" width="10.796875" bestFit="1" customWidth="1"/>
    <col min="49" max="49" width="7.59765625" bestFit="1" customWidth="1"/>
    <col min="50" max="50" width="10.69921875" bestFit="1" customWidth="1"/>
    <col min="51" max="51" width="7.59765625" bestFit="1" customWidth="1"/>
    <col min="52" max="52" width="10.796875" bestFit="1" customWidth="1"/>
    <col min="53" max="53" width="7.59765625" bestFit="1" customWidth="1"/>
    <col min="54" max="54" width="10.796875" bestFit="1" customWidth="1"/>
    <col min="55" max="55" width="6.59765625" bestFit="1" customWidth="1"/>
    <col min="56" max="56" width="9.796875" bestFit="1" customWidth="1"/>
    <col min="57" max="57" width="7.59765625" bestFit="1" customWidth="1"/>
    <col min="58" max="58" width="10.796875" bestFit="1" customWidth="1"/>
    <col min="59" max="59" width="7.59765625" bestFit="1" customWidth="1"/>
    <col min="60" max="60" width="10.796875" bestFit="1" customWidth="1"/>
    <col min="61" max="61" width="7.59765625" bestFit="1" customWidth="1"/>
    <col min="62" max="62" width="10.796875" bestFit="1" customWidth="1"/>
    <col min="63" max="63" width="4.59765625" bestFit="1" customWidth="1"/>
    <col min="64" max="64" width="8.19921875" bestFit="1" customWidth="1"/>
    <col min="65" max="65" width="7.59765625" bestFit="1" customWidth="1"/>
    <col min="66" max="66" width="10.796875" bestFit="1" customWidth="1"/>
    <col min="67" max="67" width="6.59765625" bestFit="1" customWidth="1"/>
    <col min="68" max="68" width="9.796875" bestFit="1" customWidth="1"/>
    <col min="69" max="69" width="7.59765625" bestFit="1" customWidth="1"/>
    <col min="70" max="70" width="10.796875" bestFit="1" customWidth="1"/>
    <col min="71" max="71" width="7.59765625" bestFit="1" customWidth="1"/>
    <col min="72" max="72" width="10.796875" bestFit="1" customWidth="1"/>
    <col min="73" max="73" width="6.59765625" bestFit="1" customWidth="1"/>
    <col min="74" max="74" width="9.796875" bestFit="1" customWidth="1"/>
    <col min="75" max="75" width="7.59765625" bestFit="1" customWidth="1"/>
    <col min="76" max="76" width="10.796875" bestFit="1" customWidth="1"/>
    <col min="77" max="77" width="6.59765625" bestFit="1" customWidth="1"/>
    <col min="78" max="78" width="9.796875" bestFit="1" customWidth="1"/>
    <col min="79" max="79" width="7.59765625" bestFit="1" customWidth="1"/>
    <col min="80" max="80" width="10.796875" bestFit="1" customWidth="1"/>
    <col min="81" max="81" width="6.59765625" bestFit="1" customWidth="1"/>
    <col min="82" max="82" width="9.796875" bestFit="1" customWidth="1"/>
    <col min="83" max="83" width="7.59765625" bestFit="1" customWidth="1"/>
    <col min="84" max="84" width="10.796875" bestFit="1" customWidth="1"/>
    <col min="85" max="85" width="7.59765625" bestFit="1" customWidth="1"/>
    <col min="86" max="86" width="10.796875" bestFit="1" customWidth="1"/>
    <col min="87" max="87" width="7.59765625" bestFit="1" customWidth="1"/>
    <col min="88" max="88" width="10.796875" bestFit="1" customWidth="1"/>
    <col min="89" max="89" width="6.59765625" bestFit="1" customWidth="1"/>
    <col min="90" max="90" width="9.796875" bestFit="1" customWidth="1"/>
    <col min="91" max="91" width="7.59765625" bestFit="1" customWidth="1"/>
    <col min="92" max="92" width="10.796875" bestFit="1" customWidth="1"/>
    <col min="93" max="93" width="7.59765625" bestFit="1" customWidth="1"/>
    <col min="94" max="94" width="10.796875" bestFit="1" customWidth="1"/>
    <col min="95" max="95" width="7.59765625" bestFit="1" customWidth="1"/>
    <col min="96" max="96" width="10.796875" bestFit="1" customWidth="1"/>
    <col min="97" max="97" width="7.59765625" bestFit="1" customWidth="1"/>
    <col min="98" max="98" width="10.796875" bestFit="1" customWidth="1"/>
    <col min="99" max="99" width="7.59765625" bestFit="1" customWidth="1"/>
    <col min="100" max="100" width="10.796875" bestFit="1" customWidth="1"/>
    <col min="101" max="101" width="7.59765625" bestFit="1" customWidth="1"/>
    <col min="102" max="102" width="10.796875" bestFit="1" customWidth="1"/>
    <col min="103" max="103" width="8.59765625" bestFit="1" customWidth="1"/>
    <col min="104" max="104" width="11.8984375" bestFit="1" customWidth="1"/>
    <col min="105" max="105" width="8.59765625" bestFit="1" customWidth="1"/>
    <col min="106" max="106" width="11.8984375" bestFit="1" customWidth="1"/>
    <col min="107" max="107" width="8.59765625" bestFit="1" customWidth="1"/>
    <col min="108" max="108" width="11.8984375" bestFit="1" customWidth="1"/>
    <col min="109" max="109" width="8.59765625" bestFit="1" customWidth="1"/>
    <col min="110" max="110" width="11.8984375" bestFit="1" customWidth="1"/>
    <col min="111" max="111" width="8.59765625" bestFit="1" customWidth="1"/>
    <col min="112" max="112" width="11.69921875" bestFit="1" customWidth="1"/>
    <col min="113" max="113" width="8.59765625" bestFit="1" customWidth="1"/>
    <col min="114" max="114" width="11.69921875" bestFit="1" customWidth="1"/>
    <col min="115" max="115" width="7.59765625" bestFit="1" customWidth="1"/>
    <col min="116" max="116" width="10.69921875" bestFit="1" customWidth="1"/>
    <col min="117" max="117" width="8.59765625" bestFit="1" customWidth="1"/>
    <col min="118" max="118" width="11.69921875" bestFit="1" customWidth="1"/>
    <col min="119" max="119" width="7.59765625" bestFit="1" customWidth="1"/>
    <col min="120" max="120" width="10.69921875" bestFit="1" customWidth="1"/>
    <col min="121" max="121" width="7.59765625" bestFit="1" customWidth="1"/>
    <col min="122" max="122" width="10.796875" bestFit="1" customWidth="1"/>
    <col min="123" max="123" width="8.59765625" bestFit="1" customWidth="1"/>
    <col min="124" max="124" width="11.8984375" bestFit="1" customWidth="1"/>
    <col min="125" max="125" width="8.59765625" bestFit="1" customWidth="1"/>
    <col min="126" max="126" width="11.8984375" bestFit="1" customWidth="1"/>
    <col min="127" max="127" width="8.59765625" bestFit="1" customWidth="1"/>
    <col min="128" max="128" width="11.8984375" bestFit="1" customWidth="1"/>
    <col min="129" max="129" width="7.59765625" bestFit="1" customWidth="1"/>
    <col min="130" max="130" width="10.796875" bestFit="1" customWidth="1"/>
    <col min="131" max="131" width="8.59765625" bestFit="1" customWidth="1"/>
    <col min="132" max="132" width="11.8984375" bestFit="1" customWidth="1"/>
    <col min="133" max="133" width="7.59765625" bestFit="1" customWidth="1"/>
    <col min="134" max="134" width="10.796875" bestFit="1" customWidth="1"/>
    <col min="135" max="135" width="8.59765625" bestFit="1" customWidth="1"/>
    <col min="136" max="136" width="11.8984375" bestFit="1" customWidth="1"/>
    <col min="137" max="137" width="8.59765625" bestFit="1" customWidth="1"/>
    <col min="138" max="138" width="11.8984375" bestFit="1" customWidth="1"/>
    <col min="139" max="139" width="8.59765625" bestFit="1" customWidth="1"/>
    <col min="140" max="140" width="11.8984375" bestFit="1" customWidth="1"/>
    <col min="141" max="141" width="8.59765625" bestFit="1" customWidth="1"/>
    <col min="142" max="142" width="11.8984375" bestFit="1" customWidth="1"/>
    <col min="143" max="143" width="8.59765625" bestFit="1" customWidth="1"/>
    <col min="144" max="144" width="11.8984375" bestFit="1" customWidth="1"/>
    <col min="145" max="145" width="8.59765625" bestFit="1" customWidth="1"/>
    <col min="146" max="146" width="11.8984375" bestFit="1" customWidth="1"/>
    <col min="147" max="147" width="8.59765625" bestFit="1" customWidth="1"/>
    <col min="148" max="148" width="11.8984375" bestFit="1" customWidth="1"/>
    <col min="149" max="149" width="7.59765625" bestFit="1" customWidth="1"/>
    <col min="150" max="150" width="10.796875" bestFit="1" customWidth="1"/>
    <col min="151" max="151" width="8.59765625" bestFit="1" customWidth="1"/>
    <col min="152" max="152" width="11.8984375" bestFit="1" customWidth="1"/>
    <col min="153" max="153" width="8.59765625" bestFit="1" customWidth="1"/>
    <col min="154" max="154" width="11.8984375" bestFit="1" customWidth="1"/>
    <col min="155" max="155" width="8.59765625" bestFit="1" customWidth="1"/>
    <col min="156" max="156" width="11.8984375" bestFit="1" customWidth="1"/>
    <col min="157" max="157" width="5.59765625" bestFit="1" customWidth="1"/>
    <col min="158" max="158" width="9.19921875" bestFit="1" customWidth="1"/>
    <col min="159" max="159" width="8.59765625" bestFit="1" customWidth="1"/>
    <col min="160" max="160" width="11.8984375" bestFit="1" customWidth="1"/>
    <col min="161" max="161" width="8.59765625" bestFit="1" customWidth="1"/>
    <col min="162" max="162" width="11.8984375" bestFit="1" customWidth="1"/>
    <col min="163" max="163" width="7.59765625" bestFit="1" customWidth="1"/>
    <col min="164" max="164" width="10.796875" bestFit="1" customWidth="1"/>
    <col min="165" max="165" width="7.59765625" bestFit="1" customWidth="1"/>
    <col min="166" max="166" width="10.796875" bestFit="1" customWidth="1"/>
    <col min="167" max="167" width="8.59765625" bestFit="1" customWidth="1"/>
    <col min="168" max="168" width="11.8984375" bestFit="1" customWidth="1"/>
    <col min="169" max="169" width="7.59765625" bestFit="1" customWidth="1"/>
    <col min="170" max="170" width="10.796875" bestFit="1" customWidth="1"/>
    <col min="171" max="171" width="8.59765625" bestFit="1" customWidth="1"/>
    <col min="172" max="172" width="11.8984375" bestFit="1" customWidth="1"/>
    <col min="173" max="173" width="8.59765625" bestFit="1" customWidth="1"/>
    <col min="174" max="174" width="11.8984375" bestFit="1" customWidth="1"/>
    <col min="175" max="175" width="8.59765625" bestFit="1" customWidth="1"/>
    <col min="176" max="176" width="11.8984375" bestFit="1" customWidth="1"/>
    <col min="177" max="177" width="8.59765625" bestFit="1" customWidth="1"/>
    <col min="178" max="178" width="11.8984375" bestFit="1" customWidth="1"/>
    <col min="179" max="179" width="8.59765625" bestFit="1" customWidth="1"/>
    <col min="180" max="180" width="11.8984375" bestFit="1" customWidth="1"/>
    <col min="181" max="181" width="8.59765625" bestFit="1" customWidth="1"/>
    <col min="182" max="182" width="11.8984375" bestFit="1" customWidth="1"/>
    <col min="183" max="183" width="5.59765625" bestFit="1" customWidth="1"/>
    <col min="184" max="184" width="9.19921875" bestFit="1" customWidth="1"/>
    <col min="185" max="185" width="8.59765625" bestFit="1" customWidth="1"/>
    <col min="186" max="186" width="11.8984375" bestFit="1" customWidth="1"/>
    <col min="187" max="187" width="8.59765625" bestFit="1" customWidth="1"/>
    <col min="188" max="188" width="11.8984375" bestFit="1" customWidth="1"/>
    <col min="189" max="189" width="8.59765625" bestFit="1" customWidth="1"/>
    <col min="190" max="190" width="11.8984375" bestFit="1" customWidth="1"/>
    <col min="191" max="191" width="8.59765625" bestFit="1" customWidth="1"/>
    <col min="192" max="192" width="11.8984375" bestFit="1" customWidth="1"/>
    <col min="193" max="193" width="7.59765625" bestFit="1" customWidth="1"/>
    <col min="194" max="194" width="10.796875" bestFit="1" customWidth="1"/>
    <col min="195" max="195" width="8.59765625" bestFit="1" customWidth="1"/>
    <col min="196" max="196" width="11.8984375" bestFit="1" customWidth="1"/>
    <col min="197" max="197" width="7.59765625" bestFit="1" customWidth="1"/>
    <col min="198" max="198" width="10.796875" bestFit="1" customWidth="1"/>
    <col min="199" max="199" width="8.59765625" bestFit="1" customWidth="1"/>
    <col min="200" max="200" width="11.8984375" bestFit="1" customWidth="1"/>
    <col min="201" max="201" width="7.59765625" bestFit="1" customWidth="1"/>
    <col min="202" max="202" width="10.796875" bestFit="1" customWidth="1"/>
    <col min="203" max="203" width="8.59765625" bestFit="1" customWidth="1"/>
    <col min="204" max="204" width="11.8984375" bestFit="1" customWidth="1"/>
    <col min="205" max="205" width="5.59765625" bestFit="1" customWidth="1"/>
    <col min="206" max="206" width="9.19921875" bestFit="1" customWidth="1"/>
    <col min="207" max="207" width="8.59765625" bestFit="1" customWidth="1"/>
    <col min="208" max="208" width="11.8984375" bestFit="1" customWidth="1"/>
    <col min="209" max="209" width="7.59765625" bestFit="1" customWidth="1"/>
    <col min="210" max="210" width="10.796875" bestFit="1" customWidth="1"/>
    <col min="211" max="211" width="7.59765625" bestFit="1" customWidth="1"/>
    <col min="212" max="212" width="10.796875" bestFit="1" customWidth="1"/>
    <col min="213" max="213" width="7.59765625" bestFit="1" customWidth="1"/>
    <col min="214" max="214" width="10.796875" bestFit="1" customWidth="1"/>
    <col min="215" max="215" width="8.59765625" bestFit="1" customWidth="1"/>
    <col min="216" max="216" width="11.8984375" bestFit="1" customWidth="1"/>
    <col min="217" max="217" width="8.59765625" bestFit="1" customWidth="1"/>
    <col min="218" max="218" width="11.8984375" bestFit="1" customWidth="1"/>
    <col min="219" max="219" width="7.59765625" bestFit="1" customWidth="1"/>
    <col min="220" max="220" width="3" bestFit="1" customWidth="1"/>
    <col min="221" max="221" width="10.796875" bestFit="1" customWidth="1"/>
    <col min="222" max="222" width="7.59765625" bestFit="1" customWidth="1"/>
    <col min="223" max="223" width="10.796875" bestFit="1" customWidth="1"/>
    <col min="224" max="224" width="7.59765625" bestFit="1" customWidth="1"/>
    <col min="225" max="225" width="10.796875" bestFit="1" customWidth="1"/>
    <col min="226" max="226" width="8.59765625" bestFit="1" customWidth="1"/>
    <col min="227" max="227" width="11.8984375" bestFit="1" customWidth="1"/>
    <col min="228" max="228" width="8.59765625" bestFit="1" customWidth="1"/>
    <col min="229" max="229" width="11.8984375" bestFit="1" customWidth="1"/>
    <col min="230" max="230" width="8.59765625" bestFit="1" customWidth="1"/>
    <col min="231" max="231" width="11.8984375" bestFit="1" customWidth="1"/>
    <col min="232" max="232" width="8.59765625" bestFit="1" customWidth="1"/>
    <col min="233" max="233" width="11.8984375" bestFit="1" customWidth="1"/>
    <col min="234" max="234" width="5.59765625" bestFit="1" customWidth="1"/>
    <col min="235" max="235" width="9.19921875" bestFit="1" customWidth="1"/>
    <col min="236" max="236" width="8.59765625" bestFit="1" customWidth="1"/>
    <col min="237" max="237" width="11.69921875" bestFit="1" customWidth="1"/>
    <col min="238" max="238" width="8.59765625" bestFit="1" customWidth="1"/>
    <col min="239" max="239" width="11.8984375" bestFit="1" customWidth="1"/>
    <col min="240" max="240" width="8.59765625" bestFit="1" customWidth="1"/>
    <col min="241" max="241" width="11.8984375" bestFit="1" customWidth="1"/>
    <col min="242" max="242" width="8.59765625" bestFit="1" customWidth="1"/>
    <col min="243" max="243" width="11.8984375" bestFit="1" customWidth="1"/>
    <col min="244" max="244" width="5.59765625" bestFit="1" customWidth="1"/>
    <col min="245" max="245" width="9.19921875" bestFit="1" customWidth="1"/>
    <col min="246" max="246" width="8.59765625" bestFit="1" customWidth="1"/>
    <col min="247" max="247" width="11.8984375" bestFit="1" customWidth="1"/>
    <col min="248" max="248" width="8.59765625" bestFit="1" customWidth="1"/>
    <col min="249" max="249" width="11.8984375" bestFit="1" customWidth="1"/>
    <col min="250" max="250" width="8.59765625" bestFit="1" customWidth="1"/>
    <col min="251" max="251" width="11.8984375" bestFit="1" customWidth="1"/>
    <col min="252" max="252" width="8.59765625" bestFit="1" customWidth="1"/>
    <col min="253" max="253" width="11.69921875" bestFit="1" customWidth="1"/>
    <col min="254" max="254" width="8.59765625" bestFit="1" customWidth="1"/>
    <col min="255" max="255" width="11.8984375" bestFit="1" customWidth="1"/>
    <col min="256" max="256" width="7.59765625" bestFit="1" customWidth="1"/>
    <col min="257" max="257" width="10.796875" bestFit="1" customWidth="1"/>
    <col min="258" max="258" width="5.59765625" bestFit="1" customWidth="1"/>
    <col min="259" max="259" width="9.19921875" bestFit="1" customWidth="1"/>
    <col min="260" max="260" width="8.59765625" bestFit="1" customWidth="1"/>
    <col min="261" max="261" width="11.8984375" bestFit="1" customWidth="1"/>
    <col min="262" max="262" width="8.59765625" bestFit="1" customWidth="1"/>
    <col min="263" max="263" width="11.8984375" bestFit="1" customWidth="1"/>
    <col min="264" max="264" width="8.59765625" bestFit="1" customWidth="1"/>
    <col min="265" max="265" width="11.8984375" bestFit="1" customWidth="1"/>
    <col min="266" max="266" width="8.59765625" bestFit="1" customWidth="1"/>
    <col min="267" max="267" width="11.8984375" bestFit="1" customWidth="1"/>
    <col min="268" max="268" width="8.59765625" bestFit="1" customWidth="1"/>
    <col min="269" max="269" width="11.8984375" bestFit="1" customWidth="1"/>
    <col min="270" max="270" width="7.59765625" bestFit="1" customWidth="1"/>
    <col min="271" max="271" width="10.796875" bestFit="1" customWidth="1"/>
    <col min="272" max="272" width="8.59765625" bestFit="1" customWidth="1"/>
    <col min="273" max="273" width="11.8984375" bestFit="1" customWidth="1"/>
    <col min="274" max="274" width="7.59765625" bestFit="1" customWidth="1"/>
    <col min="275" max="275" width="10.796875" bestFit="1" customWidth="1"/>
    <col min="276" max="276" width="8.59765625" bestFit="1" customWidth="1"/>
    <col min="277" max="277" width="11.8984375" bestFit="1" customWidth="1"/>
    <col min="278" max="278" width="8.59765625" bestFit="1" customWidth="1"/>
    <col min="279" max="279" width="11.8984375" bestFit="1" customWidth="1"/>
    <col min="280" max="280" width="8.59765625" bestFit="1" customWidth="1"/>
    <col min="281" max="281" width="11.8984375" bestFit="1" customWidth="1"/>
    <col min="282" max="282" width="8.59765625" bestFit="1" customWidth="1"/>
    <col min="283" max="283" width="11.8984375" bestFit="1" customWidth="1"/>
    <col min="284" max="284" width="7.59765625" bestFit="1" customWidth="1"/>
    <col min="285" max="285" width="10.796875" bestFit="1" customWidth="1"/>
    <col min="286" max="286" width="8.59765625" bestFit="1" customWidth="1"/>
    <col min="287" max="287" width="11.8984375" bestFit="1" customWidth="1"/>
    <col min="288" max="288" width="7.59765625" bestFit="1" customWidth="1"/>
    <col min="289" max="289" width="10.796875" bestFit="1" customWidth="1"/>
    <col min="290" max="290" width="8.59765625" bestFit="1" customWidth="1"/>
    <col min="291" max="291" width="11.8984375" bestFit="1" customWidth="1"/>
    <col min="292" max="292" width="7.59765625" bestFit="1" customWidth="1"/>
    <col min="293" max="293" width="10.796875" bestFit="1" customWidth="1"/>
    <col min="294" max="294" width="7.59765625" bestFit="1" customWidth="1"/>
    <col min="295" max="295" width="10.796875" bestFit="1" customWidth="1"/>
    <col min="296" max="296" width="8.59765625" bestFit="1" customWidth="1"/>
    <col min="297" max="297" width="11.8984375" bestFit="1" customWidth="1"/>
    <col min="298" max="298" width="7.59765625" bestFit="1" customWidth="1"/>
    <col min="299" max="299" width="10.796875" bestFit="1" customWidth="1"/>
    <col min="300" max="300" width="5.59765625" bestFit="1" customWidth="1"/>
    <col min="301" max="301" width="9.19921875" bestFit="1" customWidth="1"/>
    <col min="302" max="302" width="8.59765625" bestFit="1" customWidth="1"/>
    <col min="303" max="303" width="11.8984375" bestFit="1" customWidth="1"/>
    <col min="304" max="304" width="7.59765625" bestFit="1" customWidth="1"/>
    <col min="305" max="305" width="10.796875" bestFit="1" customWidth="1"/>
    <col min="306" max="306" width="7.59765625" bestFit="1" customWidth="1"/>
    <col min="307" max="307" width="10.796875" bestFit="1" customWidth="1"/>
    <col min="308" max="308" width="8.59765625" bestFit="1" customWidth="1"/>
    <col min="309" max="309" width="11.8984375" bestFit="1" customWidth="1"/>
    <col min="310" max="310" width="8.59765625" bestFit="1" customWidth="1"/>
    <col min="311" max="311" width="11.8984375" bestFit="1" customWidth="1"/>
    <col min="312" max="312" width="8.59765625" bestFit="1" customWidth="1"/>
    <col min="313" max="313" width="11.8984375" bestFit="1" customWidth="1"/>
    <col min="314" max="314" width="7.59765625" bestFit="1" customWidth="1"/>
    <col min="315" max="315" width="10.796875" bestFit="1" customWidth="1"/>
    <col min="316" max="316" width="8.59765625" bestFit="1" customWidth="1"/>
    <col min="317" max="317" width="11.8984375" bestFit="1" customWidth="1"/>
    <col min="318" max="318" width="7.59765625" bestFit="1" customWidth="1"/>
    <col min="319" max="319" width="10.796875" bestFit="1" customWidth="1"/>
    <col min="320" max="320" width="7.59765625" bestFit="1" customWidth="1"/>
    <col min="321" max="321" width="10.796875" bestFit="1" customWidth="1"/>
    <col min="322" max="322" width="8.59765625" bestFit="1" customWidth="1"/>
    <col min="323" max="323" width="11.8984375" bestFit="1" customWidth="1"/>
    <col min="324" max="324" width="8.59765625" bestFit="1" customWidth="1"/>
    <col min="325" max="325" width="11.8984375" bestFit="1" customWidth="1"/>
    <col min="326" max="326" width="8.59765625" bestFit="1" customWidth="1"/>
    <col min="327" max="327" width="11.8984375" bestFit="1" customWidth="1"/>
    <col min="328" max="328" width="8.59765625" bestFit="1" customWidth="1"/>
    <col min="329" max="329" width="11.8984375" bestFit="1" customWidth="1"/>
    <col min="330" max="330" width="7.59765625" bestFit="1" customWidth="1"/>
    <col min="331" max="331" width="10.796875" bestFit="1" customWidth="1"/>
    <col min="332" max="332" width="5.59765625" bestFit="1" customWidth="1"/>
    <col min="333" max="333" width="9.19921875" bestFit="1" customWidth="1"/>
    <col min="334" max="334" width="5.59765625" bestFit="1" customWidth="1"/>
    <col min="335" max="335" width="9.19921875" bestFit="1" customWidth="1"/>
    <col min="336" max="336" width="8.59765625" bestFit="1" customWidth="1"/>
    <col min="337" max="337" width="11.8984375" bestFit="1" customWidth="1"/>
    <col min="338" max="338" width="7.59765625" bestFit="1" customWidth="1"/>
    <col min="339" max="339" width="10.796875" bestFit="1" customWidth="1"/>
    <col min="340" max="340" width="8.59765625" bestFit="1" customWidth="1"/>
    <col min="341" max="341" width="11.8984375" bestFit="1" customWidth="1"/>
    <col min="342" max="342" width="8.59765625" bestFit="1" customWidth="1"/>
    <col min="343" max="343" width="11.8984375" bestFit="1" customWidth="1"/>
    <col min="344" max="344" width="8.59765625" bestFit="1" customWidth="1"/>
    <col min="345" max="345" width="11.8984375" bestFit="1" customWidth="1"/>
    <col min="346" max="346" width="8.59765625" bestFit="1" customWidth="1"/>
    <col min="347" max="347" width="11.8984375" bestFit="1" customWidth="1"/>
    <col min="348" max="348" width="7.59765625" bestFit="1" customWidth="1"/>
    <col min="349" max="349" width="10.796875" bestFit="1" customWidth="1"/>
    <col min="350" max="350" width="5.59765625" bestFit="1" customWidth="1"/>
    <col min="351" max="351" width="9.19921875" bestFit="1" customWidth="1"/>
    <col min="352" max="352" width="8.59765625" bestFit="1" customWidth="1"/>
    <col min="353" max="353" width="11.8984375" bestFit="1" customWidth="1"/>
    <col min="354" max="354" width="7.59765625" bestFit="1" customWidth="1"/>
    <col min="355" max="355" width="10.796875" bestFit="1" customWidth="1"/>
    <col min="356" max="356" width="8.59765625" bestFit="1" customWidth="1"/>
    <col min="357" max="357" width="11.8984375" bestFit="1" customWidth="1"/>
    <col min="358" max="358" width="8.59765625" bestFit="1" customWidth="1"/>
    <col min="359" max="359" width="11.8984375" bestFit="1" customWidth="1"/>
    <col min="360" max="360" width="8.59765625" bestFit="1" customWidth="1"/>
    <col min="361" max="361" width="11.8984375" bestFit="1" customWidth="1"/>
    <col min="362" max="362" width="8.59765625" bestFit="1" customWidth="1"/>
    <col min="363" max="363" width="11.8984375" bestFit="1" customWidth="1"/>
    <col min="364" max="364" width="8.59765625" bestFit="1" customWidth="1"/>
    <col min="365" max="365" width="11.8984375" bestFit="1" customWidth="1"/>
    <col min="366" max="366" width="8.59765625" bestFit="1" customWidth="1"/>
    <col min="367" max="367" width="11.8984375" bestFit="1" customWidth="1"/>
    <col min="368" max="368" width="7.59765625" bestFit="1" customWidth="1"/>
    <col min="369" max="369" width="3" bestFit="1" customWidth="1"/>
    <col min="370" max="370" width="10.796875" bestFit="1" customWidth="1"/>
    <col min="371" max="371" width="8.59765625" bestFit="1" customWidth="1"/>
    <col min="372" max="372" width="11.8984375" bestFit="1" customWidth="1"/>
    <col min="373" max="373" width="8.59765625" bestFit="1" customWidth="1"/>
    <col min="374" max="374" width="11.8984375" bestFit="1" customWidth="1"/>
    <col min="375" max="375" width="8.59765625" bestFit="1" customWidth="1"/>
    <col min="376" max="376" width="11.8984375" bestFit="1" customWidth="1"/>
    <col min="377" max="377" width="8.59765625" bestFit="1" customWidth="1"/>
    <col min="378" max="378" width="11.8984375" bestFit="1" customWidth="1"/>
    <col min="379" max="379" width="8.59765625" bestFit="1" customWidth="1"/>
    <col min="380" max="380" width="11.8984375" bestFit="1" customWidth="1"/>
    <col min="381" max="381" width="7.59765625" bestFit="1" customWidth="1"/>
    <col min="382" max="382" width="10.796875" bestFit="1" customWidth="1"/>
    <col min="383" max="383" width="8.59765625" bestFit="1" customWidth="1"/>
    <col min="384" max="384" width="11.8984375" bestFit="1" customWidth="1"/>
    <col min="385" max="385" width="8.59765625" bestFit="1" customWidth="1"/>
    <col min="386" max="386" width="11.8984375" bestFit="1" customWidth="1"/>
    <col min="387" max="387" width="7.59765625" bestFit="1" customWidth="1"/>
    <col min="388" max="388" width="10.796875" bestFit="1" customWidth="1"/>
    <col min="389" max="389" width="8.59765625" bestFit="1" customWidth="1"/>
    <col min="390" max="390" width="11.8984375" bestFit="1" customWidth="1"/>
    <col min="391" max="391" width="5.59765625" bestFit="1" customWidth="1"/>
    <col min="392" max="392" width="9.19921875" bestFit="1" customWidth="1"/>
    <col min="393" max="393" width="7.59765625" bestFit="1" customWidth="1"/>
    <col min="394" max="394" width="10.796875" bestFit="1" customWidth="1"/>
    <col min="395" max="395" width="8.59765625" bestFit="1" customWidth="1"/>
    <col min="396" max="396" width="11.8984375" bestFit="1" customWidth="1"/>
    <col min="397" max="397" width="8.59765625" bestFit="1" customWidth="1"/>
    <col min="398" max="398" width="11.8984375" bestFit="1" customWidth="1"/>
    <col min="399" max="399" width="7.59765625" bestFit="1" customWidth="1"/>
    <col min="400" max="400" width="10.796875" bestFit="1" customWidth="1"/>
    <col min="401" max="401" width="8.59765625" bestFit="1" customWidth="1"/>
    <col min="402" max="402" width="11.8984375" bestFit="1" customWidth="1"/>
    <col min="403" max="403" width="8.59765625" bestFit="1" customWidth="1"/>
    <col min="404" max="404" width="11.8984375" bestFit="1" customWidth="1"/>
    <col min="405" max="405" width="8.59765625" bestFit="1" customWidth="1"/>
    <col min="406" max="406" width="11.8984375" bestFit="1" customWidth="1"/>
    <col min="407" max="407" width="5.59765625" bestFit="1" customWidth="1"/>
    <col min="408" max="408" width="9.19921875" bestFit="1" customWidth="1"/>
    <col min="409" max="409" width="8.59765625" bestFit="1" customWidth="1"/>
    <col min="410" max="410" width="11.8984375" bestFit="1" customWidth="1"/>
    <col min="411" max="411" width="8.59765625" bestFit="1" customWidth="1"/>
    <col min="412" max="412" width="11.8984375" bestFit="1" customWidth="1"/>
    <col min="413" max="413" width="7.59765625" bestFit="1" customWidth="1"/>
    <col min="414" max="414" width="10.796875" bestFit="1" customWidth="1"/>
    <col min="415" max="415" width="7.59765625" bestFit="1" customWidth="1"/>
    <col min="416" max="416" width="10.796875" bestFit="1" customWidth="1"/>
    <col min="417" max="417" width="8.59765625" bestFit="1" customWidth="1"/>
    <col min="418" max="418" width="11.8984375" bestFit="1" customWidth="1"/>
    <col min="419" max="419" width="8.59765625" bestFit="1" customWidth="1"/>
    <col min="420" max="420" width="11.8984375" bestFit="1" customWidth="1"/>
    <col min="421" max="421" width="7.59765625" bestFit="1" customWidth="1"/>
    <col min="422" max="422" width="10.796875" bestFit="1" customWidth="1"/>
    <col min="423" max="423" width="5.59765625" bestFit="1" customWidth="1"/>
    <col min="424" max="424" width="9.19921875" bestFit="1" customWidth="1"/>
    <col min="425" max="425" width="8.59765625" bestFit="1" customWidth="1"/>
    <col min="426" max="426" width="11.8984375" bestFit="1" customWidth="1"/>
    <col min="427" max="427" width="7.59765625" bestFit="1" customWidth="1"/>
    <col min="428" max="428" width="10.796875" bestFit="1" customWidth="1"/>
    <col min="429" max="429" width="8.59765625" bestFit="1" customWidth="1"/>
    <col min="430" max="430" width="11.8984375" bestFit="1" customWidth="1"/>
    <col min="431" max="431" width="5.59765625" bestFit="1" customWidth="1"/>
    <col min="432" max="432" width="9.19921875" bestFit="1" customWidth="1"/>
    <col min="433" max="433" width="8.59765625" bestFit="1" customWidth="1"/>
    <col min="434" max="434" width="11.8984375" bestFit="1" customWidth="1"/>
    <col min="435" max="435" width="8.59765625" bestFit="1" customWidth="1"/>
    <col min="436" max="436" width="11.8984375" bestFit="1" customWidth="1"/>
    <col min="437" max="437" width="8.59765625" bestFit="1" customWidth="1"/>
    <col min="438" max="438" width="11.8984375" bestFit="1" customWidth="1"/>
    <col min="439" max="439" width="7.59765625" bestFit="1" customWidth="1"/>
    <col min="440" max="440" width="10.796875" bestFit="1" customWidth="1"/>
    <col min="441" max="441" width="8.59765625" bestFit="1" customWidth="1"/>
    <col min="442" max="442" width="11.8984375" bestFit="1" customWidth="1"/>
    <col min="443" max="443" width="8.59765625" bestFit="1" customWidth="1"/>
    <col min="444" max="444" width="11.8984375" bestFit="1" customWidth="1"/>
    <col min="445" max="445" width="8.59765625" bestFit="1" customWidth="1"/>
    <col min="446" max="446" width="11.8984375" bestFit="1" customWidth="1"/>
    <col min="447" max="447" width="8.59765625" bestFit="1" customWidth="1"/>
    <col min="448" max="448" width="11.8984375" bestFit="1" customWidth="1"/>
    <col min="449" max="449" width="8.59765625" bestFit="1" customWidth="1"/>
    <col min="450" max="450" width="11.8984375" bestFit="1" customWidth="1"/>
    <col min="451" max="451" width="7.59765625" bestFit="1" customWidth="1"/>
    <col min="452" max="452" width="10.796875" bestFit="1" customWidth="1"/>
    <col min="453" max="453" width="7.59765625" bestFit="1" customWidth="1"/>
    <col min="454" max="454" width="10.796875" bestFit="1" customWidth="1"/>
    <col min="455" max="455" width="7.59765625" bestFit="1" customWidth="1"/>
    <col min="456" max="456" width="10.796875" bestFit="1" customWidth="1"/>
    <col min="457" max="457" width="8.59765625" bestFit="1" customWidth="1"/>
    <col min="458" max="458" width="11.8984375" bestFit="1" customWidth="1"/>
    <col min="459" max="459" width="8.59765625" bestFit="1" customWidth="1"/>
    <col min="460" max="460" width="11.8984375" bestFit="1" customWidth="1"/>
    <col min="461" max="461" width="8.59765625" bestFit="1" customWidth="1"/>
    <col min="462" max="462" width="11.8984375" bestFit="1" customWidth="1"/>
    <col min="463" max="463" width="7.59765625" bestFit="1" customWidth="1"/>
    <col min="464" max="464" width="10.796875" bestFit="1" customWidth="1"/>
    <col min="465" max="465" width="7.59765625" bestFit="1" customWidth="1"/>
    <col min="466" max="466" width="10.796875" bestFit="1" customWidth="1"/>
    <col min="467" max="467" width="7.59765625" bestFit="1" customWidth="1"/>
    <col min="468" max="468" width="10.796875" bestFit="1" customWidth="1"/>
    <col min="469" max="469" width="7.59765625" bestFit="1" customWidth="1"/>
    <col min="470" max="470" width="10.796875" bestFit="1" customWidth="1"/>
    <col min="471" max="471" width="8.59765625" bestFit="1" customWidth="1"/>
    <col min="472" max="472" width="11.8984375" bestFit="1" customWidth="1"/>
    <col min="473" max="473" width="8.59765625" bestFit="1" customWidth="1"/>
    <col min="474" max="474" width="11.8984375" bestFit="1" customWidth="1"/>
    <col min="475" max="475" width="8.59765625" bestFit="1" customWidth="1"/>
    <col min="476" max="476" width="11.8984375" bestFit="1" customWidth="1"/>
    <col min="477" max="477" width="5.59765625" bestFit="1" customWidth="1"/>
    <col min="478" max="478" width="9.19921875" bestFit="1" customWidth="1"/>
    <col min="479" max="479" width="7.59765625" bestFit="1" customWidth="1"/>
    <col min="480" max="480" width="10.796875" bestFit="1" customWidth="1"/>
    <col min="481" max="481" width="7.59765625" bestFit="1" customWidth="1"/>
    <col min="482" max="482" width="10.796875" bestFit="1" customWidth="1"/>
    <col min="483" max="483" width="7.59765625" bestFit="1" customWidth="1"/>
    <col min="484" max="484" width="10.796875" bestFit="1" customWidth="1"/>
    <col min="485" max="485" width="8.59765625" bestFit="1" customWidth="1"/>
    <col min="486" max="486" width="11.8984375" bestFit="1" customWidth="1"/>
    <col min="487" max="487" width="8.59765625" bestFit="1" customWidth="1"/>
    <col min="488" max="488" width="11.8984375" bestFit="1" customWidth="1"/>
    <col min="489" max="489" width="8.59765625" bestFit="1" customWidth="1"/>
    <col min="490" max="490" width="11.8984375" bestFit="1" customWidth="1"/>
    <col min="491" max="491" width="5.59765625" bestFit="1" customWidth="1"/>
    <col min="492" max="492" width="9.19921875" bestFit="1" customWidth="1"/>
    <col min="493" max="493" width="8.59765625" bestFit="1" customWidth="1"/>
    <col min="494" max="494" width="11.8984375" bestFit="1" customWidth="1"/>
    <col min="495" max="495" width="8.59765625" bestFit="1" customWidth="1"/>
    <col min="496" max="496" width="11.8984375" bestFit="1" customWidth="1"/>
    <col min="497" max="497" width="8.59765625" bestFit="1" customWidth="1"/>
    <col min="498" max="498" width="11.8984375" bestFit="1" customWidth="1"/>
    <col min="499" max="499" width="7.59765625" bestFit="1" customWidth="1"/>
    <col min="500" max="500" width="10.796875" bestFit="1" customWidth="1"/>
    <col min="501" max="501" width="7.59765625" bestFit="1" customWidth="1"/>
    <col min="502" max="502" width="10.796875" bestFit="1" customWidth="1"/>
    <col min="503" max="503" width="8.59765625" bestFit="1" customWidth="1"/>
    <col min="504" max="504" width="11.8984375" bestFit="1" customWidth="1"/>
    <col min="505" max="505" width="5.59765625" bestFit="1" customWidth="1"/>
    <col min="506" max="506" width="9.19921875" bestFit="1" customWidth="1"/>
    <col min="507" max="507" width="5.59765625" bestFit="1" customWidth="1"/>
    <col min="508" max="508" width="9.19921875" bestFit="1" customWidth="1"/>
    <col min="509" max="509" width="8.59765625" bestFit="1" customWidth="1"/>
    <col min="510" max="510" width="11.8984375" bestFit="1" customWidth="1"/>
    <col min="511" max="511" width="8.59765625" bestFit="1" customWidth="1"/>
    <col min="512" max="512" width="11.8984375" bestFit="1" customWidth="1"/>
    <col min="513" max="513" width="8.59765625" bestFit="1" customWidth="1"/>
    <col min="514" max="514" width="11.8984375" bestFit="1" customWidth="1"/>
    <col min="515" max="515" width="8.59765625" bestFit="1" customWidth="1"/>
    <col min="516" max="516" width="11.8984375" bestFit="1" customWidth="1"/>
    <col min="517" max="517" width="8.59765625" bestFit="1" customWidth="1"/>
    <col min="518" max="518" width="11.8984375" bestFit="1" customWidth="1"/>
    <col min="519" max="519" width="8.59765625" bestFit="1" customWidth="1"/>
    <col min="520" max="520" width="11.8984375" bestFit="1" customWidth="1"/>
    <col min="521" max="521" width="7.59765625" bestFit="1" customWidth="1"/>
    <col min="522" max="522" width="10.796875" bestFit="1" customWidth="1"/>
    <col min="523" max="523" width="9.59765625" bestFit="1" customWidth="1"/>
    <col min="524" max="524" width="12.8984375" bestFit="1" customWidth="1"/>
    <col min="525" max="525" width="8.59765625" bestFit="1" customWidth="1"/>
    <col min="526" max="526" width="11.8984375" bestFit="1" customWidth="1"/>
    <col min="527" max="527" width="9.59765625" bestFit="1" customWidth="1"/>
    <col min="528" max="528" width="12.8984375" bestFit="1" customWidth="1"/>
    <col min="529" max="529" width="9.59765625" bestFit="1" customWidth="1"/>
    <col min="530" max="530" width="12.8984375" bestFit="1" customWidth="1"/>
    <col min="531" max="531" width="6.59765625" bestFit="1" customWidth="1"/>
    <col min="532" max="532" width="10.19921875" bestFit="1" customWidth="1"/>
    <col min="533" max="533" width="9.59765625" bestFit="1" customWidth="1"/>
    <col min="534" max="534" width="12.8984375" bestFit="1" customWidth="1"/>
    <col min="535" max="535" width="9.59765625" bestFit="1" customWidth="1"/>
    <col min="536" max="536" width="12.8984375" bestFit="1" customWidth="1"/>
    <col min="537" max="537" width="8.59765625" bestFit="1" customWidth="1"/>
    <col min="538" max="538" width="11.8984375" bestFit="1" customWidth="1"/>
    <col min="539" max="539" width="9.59765625" bestFit="1" customWidth="1"/>
    <col min="540" max="540" width="12.8984375" bestFit="1" customWidth="1"/>
    <col min="541" max="541" width="8.59765625" bestFit="1" customWidth="1"/>
    <col min="542" max="542" width="11.8984375" bestFit="1" customWidth="1"/>
    <col min="543" max="543" width="8.59765625" bestFit="1" customWidth="1"/>
    <col min="544" max="544" width="11.8984375" bestFit="1" customWidth="1"/>
    <col min="545" max="545" width="9.59765625" bestFit="1" customWidth="1"/>
    <col min="546" max="546" width="12.8984375" bestFit="1" customWidth="1"/>
    <col min="547" max="547" width="9.59765625" bestFit="1" customWidth="1"/>
    <col min="548" max="548" width="12.8984375" bestFit="1" customWidth="1"/>
    <col min="549" max="549" width="9.59765625" bestFit="1" customWidth="1"/>
    <col min="550" max="550" width="12.59765625" bestFit="1" customWidth="1"/>
    <col min="551" max="551" width="9.59765625" bestFit="1" customWidth="1"/>
    <col min="552" max="552" width="12.69921875" bestFit="1" customWidth="1"/>
    <col min="553" max="553" width="9.59765625" bestFit="1" customWidth="1"/>
    <col min="554" max="554" width="12.69921875" bestFit="1" customWidth="1"/>
    <col min="555" max="555" width="9.59765625" bestFit="1" customWidth="1"/>
    <col min="556" max="556" width="12.69921875" bestFit="1" customWidth="1"/>
    <col min="557" max="557" width="9.59765625" bestFit="1" customWidth="1"/>
    <col min="558" max="558" width="12.69921875" bestFit="1" customWidth="1"/>
    <col min="559" max="559" width="8.59765625" bestFit="1" customWidth="1"/>
    <col min="560" max="560" width="11.69921875" bestFit="1" customWidth="1"/>
    <col min="561" max="561" width="9.59765625" bestFit="1" customWidth="1"/>
    <col min="562" max="562" width="12.69921875" bestFit="1" customWidth="1"/>
    <col min="563" max="563" width="9.59765625" bestFit="1" customWidth="1"/>
    <col min="564" max="564" width="12.69921875" bestFit="1" customWidth="1"/>
    <col min="565" max="565" width="9.59765625" bestFit="1" customWidth="1"/>
    <col min="566" max="566" width="12.69921875" bestFit="1" customWidth="1"/>
    <col min="567" max="567" width="9.59765625" bestFit="1" customWidth="1"/>
    <col min="568" max="568" width="12.69921875" bestFit="1" customWidth="1"/>
    <col min="569" max="569" width="6.59765625" bestFit="1" customWidth="1"/>
    <col min="570" max="570" width="10.09765625" bestFit="1" customWidth="1"/>
    <col min="571" max="571" width="8.59765625" bestFit="1" customWidth="1"/>
    <col min="572" max="572" width="11.69921875" bestFit="1" customWidth="1"/>
    <col min="573" max="573" width="9.59765625" bestFit="1" customWidth="1"/>
    <col min="574" max="574" width="12.69921875" bestFit="1" customWidth="1"/>
    <col min="575" max="575" width="9.59765625" bestFit="1" customWidth="1"/>
    <col min="576" max="576" width="12.69921875" bestFit="1" customWidth="1"/>
    <col min="577" max="577" width="6.59765625" bestFit="1" customWidth="1"/>
    <col min="578" max="578" width="10.09765625" bestFit="1" customWidth="1"/>
    <col min="579" max="579" width="8.59765625" bestFit="1" customWidth="1"/>
    <col min="580" max="580" width="11.69921875" bestFit="1" customWidth="1"/>
    <col min="581" max="581" width="9.59765625" bestFit="1" customWidth="1"/>
    <col min="582" max="582" width="12.8984375" bestFit="1" customWidth="1"/>
    <col min="583" max="583" width="9.59765625" bestFit="1" customWidth="1"/>
    <col min="584" max="584" width="12.8984375" bestFit="1" customWidth="1"/>
    <col min="585" max="585" width="8.59765625" bestFit="1" customWidth="1"/>
    <col min="586" max="586" width="11.8984375" bestFit="1" customWidth="1"/>
    <col min="587" max="587" width="9.59765625" bestFit="1" customWidth="1"/>
    <col min="588" max="588" width="12.8984375" bestFit="1" customWidth="1"/>
    <col min="589" max="589" width="6.59765625" bestFit="1" customWidth="1"/>
    <col min="590" max="590" width="10.19921875" bestFit="1" customWidth="1"/>
    <col min="591" max="591" width="8.59765625" bestFit="1" customWidth="1"/>
    <col min="592" max="592" width="11.8984375" bestFit="1" customWidth="1"/>
    <col min="593" max="593" width="8.59765625" bestFit="1" customWidth="1"/>
    <col min="594" max="594" width="11.8984375" bestFit="1" customWidth="1"/>
    <col min="595" max="595" width="8.59765625" bestFit="1" customWidth="1"/>
    <col min="596" max="596" width="11.8984375" bestFit="1" customWidth="1"/>
    <col min="597" max="597" width="9.59765625" bestFit="1" customWidth="1"/>
    <col min="598" max="598" width="12.8984375" bestFit="1" customWidth="1"/>
    <col min="599" max="599" width="6.59765625" bestFit="1" customWidth="1"/>
    <col min="600" max="600" width="10.19921875" bestFit="1" customWidth="1"/>
    <col min="601" max="601" width="9.59765625" bestFit="1" customWidth="1"/>
    <col min="602" max="602" width="12.8984375" bestFit="1" customWidth="1"/>
    <col min="603" max="603" width="9.59765625" bestFit="1" customWidth="1"/>
    <col min="604" max="604" width="12.8984375" bestFit="1" customWidth="1"/>
    <col min="605" max="605" width="9.59765625" bestFit="1" customWidth="1"/>
    <col min="606" max="606" width="12.8984375" bestFit="1" customWidth="1"/>
    <col min="607" max="607" width="9.59765625" bestFit="1" customWidth="1"/>
    <col min="608" max="608" width="12.8984375" bestFit="1" customWidth="1"/>
    <col min="609" max="609" width="9.59765625" bestFit="1" customWidth="1"/>
    <col min="610" max="610" width="12.8984375" bestFit="1" customWidth="1"/>
    <col min="611" max="611" width="9.59765625" bestFit="1" customWidth="1"/>
    <col min="612" max="612" width="12.8984375" bestFit="1" customWidth="1"/>
    <col min="613" max="613" width="8.59765625" bestFit="1" customWidth="1"/>
    <col min="614" max="614" width="11.8984375" bestFit="1" customWidth="1"/>
    <col min="615" max="615" width="9.59765625" bestFit="1" customWidth="1"/>
    <col min="616" max="616" width="12.8984375" bestFit="1" customWidth="1"/>
    <col min="617" max="617" width="9.59765625" bestFit="1" customWidth="1"/>
    <col min="618" max="618" width="12.8984375" bestFit="1" customWidth="1"/>
    <col min="619" max="619" width="9.59765625" bestFit="1" customWidth="1"/>
    <col min="620" max="620" width="12.8984375" bestFit="1" customWidth="1"/>
    <col min="621" max="621" width="9.59765625" bestFit="1" customWidth="1"/>
    <col min="622" max="622" width="12.8984375" bestFit="1" customWidth="1"/>
    <col min="623" max="623" width="9.59765625" bestFit="1" customWidth="1"/>
    <col min="624" max="624" width="12.8984375" bestFit="1" customWidth="1"/>
    <col min="625" max="625" width="9.59765625" bestFit="1" customWidth="1"/>
    <col min="626" max="626" width="12.8984375" bestFit="1" customWidth="1"/>
    <col min="627" max="627" width="8.59765625" bestFit="1" customWidth="1"/>
    <col min="628" max="628" width="11.8984375" bestFit="1" customWidth="1"/>
    <col min="629" max="629" width="8.59765625" bestFit="1" customWidth="1"/>
    <col min="630" max="630" width="11.8984375" bestFit="1" customWidth="1"/>
    <col min="631" max="631" width="8.59765625" bestFit="1" customWidth="1"/>
    <col min="632" max="632" width="11.8984375" bestFit="1" customWidth="1"/>
    <col min="633" max="633" width="9.59765625" bestFit="1" customWidth="1"/>
    <col min="634" max="634" width="12.8984375" bestFit="1" customWidth="1"/>
    <col min="635" max="635" width="9.59765625" bestFit="1" customWidth="1"/>
    <col min="636" max="636" width="12.8984375" bestFit="1" customWidth="1"/>
    <col min="637" max="637" width="9.59765625" bestFit="1" customWidth="1"/>
    <col min="638" max="638" width="12.8984375" bestFit="1" customWidth="1"/>
    <col min="639" max="639" width="8.59765625" bestFit="1" customWidth="1"/>
    <col min="640" max="640" width="11.8984375" bestFit="1" customWidth="1"/>
    <col min="641" max="641" width="9.59765625" bestFit="1" customWidth="1"/>
    <col min="642" max="642" width="12.8984375" bestFit="1" customWidth="1"/>
    <col min="643" max="643" width="8.59765625" bestFit="1" customWidth="1"/>
    <col min="644" max="644" width="11.8984375" bestFit="1" customWidth="1"/>
    <col min="645" max="645" width="8.59765625" bestFit="1" customWidth="1"/>
    <col min="646" max="646" width="11.8984375" bestFit="1" customWidth="1"/>
    <col min="647" max="647" width="8.59765625" bestFit="1" customWidth="1"/>
    <col min="648" max="648" width="11.8984375" bestFit="1" customWidth="1"/>
    <col min="649" max="649" width="9.59765625" bestFit="1" customWidth="1"/>
    <col min="650" max="650" width="12.8984375" bestFit="1" customWidth="1"/>
    <col min="651" max="651" width="9.59765625" bestFit="1" customWidth="1"/>
    <col min="652" max="652" width="12.8984375" bestFit="1" customWidth="1"/>
    <col min="653" max="653" width="9.59765625" bestFit="1" customWidth="1"/>
    <col min="654" max="654" width="12.8984375" bestFit="1" customWidth="1"/>
    <col min="655" max="655" width="6.59765625" bestFit="1" customWidth="1"/>
    <col min="656" max="656" width="10.19921875" bestFit="1" customWidth="1"/>
    <col min="657" max="657" width="8.59765625" bestFit="1" customWidth="1"/>
    <col min="658" max="658" width="11.8984375" bestFit="1" customWidth="1"/>
    <col min="659" max="659" width="9.59765625" bestFit="1" customWidth="1"/>
    <col min="660" max="660" width="12.8984375" bestFit="1" customWidth="1"/>
    <col min="661" max="661" width="8.59765625" bestFit="1" customWidth="1"/>
    <col min="662" max="662" width="11.8984375" bestFit="1" customWidth="1"/>
    <col min="663" max="663" width="6.59765625" bestFit="1" customWidth="1"/>
    <col min="664" max="664" width="10.19921875" bestFit="1" customWidth="1"/>
    <col min="665" max="665" width="9.59765625" bestFit="1" customWidth="1"/>
    <col min="666" max="666" width="12.69921875" bestFit="1" customWidth="1"/>
    <col min="667" max="667" width="8.59765625" bestFit="1" customWidth="1"/>
    <col min="668" max="668" width="11.8984375" bestFit="1" customWidth="1"/>
    <col min="669" max="669" width="9.59765625" bestFit="1" customWidth="1"/>
    <col min="670" max="670" width="12.8984375" bestFit="1" customWidth="1"/>
    <col min="671" max="671" width="9.59765625" bestFit="1" customWidth="1"/>
    <col min="672" max="672" width="12.8984375" bestFit="1" customWidth="1"/>
    <col min="673" max="673" width="8.59765625" bestFit="1" customWidth="1"/>
    <col min="674" max="674" width="11.8984375" bestFit="1" customWidth="1"/>
    <col min="675" max="675" width="9.59765625" bestFit="1" customWidth="1"/>
    <col min="676" max="676" width="12.8984375" bestFit="1" customWidth="1"/>
    <col min="677" max="677" width="9.59765625" bestFit="1" customWidth="1"/>
    <col min="678" max="678" width="12.69921875" bestFit="1" customWidth="1"/>
    <col min="679" max="679" width="9.59765625" bestFit="1" customWidth="1"/>
    <col min="680" max="680" width="12.8984375" bestFit="1" customWidth="1"/>
    <col min="681" max="681" width="8.59765625" bestFit="1" customWidth="1"/>
    <col min="682" max="682" width="11.8984375" bestFit="1" customWidth="1"/>
    <col min="683" max="683" width="9.59765625" bestFit="1" customWidth="1"/>
    <col min="684" max="684" width="12.8984375" bestFit="1" customWidth="1"/>
    <col min="685" max="685" width="9.59765625" bestFit="1" customWidth="1"/>
    <col min="686" max="686" width="12.8984375" bestFit="1" customWidth="1"/>
    <col min="687" max="687" width="6.59765625" bestFit="1" customWidth="1"/>
    <col min="688" max="688" width="10.19921875" bestFit="1" customWidth="1"/>
    <col min="689" max="689" width="9.59765625" bestFit="1" customWidth="1"/>
    <col min="690" max="690" width="12.8984375" bestFit="1" customWidth="1"/>
    <col min="691" max="691" width="9.59765625" bestFit="1" customWidth="1"/>
    <col min="692" max="692" width="12.8984375" bestFit="1" customWidth="1"/>
    <col min="693" max="693" width="9.59765625" bestFit="1" customWidth="1"/>
    <col min="694" max="694" width="12.8984375" bestFit="1" customWidth="1"/>
    <col min="695" max="695" width="9.59765625" bestFit="1" customWidth="1"/>
    <col min="696" max="696" width="12.8984375" bestFit="1" customWidth="1"/>
    <col min="697" max="697" width="9.59765625" bestFit="1" customWidth="1"/>
    <col min="698" max="698" width="12.8984375" bestFit="1" customWidth="1"/>
    <col min="699" max="699" width="6.59765625" bestFit="1" customWidth="1"/>
    <col min="700" max="700" width="10.19921875" bestFit="1" customWidth="1"/>
    <col min="701" max="701" width="6.59765625" bestFit="1" customWidth="1"/>
    <col min="702" max="702" width="10.19921875" bestFit="1" customWidth="1"/>
    <col min="703" max="703" width="9.59765625" bestFit="1" customWidth="1"/>
    <col min="704" max="704" width="12.69921875" bestFit="1" customWidth="1"/>
    <col min="705" max="705" width="9.59765625" bestFit="1" customWidth="1"/>
    <col min="706" max="706" width="12.8984375" bestFit="1" customWidth="1"/>
    <col min="707" max="707" width="9.59765625" bestFit="1" customWidth="1"/>
    <col min="708" max="708" width="12.8984375" bestFit="1" customWidth="1"/>
    <col min="709" max="709" width="6.59765625" bestFit="1" customWidth="1"/>
    <col min="710" max="710" width="10.19921875" bestFit="1" customWidth="1"/>
    <col min="711" max="711" width="9.59765625" bestFit="1" customWidth="1"/>
    <col min="712" max="712" width="12.8984375" bestFit="1" customWidth="1"/>
    <col min="713" max="713" width="9.59765625" bestFit="1" customWidth="1"/>
    <col min="714" max="714" width="12.8984375" bestFit="1" customWidth="1"/>
    <col min="715" max="715" width="8.59765625" bestFit="1" customWidth="1"/>
    <col min="716" max="716" width="11.8984375" bestFit="1" customWidth="1"/>
    <col min="717" max="717" width="9.59765625" bestFit="1" customWidth="1"/>
    <col min="718" max="718" width="12.8984375" bestFit="1" customWidth="1"/>
    <col min="719" max="719" width="8.59765625" bestFit="1" customWidth="1"/>
    <col min="720" max="720" width="11.8984375" bestFit="1" customWidth="1"/>
    <col min="721" max="721" width="6.59765625" bestFit="1" customWidth="1"/>
    <col min="722" max="722" width="10.19921875" bestFit="1" customWidth="1"/>
    <col min="723" max="723" width="9.59765625" bestFit="1" customWidth="1"/>
    <col min="724" max="724" width="12.8984375" bestFit="1" customWidth="1"/>
    <col min="725" max="725" width="6.59765625" bestFit="1" customWidth="1"/>
    <col min="726" max="726" width="10.19921875" bestFit="1" customWidth="1"/>
    <col min="727" max="727" width="9.59765625" bestFit="1" customWidth="1"/>
    <col min="728" max="728" width="12.8984375" bestFit="1" customWidth="1"/>
    <col min="729" max="729" width="8.59765625" bestFit="1" customWidth="1"/>
    <col min="730" max="730" width="11.8984375" bestFit="1" customWidth="1"/>
    <col min="731" max="731" width="6.59765625" bestFit="1" customWidth="1"/>
    <col min="732" max="732" width="10.19921875" bestFit="1" customWidth="1"/>
    <col min="733" max="733" width="9.59765625" bestFit="1" customWidth="1"/>
    <col min="734" max="734" width="12.8984375" bestFit="1" customWidth="1"/>
    <col min="735" max="735" width="8.59765625" bestFit="1" customWidth="1"/>
    <col min="736" max="736" width="11.8984375" bestFit="1" customWidth="1"/>
    <col min="737" max="737" width="6.59765625" bestFit="1" customWidth="1"/>
    <col min="738" max="738" width="10.19921875" bestFit="1" customWidth="1"/>
    <col min="739" max="739" width="8.69921875" bestFit="1" customWidth="1"/>
    <col min="740" max="740" width="12.59765625" bestFit="1" customWidth="1"/>
    <col min="741" max="741" width="12" bestFit="1" customWidth="1"/>
  </cols>
  <sheetData>
    <row r="2" spans="1:32" x14ac:dyDescent="0.25">
      <c r="H2" s="7" t="s">
        <v>141</v>
      </c>
      <c r="I2" t="s">
        <v>145</v>
      </c>
    </row>
    <row r="3" spans="1:32" x14ac:dyDescent="0.25">
      <c r="C3" s="7" t="s">
        <v>141</v>
      </c>
      <c r="D3" t="s">
        <v>144</v>
      </c>
      <c r="H3" s="17" t="s">
        <v>23</v>
      </c>
      <c r="I3" s="8">
        <v>97.901470588235341</v>
      </c>
      <c r="K3" s="7" t="s">
        <v>141</v>
      </c>
      <c r="L3" t="s">
        <v>137</v>
      </c>
      <c r="M3" t="s">
        <v>136</v>
      </c>
    </row>
    <row r="4" spans="1:32" x14ac:dyDescent="0.25">
      <c r="C4" s="17" t="s">
        <v>26</v>
      </c>
      <c r="D4" s="9">
        <v>264</v>
      </c>
      <c r="E4" s="7" t="s">
        <v>141</v>
      </c>
      <c r="F4" t="s">
        <v>136</v>
      </c>
      <c r="H4" s="17" t="s">
        <v>32</v>
      </c>
      <c r="I4" s="8">
        <v>148.71923728813567</v>
      </c>
      <c r="K4" s="17" t="s">
        <v>23</v>
      </c>
      <c r="L4" s="8">
        <v>778</v>
      </c>
      <c r="M4" s="8">
        <v>69261.950000000012</v>
      </c>
    </row>
    <row r="5" spans="1:32" x14ac:dyDescent="0.25">
      <c r="C5" s="17" t="s">
        <v>17</v>
      </c>
      <c r="D5" s="9">
        <v>263</v>
      </c>
      <c r="E5" s="17" t="s">
        <v>101</v>
      </c>
      <c r="F5" s="8">
        <v>2291.04</v>
      </c>
      <c r="H5" s="17" t="s">
        <v>19</v>
      </c>
      <c r="I5" s="8">
        <v>131.82425925925924</v>
      </c>
      <c r="K5" s="17" t="s">
        <v>32</v>
      </c>
      <c r="L5" s="8">
        <v>978</v>
      </c>
      <c r="M5" s="8">
        <v>92963.87</v>
      </c>
    </row>
    <row r="6" spans="1:32" x14ac:dyDescent="0.25">
      <c r="C6" s="17" t="s">
        <v>142</v>
      </c>
      <c r="D6" s="9"/>
      <c r="E6" s="17" t="s">
        <v>103</v>
      </c>
      <c r="F6" s="8">
        <v>581.64</v>
      </c>
      <c r="H6" s="17" t="s">
        <v>40</v>
      </c>
      <c r="I6" s="8">
        <v>118.06308724832216</v>
      </c>
      <c r="K6" s="17" t="s">
        <v>19</v>
      </c>
      <c r="L6" s="8">
        <v>464</v>
      </c>
      <c r="M6" s="8">
        <v>52299.509999999995</v>
      </c>
    </row>
    <row r="7" spans="1:32" x14ac:dyDescent="0.25">
      <c r="C7" s="17" t="s">
        <v>143</v>
      </c>
      <c r="D7" s="9">
        <v>527</v>
      </c>
      <c r="E7" s="17" t="s">
        <v>65</v>
      </c>
      <c r="F7" s="8">
        <v>1839.2399999999998</v>
      </c>
      <c r="H7" s="17" t="s">
        <v>28</v>
      </c>
      <c r="I7" s="8">
        <v>160.22298076923076</v>
      </c>
      <c r="K7" s="17" t="s">
        <v>40</v>
      </c>
      <c r="L7" s="8">
        <v>1198</v>
      </c>
      <c r="M7" s="8">
        <v>95269.4</v>
      </c>
    </row>
    <row r="8" spans="1:32" ht="22.2" x14ac:dyDescent="0.35">
      <c r="A8" s="22" t="s">
        <v>137</v>
      </c>
      <c r="D8" s="6"/>
      <c r="E8" s="17" t="s">
        <v>69</v>
      </c>
      <c r="F8" s="8">
        <v>1996.8</v>
      </c>
      <c r="H8" s="17" t="s">
        <v>162</v>
      </c>
      <c r="I8" s="8"/>
      <c r="K8" s="17" t="s">
        <v>28</v>
      </c>
      <c r="L8" s="8">
        <v>862</v>
      </c>
      <c r="M8" s="8">
        <v>91617.19</v>
      </c>
    </row>
    <row r="9" spans="1:32" ht="22.2" x14ac:dyDescent="0.35">
      <c r="A9" s="20">
        <v>4280</v>
      </c>
      <c r="E9" s="17" t="s">
        <v>89</v>
      </c>
      <c r="F9" s="8">
        <v>4035.2200000000003</v>
      </c>
      <c r="H9" s="17" t="s">
        <v>143</v>
      </c>
      <c r="I9" s="8">
        <v>130.75506641366226</v>
      </c>
      <c r="K9" s="17" t="s">
        <v>142</v>
      </c>
      <c r="L9" s="8"/>
      <c r="M9" s="8"/>
    </row>
    <row r="10" spans="1:32" x14ac:dyDescent="0.25">
      <c r="E10" s="17" t="s">
        <v>49</v>
      </c>
      <c r="F10" s="8">
        <v>599.7600000000001</v>
      </c>
      <c r="K10" s="17" t="s">
        <v>143</v>
      </c>
      <c r="L10" s="8">
        <v>4280</v>
      </c>
      <c r="M10" s="8">
        <v>401411.92</v>
      </c>
    </row>
    <row r="11" spans="1:32" x14ac:dyDescent="0.25">
      <c r="E11" s="17" t="s">
        <v>113</v>
      </c>
      <c r="F11" s="8">
        <v>2761.9200000000005</v>
      </c>
    </row>
    <row r="12" spans="1:32" x14ac:dyDescent="0.25">
      <c r="C12" s="7" t="s">
        <v>141</v>
      </c>
      <c r="D12" t="s">
        <v>136</v>
      </c>
      <c r="E12" s="17" t="s">
        <v>39</v>
      </c>
      <c r="F12" s="8">
        <v>703.5</v>
      </c>
      <c r="H12" s="7" t="s">
        <v>141</v>
      </c>
      <c r="I12" s="6" t="s">
        <v>159</v>
      </c>
      <c r="AF12" t="s">
        <v>140</v>
      </c>
    </row>
    <row r="13" spans="1:32" x14ac:dyDescent="0.25">
      <c r="C13" s="17" t="s">
        <v>61</v>
      </c>
      <c r="D13" s="9">
        <v>16333.92</v>
      </c>
      <c r="E13" s="17" t="s">
        <v>97</v>
      </c>
      <c r="F13" s="8">
        <v>3957.15</v>
      </c>
      <c r="H13" s="17" t="s">
        <v>146</v>
      </c>
      <c r="I13" s="9"/>
      <c r="AF13" s="16">
        <v>0.17166386090378202</v>
      </c>
    </row>
    <row r="14" spans="1:32" ht="23.4" x14ac:dyDescent="0.4">
      <c r="A14" s="21" t="s">
        <v>136</v>
      </c>
      <c r="C14" s="17" t="s">
        <v>59</v>
      </c>
      <c r="D14" s="9">
        <v>20574</v>
      </c>
      <c r="E14" s="17" t="s">
        <v>142</v>
      </c>
      <c r="F14" s="8"/>
      <c r="H14" s="17" t="s">
        <v>147</v>
      </c>
      <c r="I14" s="9">
        <v>56</v>
      </c>
    </row>
    <row r="15" spans="1:32" x14ac:dyDescent="0.25">
      <c r="A15" s="9">
        <v>401411.91999999969</v>
      </c>
      <c r="C15" s="17" t="s">
        <v>111</v>
      </c>
      <c r="D15" s="9">
        <v>22952.16</v>
      </c>
      <c r="E15" s="17" t="s">
        <v>143</v>
      </c>
      <c r="F15" s="8">
        <v>18766.27</v>
      </c>
      <c r="H15" s="17" t="s">
        <v>148</v>
      </c>
      <c r="I15" s="9">
        <v>40</v>
      </c>
    </row>
    <row r="16" spans="1:32" x14ac:dyDescent="0.25">
      <c r="C16" s="17" t="s">
        <v>105</v>
      </c>
      <c r="D16" s="9">
        <v>13645.800000000001</v>
      </c>
      <c r="H16" s="17" t="s">
        <v>149</v>
      </c>
      <c r="I16" s="9">
        <v>43</v>
      </c>
    </row>
    <row r="17" spans="1:12" x14ac:dyDescent="0.25">
      <c r="A17" t="s">
        <v>139</v>
      </c>
      <c r="C17" s="17" t="s">
        <v>79</v>
      </c>
      <c r="D17" s="9">
        <v>16329.72</v>
      </c>
      <c r="H17" s="17" t="s">
        <v>150</v>
      </c>
      <c r="I17" s="9">
        <v>39</v>
      </c>
    </row>
    <row r="18" spans="1:12" x14ac:dyDescent="0.25">
      <c r="A18" s="8">
        <v>332504</v>
      </c>
      <c r="C18" s="17" t="s">
        <v>83</v>
      </c>
      <c r="D18" s="9">
        <v>22945.919999999998</v>
      </c>
      <c r="H18" s="17" t="s">
        <v>151</v>
      </c>
      <c r="I18" s="9">
        <v>50</v>
      </c>
    </row>
    <row r="19" spans="1:12" x14ac:dyDescent="0.25">
      <c r="C19" s="17" t="s">
        <v>109</v>
      </c>
      <c r="D19" s="9">
        <v>20160</v>
      </c>
      <c r="H19" s="17" t="s">
        <v>152</v>
      </c>
      <c r="I19" s="9">
        <v>41</v>
      </c>
      <c r="L19" t="s">
        <v>161</v>
      </c>
    </row>
    <row r="20" spans="1:12" x14ac:dyDescent="0.25">
      <c r="C20" s="17" t="s">
        <v>57</v>
      </c>
      <c r="D20" s="9">
        <v>16428</v>
      </c>
      <c r="H20" s="17" t="s">
        <v>153</v>
      </c>
      <c r="I20" s="9">
        <v>44</v>
      </c>
      <c r="L20" s="16">
        <v>0.17166386090378202</v>
      </c>
    </row>
    <row r="21" spans="1:12" x14ac:dyDescent="0.25">
      <c r="A21" t="s">
        <v>138</v>
      </c>
      <c r="C21" s="17" t="s">
        <v>43</v>
      </c>
      <c r="D21" s="9">
        <v>15716.61</v>
      </c>
      <c r="H21" s="17" t="s">
        <v>154</v>
      </c>
      <c r="I21" s="9">
        <v>48</v>
      </c>
    </row>
    <row r="22" spans="1:12" x14ac:dyDescent="0.25">
      <c r="A22" s="8">
        <v>68907.920000000027</v>
      </c>
      <c r="C22" s="17" t="s">
        <v>87</v>
      </c>
      <c r="D22" s="9">
        <v>13423.199999999999</v>
      </c>
      <c r="H22" s="17" t="s">
        <v>155</v>
      </c>
      <c r="I22" s="9">
        <v>45</v>
      </c>
    </row>
    <row r="23" spans="1:12" x14ac:dyDescent="0.25">
      <c r="C23" s="17" t="s">
        <v>143</v>
      </c>
      <c r="D23" s="9">
        <v>178509.33000000002</v>
      </c>
      <c r="H23" s="17" t="s">
        <v>156</v>
      </c>
      <c r="I23" s="9">
        <v>37</v>
      </c>
    </row>
    <row r="24" spans="1:12" x14ac:dyDescent="0.25">
      <c r="H24" s="17" t="s">
        <v>157</v>
      </c>
      <c r="I24" s="9">
        <v>40</v>
      </c>
    </row>
    <row r="25" spans="1:12" x14ac:dyDescent="0.25">
      <c r="H25" s="17" t="s">
        <v>158</v>
      </c>
      <c r="I25" s="9">
        <v>44</v>
      </c>
    </row>
    <row r="26" spans="1:12" x14ac:dyDescent="0.25">
      <c r="H26" s="17" t="s">
        <v>143</v>
      </c>
      <c r="I26" s="9">
        <v>527</v>
      </c>
    </row>
    <row r="29" spans="1:12" x14ac:dyDescent="0.25">
      <c r="A29" s="3"/>
      <c r="B29" s="4"/>
      <c r="C29" s="5"/>
    </row>
    <row r="30" spans="1:12" x14ac:dyDescent="0.25">
      <c r="A30" s="10"/>
      <c r="B30" s="11"/>
      <c r="C30" s="12"/>
    </row>
    <row r="31" spans="1:12" x14ac:dyDescent="0.25">
      <c r="A31" s="10"/>
      <c r="B31" s="11"/>
      <c r="C31" s="12"/>
    </row>
    <row r="32" spans="1:12" x14ac:dyDescent="0.25">
      <c r="A32" s="10"/>
      <c r="B32" s="11"/>
      <c r="C32" s="12"/>
    </row>
    <row r="33" spans="1:3" x14ac:dyDescent="0.25">
      <c r="A33" s="10"/>
      <c r="B33" s="11"/>
      <c r="C33" s="12"/>
    </row>
    <row r="34" spans="1:3" x14ac:dyDescent="0.25">
      <c r="A34" s="10"/>
      <c r="B34" s="11"/>
      <c r="C34" s="12"/>
    </row>
    <row r="35" spans="1:3" x14ac:dyDescent="0.25">
      <c r="A35" s="10"/>
      <c r="B35" s="11"/>
      <c r="C35" s="12"/>
    </row>
    <row r="36" spans="1:3" x14ac:dyDescent="0.25">
      <c r="A36" s="10"/>
      <c r="B36" s="11"/>
      <c r="C36" s="12"/>
    </row>
    <row r="37" spans="1:3" x14ac:dyDescent="0.25">
      <c r="A37" s="10"/>
      <c r="B37" s="11"/>
      <c r="C37" s="12"/>
    </row>
    <row r="38" spans="1:3" x14ac:dyDescent="0.25">
      <c r="A38" s="10"/>
      <c r="B38" s="11"/>
      <c r="C38" s="12"/>
    </row>
    <row r="39" spans="1:3" x14ac:dyDescent="0.25">
      <c r="A39" s="10"/>
      <c r="B39" s="11"/>
      <c r="C39" s="12"/>
    </row>
    <row r="40" spans="1:3" x14ac:dyDescent="0.25">
      <c r="A40" s="10"/>
      <c r="B40" s="11"/>
      <c r="C40" s="12"/>
    </row>
    <row r="41" spans="1:3" x14ac:dyDescent="0.25">
      <c r="A41" s="10"/>
      <c r="B41" s="11"/>
      <c r="C41" s="12"/>
    </row>
    <row r="42" spans="1:3" x14ac:dyDescent="0.25">
      <c r="A42" s="10"/>
      <c r="B42" s="11"/>
      <c r="C42" s="12"/>
    </row>
    <row r="43" spans="1:3" x14ac:dyDescent="0.25">
      <c r="A43" s="10"/>
      <c r="B43" s="11"/>
      <c r="C43" s="12"/>
    </row>
    <row r="44" spans="1:3" x14ac:dyDescent="0.25">
      <c r="A44" s="10"/>
      <c r="B44" s="11"/>
      <c r="C44" s="12"/>
    </row>
    <row r="45" spans="1:3" x14ac:dyDescent="0.25">
      <c r="A45" s="10"/>
      <c r="B45" s="11"/>
      <c r="C45" s="12"/>
    </row>
    <row r="46" spans="1:3" x14ac:dyDescent="0.25">
      <c r="A46" s="13"/>
      <c r="B46" s="14"/>
      <c r="C46" s="15"/>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6B53-CFCF-467F-BE4E-BE11CCC8A49D}">
  <dimension ref="F7:AL43"/>
  <sheetViews>
    <sheetView tabSelected="1" topLeftCell="A6" zoomScale="55" zoomScaleNormal="55" workbookViewId="0">
      <selection activeCell="AJ23" sqref="AJ23"/>
    </sheetView>
  </sheetViews>
  <sheetFormatPr defaultRowHeight="13.8" x14ac:dyDescent="0.25"/>
  <cols>
    <col min="1" max="6" width="8.796875" style="18"/>
    <col min="7" max="7" width="13.19921875" style="18" bestFit="1" customWidth="1"/>
    <col min="8" max="30" width="8.796875" style="18"/>
    <col min="31" max="31" width="20.796875" style="18" bestFit="1" customWidth="1"/>
    <col min="32" max="16384" width="8.796875" style="18"/>
  </cols>
  <sheetData>
    <row r="7" spans="6:20" x14ac:dyDescent="0.25">
      <c r="F7" s="19"/>
      <c r="G7" s="19"/>
      <c r="H7" s="19"/>
      <c r="I7" s="19"/>
      <c r="J7" s="19"/>
      <c r="K7" s="19"/>
      <c r="L7" s="19"/>
      <c r="M7" s="19"/>
      <c r="N7" s="19"/>
      <c r="O7" s="19"/>
      <c r="P7" s="19"/>
      <c r="Q7" s="19"/>
      <c r="R7" s="19"/>
      <c r="S7" s="19"/>
      <c r="T7" s="19"/>
    </row>
    <row r="8" spans="6:20" x14ac:dyDescent="0.25">
      <c r="F8" s="19"/>
      <c r="G8" s="19"/>
      <c r="H8" s="19"/>
      <c r="I8" s="19"/>
      <c r="J8" s="19"/>
      <c r="K8" s="19"/>
      <c r="L8" s="19"/>
      <c r="M8" s="19"/>
      <c r="N8" s="19"/>
      <c r="O8" s="19"/>
      <c r="P8" s="19"/>
    </row>
    <row r="9" spans="6:20" x14ac:dyDescent="0.25">
      <c r="F9" s="19"/>
      <c r="G9" s="19"/>
      <c r="H9" s="19"/>
    </row>
    <row r="15" spans="6:20" x14ac:dyDescent="0.25">
      <c r="G15" s="18" t="s">
        <v>160</v>
      </c>
    </row>
    <row r="16" spans="6:20" x14ac:dyDescent="0.25">
      <c r="G16" s="23">
        <v>0.17166386090378202</v>
      </c>
    </row>
    <row r="22" spans="31:38" x14ac:dyDescent="0.25">
      <c r="AL22" s="18" t="s">
        <v>163</v>
      </c>
    </row>
    <row r="25" spans="31:38" x14ac:dyDescent="0.25">
      <c r="AE25"/>
    </row>
    <row r="26" spans="31:38" x14ac:dyDescent="0.25">
      <c r="AE26" t="s">
        <v>140</v>
      </c>
      <c r="AF26"/>
      <c r="AG26"/>
    </row>
    <row r="27" spans="31:38" x14ac:dyDescent="0.25">
      <c r="AE27" s="16">
        <v>0.17166386090378202</v>
      </c>
      <c r="AF27"/>
      <c r="AG27"/>
    </row>
    <row r="28" spans="31:38" x14ac:dyDescent="0.25">
      <c r="AE28"/>
      <c r="AF28"/>
      <c r="AG28"/>
    </row>
    <row r="29" spans="31:38" x14ac:dyDescent="0.25">
      <c r="AE29"/>
      <c r="AF29"/>
      <c r="AG29"/>
    </row>
    <row r="30" spans="31:38" x14ac:dyDescent="0.25">
      <c r="AE30"/>
      <c r="AF30"/>
      <c r="AG30"/>
    </row>
    <row r="31" spans="31:38" x14ac:dyDescent="0.25">
      <c r="AE31"/>
      <c r="AF31"/>
      <c r="AG31"/>
    </row>
    <row r="32" spans="31:38" x14ac:dyDescent="0.25">
      <c r="AE32"/>
      <c r="AF32"/>
      <c r="AG32"/>
    </row>
    <row r="33" spans="31:33" x14ac:dyDescent="0.25">
      <c r="AE33"/>
      <c r="AF33"/>
      <c r="AG33"/>
    </row>
    <row r="34" spans="31:33" x14ac:dyDescent="0.25">
      <c r="AE34"/>
      <c r="AF34"/>
      <c r="AG34"/>
    </row>
    <row r="35" spans="31:33" x14ac:dyDescent="0.25">
      <c r="AE35"/>
      <c r="AF35"/>
      <c r="AG35"/>
    </row>
    <row r="36" spans="31:33" x14ac:dyDescent="0.25">
      <c r="AE36"/>
      <c r="AF36"/>
      <c r="AG36"/>
    </row>
    <row r="37" spans="31:33" x14ac:dyDescent="0.25">
      <c r="AE37"/>
      <c r="AF37"/>
      <c r="AG37"/>
    </row>
    <row r="38" spans="31:33" x14ac:dyDescent="0.25">
      <c r="AE38"/>
      <c r="AF38"/>
      <c r="AG38"/>
    </row>
    <row r="39" spans="31:33" x14ac:dyDescent="0.25">
      <c r="AE39"/>
      <c r="AF39"/>
      <c r="AG39"/>
    </row>
    <row r="40" spans="31:33" x14ac:dyDescent="0.25">
      <c r="AE40"/>
      <c r="AF40"/>
      <c r="AG40"/>
    </row>
    <row r="41" spans="31:33" x14ac:dyDescent="0.25">
      <c r="AE41"/>
      <c r="AF41"/>
      <c r="AG41"/>
    </row>
    <row r="42" spans="31:33" x14ac:dyDescent="0.25">
      <c r="AE42"/>
      <c r="AF42"/>
      <c r="AG42"/>
    </row>
    <row r="43" spans="31:33" x14ac:dyDescent="0.25">
      <c r="AE43"/>
      <c r="AF43"/>
      <c r="AG43"/>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21FC54-98FA-435E-86B9-44269F5AB9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 Data</vt:lpstr>
      <vt:lpstr>Details</vt:lpstr>
      <vt:lpstr>Input Data</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basem adel</dc:creator>
  <cp:lastModifiedBy>basem adel</cp:lastModifiedBy>
  <dcterms:created xsi:type="dcterms:W3CDTF">2025-08-14T18:54:20Z</dcterms:created>
  <dcterms:modified xsi:type="dcterms:W3CDTF">2025-08-16T15:57:28Z</dcterms:modified>
</cp:coreProperties>
</file>