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bossb\Downloads\"/>
    </mc:Choice>
  </mc:AlternateContent>
  <xr:revisionPtr revIDLastSave="0" documentId="8_{6672B4C8-9FD3-4CC4-A41D-32922BAD968B}" xr6:coauthVersionLast="47" xr6:coauthVersionMax="47" xr10:uidLastSave="{00000000-0000-0000-0000-000000000000}"/>
  <bookViews>
    <workbookView xWindow="-108" yWindow="-108" windowWidth="23256" windowHeight="12456" xr2:uid="{76BD55A7-F911-4BA2-BD5F-2970CBE8B623}"/>
  </bookViews>
  <sheets>
    <sheet name="Sheet3" sheetId="4" r:id="rId1"/>
    <sheet name="marketing_campaigns" sheetId="2" r:id="rId2"/>
  </sheets>
  <definedNames>
    <definedName name="_xlcn.WorksheetConnection_campaginTRIAL.xlsxmarketing_campaigns1" hidden="1">marketing_campaigns[]</definedName>
    <definedName name="ExternalData_1" localSheetId="1" hidden="1">marketing_campaigns!$A$1:$O$1001</definedName>
    <definedName name="Slicer_Months__start_date">#N/A</definedName>
    <definedName name="Slicer_target_audience">#N/A</definedName>
    <definedName name="Slicer_type">#N/A</definedName>
  </definedNames>
  <calcPr calcId="191029"/>
  <pivotCaches>
    <pivotCache cacheId="6" r:id="rId3"/>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rketing_campaigns" name="marketing_campaigns" connection="WorksheetConnection_campagin TRIAL .xlsx!marketing_campaig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6AAF56-5A0E-4821-8DE9-230DE2A69BA4}" keepAlive="1" name="Query - marketing_campaigns" description="Connection to the 'marketing_campaigns' query in the workbook." type="5" refreshedVersion="8" background="1" saveData="1">
    <dbPr connection="Provider=Microsoft.Mashup.OleDb.1;Data Source=$Workbook$;Location=marketing_campaigns;Extended Properties=&quot;&quot;" command="SELECT * FROM [marketing_campaigns]"/>
  </connection>
  <connection id="2" xr16:uid="{E3736577-A01F-44DD-95B5-EE14F443B2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7CBF889-54BF-4927-A904-BEC28094A2BB}" name="WorksheetConnection_campagin TRIAL .xlsx!marketing_campaigns" type="102" refreshedVersion="8" minRefreshableVersion="5">
    <extLst>
      <ext xmlns:x15="http://schemas.microsoft.com/office/spreadsheetml/2010/11/main" uri="{DE250136-89BD-433C-8126-D09CA5730AF9}">
        <x15:connection id="marketing_campaigns">
          <x15:rangePr sourceName="_xlcn.WorksheetConnection_campaginTRIAL.xlsxmarketing_campaigns1"/>
        </x15:connection>
      </ext>
    </extLst>
  </connection>
</connections>
</file>

<file path=xl/sharedStrings.xml><?xml version="1.0" encoding="utf-8"?>
<sst xmlns="http://schemas.openxmlformats.org/spreadsheetml/2006/main" count="4149" uniqueCount="1055">
  <si>
    <t>campaign_name</t>
  </si>
  <si>
    <t>start_date</t>
  </si>
  <si>
    <t>end_date</t>
  </si>
  <si>
    <t>budget</t>
  </si>
  <si>
    <t>type</t>
  </si>
  <si>
    <t>target_audience</t>
  </si>
  <si>
    <t>channel</t>
  </si>
  <si>
    <t>conversion_rate</t>
  </si>
  <si>
    <t>revenue</t>
  </si>
  <si>
    <t>Profit</t>
  </si>
  <si>
    <t>Cost per conversion</t>
  </si>
  <si>
    <t>Public-key multi-tasking throughput</t>
  </si>
  <si>
    <t>email</t>
  </si>
  <si>
    <t>B2B</t>
  </si>
  <si>
    <t>organic</t>
  </si>
  <si>
    <t>De-engineered analyzing task-force</t>
  </si>
  <si>
    <t>B2C</t>
  </si>
  <si>
    <t>promotion</t>
  </si>
  <si>
    <t>Balanced solution-oriented Local Area Network</t>
  </si>
  <si>
    <t>podcast</t>
  </si>
  <si>
    <t>paid</t>
  </si>
  <si>
    <t>Distributed real-time methodology</t>
  </si>
  <si>
    <t>webinar</t>
  </si>
  <si>
    <t>Front-line executive infrastructure</t>
  </si>
  <si>
    <t>social media</t>
  </si>
  <si>
    <t>Upgradable transitional data-warehouse</t>
  </si>
  <si>
    <t>referral</t>
  </si>
  <si>
    <t>Innovative context-sensitive framework</t>
  </si>
  <si>
    <t>User-friendly client-driven service-desk</t>
  </si>
  <si>
    <t>Proactive neutral methodology</t>
  </si>
  <si>
    <t>Intuitive responsive support</t>
  </si>
  <si>
    <t>Multi-lateral dedicated workforce</t>
  </si>
  <si>
    <t>Cross-platform demand-driven encoding</t>
  </si>
  <si>
    <t>Networked even-keeled toolset</t>
  </si>
  <si>
    <t>Optional actuating standardization</t>
  </si>
  <si>
    <t>Innovative web-enabled function</t>
  </si>
  <si>
    <t>Configurable methodical service-desk</t>
  </si>
  <si>
    <t>Cross-group empowering attitude</t>
  </si>
  <si>
    <t>Intuitive didactic installation</t>
  </si>
  <si>
    <t>Fundamental dedicated encryption</t>
  </si>
  <si>
    <t>De-engineered 4thgeneration moratorium</t>
  </si>
  <si>
    <t>Managed upward-trending website</t>
  </si>
  <si>
    <t>Self-enabling human-resource infrastructure</t>
  </si>
  <si>
    <t>Cross-platform 24/7 archive</t>
  </si>
  <si>
    <t>Future-proofed local forecast</t>
  </si>
  <si>
    <t>Horizontal hybrid instruction set</t>
  </si>
  <si>
    <t>Inverse contextually-based neural-net</t>
  </si>
  <si>
    <t>Polarized hybrid system engine</t>
  </si>
  <si>
    <t>Managed analyzing service-desk</t>
  </si>
  <si>
    <t>Seamless clear-thinking product</t>
  </si>
  <si>
    <t>Networked local adapter</t>
  </si>
  <si>
    <t>Open-architected neutral open system</t>
  </si>
  <si>
    <t>Secured optimal website</t>
  </si>
  <si>
    <t>Seamless zero-defect portal</t>
  </si>
  <si>
    <t>Configurable eco-centric capability</t>
  </si>
  <si>
    <t>Customizable directional paradigm</t>
  </si>
  <si>
    <t>Cross-platform holistic encryption</t>
  </si>
  <si>
    <t>Vision-oriented encompassing system engine</t>
  </si>
  <si>
    <t>Ergonomic next generation throughput</t>
  </si>
  <si>
    <t>Vision-oriented 4thgeneration conglomeration</t>
  </si>
  <si>
    <t>Ameliorated secondary data-warehouse</t>
  </si>
  <si>
    <t>Programmable executive workforce</t>
  </si>
  <si>
    <t>Cross-group user-facing application</t>
  </si>
  <si>
    <t>Secured systematic architecture</t>
  </si>
  <si>
    <t>Seamless bifurcated firmware</t>
  </si>
  <si>
    <t>Intuitive directional website</t>
  </si>
  <si>
    <t>Mandatory incremental throughput</t>
  </si>
  <si>
    <t>Organic 24/7 secured line</t>
  </si>
  <si>
    <t>User-friendly analyzing moratorium</t>
  </si>
  <si>
    <t>Programmable discrete intranet</t>
  </si>
  <si>
    <t>Future-proofed empowering forecast</t>
  </si>
  <si>
    <t>Re-engineered solution-oriented core</t>
  </si>
  <si>
    <t>Diverse grid-enabled forecast</t>
  </si>
  <si>
    <t>Function-based motivating functionalities</t>
  </si>
  <si>
    <t>User-centric holistic firmware</t>
  </si>
  <si>
    <t>Virtual real-time architecture</t>
  </si>
  <si>
    <t>Open-source 6thgeneration secured line</t>
  </si>
  <si>
    <t>Reduced leadingedge architecture</t>
  </si>
  <si>
    <t>Fully-configurable 24/7 knowledgebase</t>
  </si>
  <si>
    <t>Organic 4thgeneration neural-net</t>
  </si>
  <si>
    <t>Centralized 3rdgeneration budgetary management</t>
  </si>
  <si>
    <t>Persevering web-enabled workforce</t>
  </si>
  <si>
    <t>Multi-channeled high-level interface</t>
  </si>
  <si>
    <t>Re-contextualized high-level project</t>
  </si>
  <si>
    <t>Right-sized tangible product</t>
  </si>
  <si>
    <t>Diverse leadingedge initiative</t>
  </si>
  <si>
    <t>Intuitive transitional hardware</t>
  </si>
  <si>
    <t>Diverse 6thgeneration superstructure</t>
  </si>
  <si>
    <t>Enhanced 4thgeneration hierarchy</t>
  </si>
  <si>
    <t>Function-based systematic emulation</t>
  </si>
  <si>
    <t>Managed asymmetric array</t>
  </si>
  <si>
    <t>Enterprise-wide mission-critical utilization</t>
  </si>
  <si>
    <t>Adaptive clear-thinking methodology</t>
  </si>
  <si>
    <t>Networked zero administration model</t>
  </si>
  <si>
    <t>Seamless well-modulated open architecture</t>
  </si>
  <si>
    <t>Exclusive radical installation</t>
  </si>
  <si>
    <t>Intuitive bottom-line algorithm</t>
  </si>
  <si>
    <t>Compatible stable extranet</t>
  </si>
  <si>
    <t>Progressive secondary synergy</t>
  </si>
  <si>
    <t>Sharable next generation ability</t>
  </si>
  <si>
    <t>Devolved value-added support</t>
  </si>
  <si>
    <t>Front-line full-range matrices</t>
  </si>
  <si>
    <t>Grass-roots foreground firmware</t>
  </si>
  <si>
    <t>Implemented reciprocal monitoring</t>
  </si>
  <si>
    <t>Reverse-engineered foreground approach</t>
  </si>
  <si>
    <t>Open-source maximized projection</t>
  </si>
  <si>
    <t>Intuitive object-oriented moratorium</t>
  </si>
  <si>
    <t>Virtual 4thgeneration Graphical User Interface</t>
  </si>
  <si>
    <t>Reactive multi-tasking extranet</t>
  </si>
  <si>
    <t>Enhanced heuristic archive</t>
  </si>
  <si>
    <t>Stand-alone bandwidth-monitored capability</t>
  </si>
  <si>
    <t>Open-source coherent archive</t>
  </si>
  <si>
    <t>Future-proofed coherent core</t>
  </si>
  <si>
    <t>Decentralized radical emulation</t>
  </si>
  <si>
    <t>Team-oriented content-based data-warehouse</t>
  </si>
  <si>
    <t>Expanded tangible capacity</t>
  </si>
  <si>
    <t>Secured methodical system engine</t>
  </si>
  <si>
    <t>Synergistic well-modulated conglomeration</t>
  </si>
  <si>
    <t>Programmable dedicated ability</t>
  </si>
  <si>
    <t>Public-key dynamic synergy</t>
  </si>
  <si>
    <t>Synergistic actuating benchmark</t>
  </si>
  <si>
    <t>Optional client-driven approach</t>
  </si>
  <si>
    <t>Cloned exuding matrices</t>
  </si>
  <si>
    <t>Expanded zero tolerance adapter</t>
  </si>
  <si>
    <t>Persistent incremental installation</t>
  </si>
  <si>
    <t>Integrated full-range encoding</t>
  </si>
  <si>
    <t>Total system-worthy framework</t>
  </si>
  <si>
    <t>Persistent disintermediate artificial intelligence</t>
  </si>
  <si>
    <t>Self-enabling explicit interface</t>
  </si>
  <si>
    <t>User-centric responsive software</t>
  </si>
  <si>
    <t>Enterprise-wide bottom-line forecast</t>
  </si>
  <si>
    <t>Upgradable transitional productivity</t>
  </si>
  <si>
    <t>Assimilated asynchronous project</t>
  </si>
  <si>
    <t>Reverse-engineered 4thgeneration alliance</t>
  </si>
  <si>
    <t>Networked bi-directional help-desk</t>
  </si>
  <si>
    <t>Diverse exuding superstructure</t>
  </si>
  <si>
    <t>Organized directional service-desk</t>
  </si>
  <si>
    <t>Balanced 24hour intranet</t>
  </si>
  <si>
    <t>Reactive well-modulated portal</t>
  </si>
  <si>
    <t>Realigned intangible application</t>
  </si>
  <si>
    <t>Front-line web-enabled orchestration</t>
  </si>
  <si>
    <t>Polarized upward-trending frame</t>
  </si>
  <si>
    <t>Persevering content-based archive</t>
  </si>
  <si>
    <t>De-engineered content-based budgetary management</t>
  </si>
  <si>
    <t>Inverse well-modulated forecast</t>
  </si>
  <si>
    <t>Progressive web-enabled concept</t>
  </si>
  <si>
    <t>Visionary 4thgeneration help-desk</t>
  </si>
  <si>
    <t>Up-sized attitude-oriented task-force</t>
  </si>
  <si>
    <t>Sharable secondary migration</t>
  </si>
  <si>
    <t>Quality-focused methodical policy</t>
  </si>
  <si>
    <t>Distributed multimedia encryption</t>
  </si>
  <si>
    <t>Switchable user-facing archive</t>
  </si>
  <si>
    <t>Virtual bottom-line parallelism</t>
  </si>
  <si>
    <t>Customer-focused mobile Graphic Interface</t>
  </si>
  <si>
    <t>Networked asynchronous standardization</t>
  </si>
  <si>
    <t>Persevering coherent concept</t>
  </si>
  <si>
    <t>Secured systemic groupware</t>
  </si>
  <si>
    <t>Team-oriented motivating productivity</t>
  </si>
  <si>
    <t>Seamless exuding model</t>
  </si>
  <si>
    <t>Cross-platform bandwidth-monitored model</t>
  </si>
  <si>
    <t>Face-to-face high-level synergy</t>
  </si>
  <si>
    <t>Compatible eco-centric access</t>
  </si>
  <si>
    <t>Down-sized web-enabled data-warehouse</t>
  </si>
  <si>
    <t>Streamlined non-volatile projection</t>
  </si>
  <si>
    <t>Synergized client-driven algorithm</t>
  </si>
  <si>
    <t>Cross-platform composite matrix</t>
  </si>
  <si>
    <t>Networked background utilization</t>
  </si>
  <si>
    <t>Quality-focused composite challenge</t>
  </si>
  <si>
    <t>Enhanced asymmetric open system</t>
  </si>
  <si>
    <t>Innovative hybrid time-frame</t>
  </si>
  <si>
    <t>Re-engineered intangible intranet</t>
  </si>
  <si>
    <t>Multi-channeled zero administration software</t>
  </si>
  <si>
    <t>Universal national adapter</t>
  </si>
  <si>
    <t>Centralized system-worthy knowledgebase</t>
  </si>
  <si>
    <t>Open-architected asymmetric time-frame</t>
  </si>
  <si>
    <t>Centralized leadingedge Local Area Network</t>
  </si>
  <si>
    <t>Organized needs-based conglomeration</t>
  </si>
  <si>
    <t>Optional secondary collaboration</t>
  </si>
  <si>
    <t>Synchronized client-driven challenge</t>
  </si>
  <si>
    <t>Enterprise-wide zero administration Graphic Interface</t>
  </si>
  <si>
    <t>Programmable local moratorium</t>
  </si>
  <si>
    <t>Networked systematic attitude</t>
  </si>
  <si>
    <t>Pre-emptive solution-oriented standardization</t>
  </si>
  <si>
    <t>Down-sized contextually-based strategy</t>
  </si>
  <si>
    <t>Reverse-engineered zero administration workforce</t>
  </si>
  <si>
    <t>Pre-emptive real-time database</t>
  </si>
  <si>
    <t>Business-focused foreground budgetary management</t>
  </si>
  <si>
    <t>Stand-alone multi-tasking methodology</t>
  </si>
  <si>
    <t>Proactive eco-centric process improvement</t>
  </si>
  <si>
    <t>Digitized human-resource knowledge user</t>
  </si>
  <si>
    <t>Ergonomic next generation hub</t>
  </si>
  <si>
    <t>Realigned radical hardware</t>
  </si>
  <si>
    <t>Grass-roots national approach</t>
  </si>
  <si>
    <t>Synergistic mobile task-force</t>
  </si>
  <si>
    <t>Customer-focused fault-tolerant help-desk</t>
  </si>
  <si>
    <t>Face-to-face 6thgeneration portal</t>
  </si>
  <si>
    <t>Ameliorated encompassing capacity</t>
  </si>
  <si>
    <t>Digitized optimizing capability</t>
  </si>
  <si>
    <t>Triple-buffered zero tolerance circuit</t>
  </si>
  <si>
    <t>Open-source background firmware</t>
  </si>
  <si>
    <t>Expanded global matrices</t>
  </si>
  <si>
    <t>Organized regional implementation</t>
  </si>
  <si>
    <t>Realigned stable parallelism</t>
  </si>
  <si>
    <t>Networked executive knowledgebase</t>
  </si>
  <si>
    <t>Multi-tiered neutral standardization</t>
  </si>
  <si>
    <t>Virtual cohesive orchestration</t>
  </si>
  <si>
    <t>Progressive 4thgeneration policy</t>
  </si>
  <si>
    <t>Monitored impactful installation</t>
  </si>
  <si>
    <t>Automated responsive initiative</t>
  </si>
  <si>
    <t>Function-based grid-enabled conglomeration</t>
  </si>
  <si>
    <t>Polarized dynamic analyzer</t>
  </si>
  <si>
    <t>Centralized methodical alliance</t>
  </si>
  <si>
    <t>Visionary directional open architecture</t>
  </si>
  <si>
    <t>Reduced static functionalities</t>
  </si>
  <si>
    <t>Sharable upward-trending initiative</t>
  </si>
  <si>
    <t>Front-line eco-centric open system</t>
  </si>
  <si>
    <t>Managed bandwidth-monitored complexity</t>
  </si>
  <si>
    <t>Re-engineered non-volatile algorithm</t>
  </si>
  <si>
    <t>Integrated secondary migration</t>
  </si>
  <si>
    <t>Horizontal 6thgeneration model</t>
  </si>
  <si>
    <t>Robust optimizing projection</t>
  </si>
  <si>
    <t>Right-sized scalable open architecture</t>
  </si>
  <si>
    <t>Optional mission-critical project</t>
  </si>
  <si>
    <t>Focused responsive open architecture</t>
  </si>
  <si>
    <t>Reverse-engineered static infrastructure</t>
  </si>
  <si>
    <t>Monitored grid-enabled productivity</t>
  </si>
  <si>
    <t>Cross-group foreground ability</t>
  </si>
  <si>
    <t>Switchable mobile toolset</t>
  </si>
  <si>
    <t>Front-line mobile ability</t>
  </si>
  <si>
    <t>Optional systemic adapter</t>
  </si>
  <si>
    <t>User-friendly responsive parallelism</t>
  </si>
  <si>
    <t>Mandatory grid-enabled throughput</t>
  </si>
  <si>
    <t>Phased dynamic throughput</t>
  </si>
  <si>
    <t>Pre-emptive mobile Local Area Network</t>
  </si>
  <si>
    <t>Decentralized zero-defect superstructure</t>
  </si>
  <si>
    <t>Distributed grid-enabled focus group</t>
  </si>
  <si>
    <t>Monitored global leverage</t>
  </si>
  <si>
    <t>Secured exuding hardware</t>
  </si>
  <si>
    <t>Re-engineered content-based projection</t>
  </si>
  <si>
    <t>Compatible explicit hierarchy</t>
  </si>
  <si>
    <t>Reduced holistic groupware</t>
  </si>
  <si>
    <t>Organic national application</t>
  </si>
  <si>
    <t>Configurable multi-tasking projection</t>
  </si>
  <si>
    <t>Open-source zero-defect groupware</t>
  </si>
  <si>
    <t>Extended multi-tasking focus group</t>
  </si>
  <si>
    <t>Reverse-engineered 4thgeneration adapter</t>
  </si>
  <si>
    <t>Open-source heuristic methodology</t>
  </si>
  <si>
    <t>Diverse interactive functionalities</t>
  </si>
  <si>
    <t>Ameliorated leadingedge moratorium</t>
  </si>
  <si>
    <t>Distributed web-enabled matrix</t>
  </si>
  <si>
    <t>Horizontal full-range complexity</t>
  </si>
  <si>
    <t>Re-engineered optimizing definition</t>
  </si>
  <si>
    <t>Horizontal regional implementation</t>
  </si>
  <si>
    <t>Robust eco-centric service-desk</t>
  </si>
  <si>
    <t>Expanded radical array</t>
  </si>
  <si>
    <t>Cross-group interactive matrix</t>
  </si>
  <si>
    <t>Digitized full-range moderator</t>
  </si>
  <si>
    <t>Programmable dedicated Graphical User Interface</t>
  </si>
  <si>
    <t>Total secondary attitude</t>
  </si>
  <si>
    <t>User-friendly coherent software</t>
  </si>
  <si>
    <t>Grass-roots global attitude</t>
  </si>
  <si>
    <t>Decentralized incremental synergy</t>
  </si>
  <si>
    <t>Virtual executive alliance</t>
  </si>
  <si>
    <t>Distributed content-based service-desk</t>
  </si>
  <si>
    <t>Customizable real-time toolset</t>
  </si>
  <si>
    <t>Cross-group discrete implementation</t>
  </si>
  <si>
    <t>Secured object-oriented contingency</t>
  </si>
  <si>
    <t>Re-contextualized needs-based function</t>
  </si>
  <si>
    <t>Face-to-face optimal capacity</t>
  </si>
  <si>
    <t>Assimilated analyzing definition</t>
  </si>
  <si>
    <t>Diverse homogeneous approach</t>
  </si>
  <si>
    <t>Persevering non-volatile utilization</t>
  </si>
  <si>
    <t>Down-sized exuding website</t>
  </si>
  <si>
    <t>Persevering zero administration interface</t>
  </si>
  <si>
    <t>Re-contextualized global projection</t>
  </si>
  <si>
    <t>Advanced optimizing portal</t>
  </si>
  <si>
    <t>Total client-driven functionalities</t>
  </si>
  <si>
    <t>Grass-roots reciprocal core</t>
  </si>
  <si>
    <t>Self-enabling reciprocal algorithm</t>
  </si>
  <si>
    <t>Fundamental holistic policy</t>
  </si>
  <si>
    <t>Automated background intranet</t>
  </si>
  <si>
    <t>Diverse modular productivity</t>
  </si>
  <si>
    <t>Down-sized attitude-oriented conglomeration</t>
  </si>
  <si>
    <t>Universal 24hour process improvement</t>
  </si>
  <si>
    <t>Fundamental optimal secured line</t>
  </si>
  <si>
    <t>Reverse-engineered responsive migration</t>
  </si>
  <si>
    <t>Organized hybrid intranet</t>
  </si>
  <si>
    <t>Streamlined intermediate core</t>
  </si>
  <si>
    <t>Re-contextualized regional pricing structure</t>
  </si>
  <si>
    <t>Stand-alone client-driven challenge</t>
  </si>
  <si>
    <t>Reactive client-driven paradigm</t>
  </si>
  <si>
    <t>Object-based composite info-mediaries</t>
  </si>
  <si>
    <t>User-centric discrete algorithm</t>
  </si>
  <si>
    <t>Cloned discrete customer loyalty</t>
  </si>
  <si>
    <t>Function-based motivating algorithm</t>
  </si>
  <si>
    <t>Devolved local Graphic Interface</t>
  </si>
  <si>
    <t>Synergized 24hour strategy</t>
  </si>
  <si>
    <t>Function-based exuding strategy</t>
  </si>
  <si>
    <t>Synergistic intermediate middleware</t>
  </si>
  <si>
    <t>Grass-roots 24/7 orchestration</t>
  </si>
  <si>
    <t>Adaptive needs-based initiative</t>
  </si>
  <si>
    <t>Automated 5thgeneration attitude</t>
  </si>
  <si>
    <t>Mandatory secondary access</t>
  </si>
  <si>
    <t>Digitized analyzing paradigm</t>
  </si>
  <si>
    <t>Object-based intangible artificial intelligence</t>
  </si>
  <si>
    <t>Proactive mission-critical structure</t>
  </si>
  <si>
    <t>Object-based grid-enabled model</t>
  </si>
  <si>
    <t>Seamless executive standardization</t>
  </si>
  <si>
    <t>De-engineered homogeneous array</t>
  </si>
  <si>
    <t>Inverse heuristic projection</t>
  </si>
  <si>
    <t>Diverse asymmetric orchestration</t>
  </si>
  <si>
    <t>Reactive zero tolerance core</t>
  </si>
  <si>
    <t>Reverse-engineered 24/7 help-desk</t>
  </si>
  <si>
    <t>Optimized 24hour budgetary management</t>
  </si>
  <si>
    <t>Inverse heuristic encryption</t>
  </si>
  <si>
    <t>Realigned empowering initiative</t>
  </si>
  <si>
    <t>Reduced mobile matrices</t>
  </si>
  <si>
    <t>Virtual motivating portal</t>
  </si>
  <si>
    <t>Customizable executive task-force</t>
  </si>
  <si>
    <t>Optional 3rdgeneration open architecture</t>
  </si>
  <si>
    <t>Networked 6thgeneration neural-net</t>
  </si>
  <si>
    <t>Open-architected empowering database</t>
  </si>
  <si>
    <t>Multi-channeled human-resource infrastructure</t>
  </si>
  <si>
    <t>Distributed intangible software</t>
  </si>
  <si>
    <t>Switchable clear-thinking challenge</t>
  </si>
  <si>
    <t>Customizable 4thgeneration Internet solution</t>
  </si>
  <si>
    <t>Reduced zero tolerance policy</t>
  </si>
  <si>
    <t>Profound real-time archive</t>
  </si>
  <si>
    <t>Inverse static support</t>
  </si>
  <si>
    <t>Total attitude-oriented support</t>
  </si>
  <si>
    <t>Persistent tangible methodology</t>
  </si>
  <si>
    <t>Robust bi-directional hub</t>
  </si>
  <si>
    <t>Virtual content-based standardization</t>
  </si>
  <si>
    <t>Programmable modular architecture</t>
  </si>
  <si>
    <t>Open-source zero administration extranet</t>
  </si>
  <si>
    <t>Total asymmetric emulation</t>
  </si>
  <si>
    <t>Streamlined attitude-oriented adapter</t>
  </si>
  <si>
    <t>Operative demand-driven open system</t>
  </si>
  <si>
    <t>Organic impactful approach</t>
  </si>
  <si>
    <t>Cloned leadingedge moderator</t>
  </si>
  <si>
    <t>Versatile well-modulated ability</t>
  </si>
  <si>
    <t>Self-enabling zero tolerance synergy</t>
  </si>
  <si>
    <t>Polarized systematic parallelism</t>
  </si>
  <si>
    <t>Sharable object-oriented algorithm</t>
  </si>
  <si>
    <t>Progressive systematic architecture</t>
  </si>
  <si>
    <t>Decentralized bi-directional forecast</t>
  </si>
  <si>
    <t>Multi-lateral coherent hardware</t>
  </si>
  <si>
    <t>Digitized fresh-thinking toolset</t>
  </si>
  <si>
    <t>Persistent fresh-thinking parallelism</t>
  </si>
  <si>
    <t>Up-sized discrete superstructure</t>
  </si>
  <si>
    <t>Implemented next generation productivity</t>
  </si>
  <si>
    <t>Persistent radical approach</t>
  </si>
  <si>
    <t>Robust dynamic circuit</t>
  </si>
  <si>
    <t>Assimilated cohesive contingency</t>
  </si>
  <si>
    <t>Distributed heuristic extranet</t>
  </si>
  <si>
    <t>Public-key optimizing open architecture</t>
  </si>
  <si>
    <t>Self-enabling secondary methodology</t>
  </si>
  <si>
    <t>Multi-channeled intermediate project</t>
  </si>
  <si>
    <t>Re-engineered 24/7 benchmark</t>
  </si>
  <si>
    <t>Automated 6thgeneration solution</t>
  </si>
  <si>
    <t>Persevering asymmetric orchestration</t>
  </si>
  <si>
    <t>Enhanced web-enabled knowledge user</t>
  </si>
  <si>
    <t>Multi-tiered fresh-thinking monitoring</t>
  </si>
  <si>
    <t>Cloned background ability</t>
  </si>
  <si>
    <t>Up-sized bifurcated budgetary management</t>
  </si>
  <si>
    <t>Virtual methodical projection</t>
  </si>
  <si>
    <t>Configurable 6thgeneration approach</t>
  </si>
  <si>
    <t>Networked zero administration hardware</t>
  </si>
  <si>
    <t>Integrated dedicated solution</t>
  </si>
  <si>
    <t>Managed coherent Local Area Network</t>
  </si>
  <si>
    <t>Assimilated bifurcated policy</t>
  </si>
  <si>
    <t>Intuitive secondary initiative</t>
  </si>
  <si>
    <t>Reverse-engineered bandwidth-monitored encoding</t>
  </si>
  <si>
    <t>Adaptive 24/7 open architecture</t>
  </si>
  <si>
    <t>Grass-roots holistic migration</t>
  </si>
  <si>
    <t>Face-to-face background methodology</t>
  </si>
  <si>
    <t>Visionary neutral attitude</t>
  </si>
  <si>
    <t>Grass-roots tertiary adapter</t>
  </si>
  <si>
    <t>Function-based dynamic focus group</t>
  </si>
  <si>
    <t>Multi-tiered stable installation</t>
  </si>
  <si>
    <t>Proactive explicit migration</t>
  </si>
  <si>
    <t>Reactive eco-centric synergy</t>
  </si>
  <si>
    <t>Automated dedicated budgetary management</t>
  </si>
  <si>
    <t>Multi-channeled coherent moderator</t>
  </si>
  <si>
    <t>Synergized bottom-line paradigm</t>
  </si>
  <si>
    <t>Phased attitude-oriented standardization</t>
  </si>
  <si>
    <t>Open-architected bottom-line algorithm</t>
  </si>
  <si>
    <t>Open-source homogeneous product</t>
  </si>
  <si>
    <t>Reduced tertiary implementation</t>
  </si>
  <si>
    <t>Proactive incremental framework</t>
  </si>
  <si>
    <t>Quality-focused hybrid policy</t>
  </si>
  <si>
    <t>Progressive 24hour utilization</t>
  </si>
  <si>
    <t>Organized coherent utilization</t>
  </si>
  <si>
    <t>Versatile user-facing benchmark</t>
  </si>
  <si>
    <t>Configurable client-driven migration</t>
  </si>
  <si>
    <t>Public-key fresh-thinking intranet</t>
  </si>
  <si>
    <t>Self-enabling bandwidth-monitored array</t>
  </si>
  <si>
    <t>Profound disintermediate analyzer</t>
  </si>
  <si>
    <t>Multi-tiered multi-tasking support</t>
  </si>
  <si>
    <t>Triple-buffered next generation moderator</t>
  </si>
  <si>
    <t>Synergistic needs-based framework</t>
  </si>
  <si>
    <t>Horizontal national alliance</t>
  </si>
  <si>
    <t>Team-oriented mobile contingency</t>
  </si>
  <si>
    <t>Persistent grid-enabled contingency</t>
  </si>
  <si>
    <t>Reactive real-time array</t>
  </si>
  <si>
    <t>Programmable asynchronous encryption</t>
  </si>
  <si>
    <t>Object-based web-enabled intranet</t>
  </si>
  <si>
    <t>Universal exuding artificial intelligence</t>
  </si>
  <si>
    <t>Cross-group bandwidth-monitored time-frame</t>
  </si>
  <si>
    <t>Customer-focused web-enabled framework</t>
  </si>
  <si>
    <t>Synergized local emulation</t>
  </si>
  <si>
    <t>Multi-tiered object-oriented knowledge user</t>
  </si>
  <si>
    <t>Multi-lateral mission-critical productivity</t>
  </si>
  <si>
    <t>Re-contextualized reciprocal secured line</t>
  </si>
  <si>
    <t>Compatible actuating utilization</t>
  </si>
  <si>
    <t>Compatible full-range open system</t>
  </si>
  <si>
    <t>Switchable incremental collaboration</t>
  </si>
  <si>
    <t>Monitored maximized project</t>
  </si>
  <si>
    <t>Compatible grid-enabled info-mediaries</t>
  </si>
  <si>
    <t>Cloned foreground portal</t>
  </si>
  <si>
    <t>Devolved homogeneous projection</t>
  </si>
  <si>
    <t>Profound non-volatile complexity</t>
  </si>
  <si>
    <t>Focused holistic collaboration</t>
  </si>
  <si>
    <t>Optimized zero administration task-force</t>
  </si>
  <si>
    <t>Customizable zero administration application</t>
  </si>
  <si>
    <t>Balanced multi-tasking adapter</t>
  </si>
  <si>
    <t>Ameliorated grid-enabled capability</t>
  </si>
  <si>
    <t>Monitored full-range matrix</t>
  </si>
  <si>
    <t>Multi-tiered empowering adapter</t>
  </si>
  <si>
    <t>Re-contextualized mission-critical help-desk</t>
  </si>
  <si>
    <t>Face-to-face foreground service-desk</t>
  </si>
  <si>
    <t>Re-contextualized solution-oriented circuit</t>
  </si>
  <si>
    <t>Managed didactic system engine</t>
  </si>
  <si>
    <t>Expanded 4thgeneration groupware</t>
  </si>
  <si>
    <t>Total well-modulated knowledge user</t>
  </si>
  <si>
    <t>Polarized high-level ability</t>
  </si>
  <si>
    <t>Reduced high-level methodology</t>
  </si>
  <si>
    <t>Robust executive migration</t>
  </si>
  <si>
    <t>Inverse background firmware</t>
  </si>
  <si>
    <t>Vision-oriented client-server conglomeration</t>
  </si>
  <si>
    <t>Reduced motivating analyzer</t>
  </si>
  <si>
    <t>Focused empowering capacity</t>
  </si>
  <si>
    <t>Front-line multi-tasking moderator</t>
  </si>
  <si>
    <t>Realigned 24/7 hub</t>
  </si>
  <si>
    <t>De-engineered 6thgeneration parallelism</t>
  </si>
  <si>
    <t>Mandatory 3rdgeneration matrices</t>
  </si>
  <si>
    <t>Compatible full-range toolset</t>
  </si>
  <si>
    <t>Switchable 3rdgeneration projection</t>
  </si>
  <si>
    <t>Programmable homogeneous projection</t>
  </si>
  <si>
    <t>Decentralized contextually-based capability</t>
  </si>
  <si>
    <t>Exclusive next generation info-mediaries</t>
  </si>
  <si>
    <t>Cloned scalable strategy</t>
  </si>
  <si>
    <t>Public-key full-range matrices</t>
  </si>
  <si>
    <t>Multi-layered methodical structure</t>
  </si>
  <si>
    <t>Organic holistic Graphical User Interface</t>
  </si>
  <si>
    <t>Multi-channeled upward-trending instruction set</t>
  </si>
  <si>
    <t>Managed even-keeled Internet solution</t>
  </si>
  <si>
    <t>Customer-focused systemic capability</t>
  </si>
  <si>
    <t>Inverse non-volatile superstructure</t>
  </si>
  <si>
    <t>Multi-lateral needs-based collaboration</t>
  </si>
  <si>
    <t>Ergonomic empowering attitude</t>
  </si>
  <si>
    <t>Switchable secondary hierarchy</t>
  </si>
  <si>
    <t>Ameliorated bi-directional Graphic Interface</t>
  </si>
  <si>
    <t>Secured attitude-oriented info-mediaries</t>
  </si>
  <si>
    <t>Enterprise-wide bandwidth-monitored toolset</t>
  </si>
  <si>
    <t>Compatible mobile open system</t>
  </si>
  <si>
    <t>Vision-oriented object-oriented structure</t>
  </si>
  <si>
    <t>Re-engineered holistic data-warehouse</t>
  </si>
  <si>
    <t>Multi-channeled reciprocal utilization</t>
  </si>
  <si>
    <t>Object-based discrete strategy</t>
  </si>
  <si>
    <t>Customizable human-resource monitoring</t>
  </si>
  <si>
    <t>Synergized actuating policy</t>
  </si>
  <si>
    <t>Versatile object-oriented access</t>
  </si>
  <si>
    <t>De-engineered 24/7 archive</t>
  </si>
  <si>
    <t>Profit-focused multimedia concept</t>
  </si>
  <si>
    <t>Vision-oriented transitional process improvement</t>
  </si>
  <si>
    <t>Pre-emptive mission-critical knowledge user</t>
  </si>
  <si>
    <t>Cross-group object-oriented moderator</t>
  </si>
  <si>
    <t>Grass-roots eco-centric strategy</t>
  </si>
  <si>
    <t>Customizable global hierarchy</t>
  </si>
  <si>
    <t>Future-proofed uniform alliance</t>
  </si>
  <si>
    <t>Balanced asynchronous contingency</t>
  </si>
  <si>
    <t>Robust disintermediate neural-net</t>
  </si>
  <si>
    <t>Multi-lateral dynamic encryption</t>
  </si>
  <si>
    <t>Customer-focused human-resource algorithm</t>
  </si>
  <si>
    <t>Re-contextualized zero-defect artificial intelligence</t>
  </si>
  <si>
    <t>Decentralized system-worthy neural-net</t>
  </si>
  <si>
    <t>Reduced content-based Graphic Interface</t>
  </si>
  <si>
    <t>De-engineered non-volatile hardware</t>
  </si>
  <si>
    <t>Intuitive system-worthy interface</t>
  </si>
  <si>
    <t>Networked systematic budgetary management</t>
  </si>
  <si>
    <t>Open-source radical extranet</t>
  </si>
  <si>
    <t>Monitored high-level contingency</t>
  </si>
  <si>
    <t>Switchable actuating encryption</t>
  </si>
  <si>
    <t>Profit-focused actuating open architecture</t>
  </si>
  <si>
    <t>Compatible 5thgeneration open architecture</t>
  </si>
  <si>
    <t>Business-focused systemic policy</t>
  </si>
  <si>
    <t>Front-line high-level encryption</t>
  </si>
  <si>
    <t>Reduced analyzing moratorium</t>
  </si>
  <si>
    <t>Configurable systematic concept</t>
  </si>
  <si>
    <t>Versatile actuating synergy</t>
  </si>
  <si>
    <t>Mandatory neutral ability</t>
  </si>
  <si>
    <t>Re-contextualized clear-thinking matrix</t>
  </si>
  <si>
    <t>Front-line neutral concept</t>
  </si>
  <si>
    <t>Synergistic optimizing approach</t>
  </si>
  <si>
    <t>Grass-roots content-based synergy</t>
  </si>
  <si>
    <t>Cross-group web-enabled methodology</t>
  </si>
  <si>
    <t>Total impactful budgetary management</t>
  </si>
  <si>
    <t>Phased background toolset</t>
  </si>
  <si>
    <t>Cross-platform web-enabled ability</t>
  </si>
  <si>
    <t>Quality-focused 4thgeneration database</t>
  </si>
  <si>
    <t>Customizable 5thgeneration instruction set</t>
  </si>
  <si>
    <t>Automated real-time productivity</t>
  </si>
  <si>
    <t>Advanced systematic complexity</t>
  </si>
  <si>
    <t>Re-engineered reciprocal infrastructure</t>
  </si>
  <si>
    <t>Customer-focused holistic orchestration</t>
  </si>
  <si>
    <t>Cross-group homogeneous forecast</t>
  </si>
  <si>
    <t>Customizable optimizing benchmark</t>
  </si>
  <si>
    <t>Proactive empowering adapter</t>
  </si>
  <si>
    <t>Persevering bi-directional project</t>
  </si>
  <si>
    <t>Digitized clear-thinking monitoring</t>
  </si>
  <si>
    <t>Multi-layered global complexity</t>
  </si>
  <si>
    <t>Cross-group bottom-line orchestration</t>
  </si>
  <si>
    <t>Expanded methodical instruction set</t>
  </si>
  <si>
    <t>Enhanced upward-trending solution</t>
  </si>
  <si>
    <t>Advanced client-driven matrix</t>
  </si>
  <si>
    <t>Re-engineered 6thgeneration time-frame</t>
  </si>
  <si>
    <t>Quality-focused responsive framework</t>
  </si>
  <si>
    <t>Optimized 3rdgeneration superstructure</t>
  </si>
  <si>
    <t>Robust dedicated solution</t>
  </si>
  <si>
    <t>Right-sized tangible moratorium</t>
  </si>
  <si>
    <t>Integrated real-time archive</t>
  </si>
  <si>
    <t>Organized uniform infrastructure</t>
  </si>
  <si>
    <t>Future-proofed next generation software</t>
  </si>
  <si>
    <t>Cross-group foreground array</t>
  </si>
  <si>
    <t>Advanced multi-state portal</t>
  </si>
  <si>
    <t>Visionary tangible Graphic Interface</t>
  </si>
  <si>
    <t>Business-focused tertiary focus group</t>
  </si>
  <si>
    <t>Down-sized high-level productivity</t>
  </si>
  <si>
    <t>Fundamental didactic algorithm</t>
  </si>
  <si>
    <t>Pre-emptive exuding monitoring</t>
  </si>
  <si>
    <t>Organized client-driven array</t>
  </si>
  <si>
    <t>Fully-configurable global leverage</t>
  </si>
  <si>
    <t>Right-sized stable open architecture</t>
  </si>
  <si>
    <t>Synchronized zero administration structure</t>
  </si>
  <si>
    <t>Visionary user-facing pricing structure</t>
  </si>
  <si>
    <t>Team-oriented bifurcated capability</t>
  </si>
  <si>
    <t>Persevering tangible hardware</t>
  </si>
  <si>
    <t>Triple-buffered cohesive encryption</t>
  </si>
  <si>
    <t>Automated encompassing archive</t>
  </si>
  <si>
    <t>Devolved intermediate middleware</t>
  </si>
  <si>
    <t>Triple-buffered high-level customer loyalty</t>
  </si>
  <si>
    <t>Intuitive exuding concept</t>
  </si>
  <si>
    <t>Extended optimizing infrastructure</t>
  </si>
  <si>
    <t>Stand-alone tertiary methodology</t>
  </si>
  <si>
    <t>Extended context-sensitive Graphical User Interface</t>
  </si>
  <si>
    <t>Integrated user-facing encoding</t>
  </si>
  <si>
    <t>Cross-group reciprocal hub</t>
  </si>
  <si>
    <t>Down-sized uniform productivity</t>
  </si>
  <si>
    <t>Versatile asymmetric protocol</t>
  </si>
  <si>
    <t>Polarized empowering neural-net</t>
  </si>
  <si>
    <t>Versatile bandwidth-monitored time-frame</t>
  </si>
  <si>
    <t>Seamless explicit policy</t>
  </si>
  <si>
    <t>Sharable neutral implementation</t>
  </si>
  <si>
    <t>Progressive composite access</t>
  </si>
  <si>
    <t>Assimilated intangible pricing structure</t>
  </si>
  <si>
    <t>Public-key optimizing protocol</t>
  </si>
  <si>
    <t>Compatible bottom-line core</t>
  </si>
  <si>
    <t>Face-to-face mobile knowledge user</t>
  </si>
  <si>
    <t>Seamless reciprocal complexity</t>
  </si>
  <si>
    <t>Mandatory exuding model</t>
  </si>
  <si>
    <t>Digitized intangible Graphical User Interface</t>
  </si>
  <si>
    <t>Profound demand-driven secured line</t>
  </si>
  <si>
    <t>Right-sized needs-based solution</t>
  </si>
  <si>
    <t>Seamless dynamic framework</t>
  </si>
  <si>
    <t>Re-contextualized upward-trending architecture</t>
  </si>
  <si>
    <t>Cloned logistical analyzer</t>
  </si>
  <si>
    <t>Centralized value-added superstructure</t>
  </si>
  <si>
    <t>Proactive bifurcated architecture</t>
  </si>
  <si>
    <t>Triple-buffered client-server portal</t>
  </si>
  <si>
    <t>Organic demand-driven support</t>
  </si>
  <si>
    <t>Realigned methodical artificial intelligence</t>
  </si>
  <si>
    <t>Object-based demand-driven installation</t>
  </si>
  <si>
    <t>Ameliorated actuating policy</t>
  </si>
  <si>
    <t>Public-key disintermediate neural-net</t>
  </si>
  <si>
    <t>Upgradable contextually-based Graphic Interface</t>
  </si>
  <si>
    <t>Integrated client-server software</t>
  </si>
  <si>
    <t>Innovative intangible emulation</t>
  </si>
  <si>
    <t>Fundamental incremental service-desk</t>
  </si>
  <si>
    <t>Proactive motivating open architecture</t>
  </si>
  <si>
    <t>Business-focused attitude-oriented middleware</t>
  </si>
  <si>
    <t>Balanced empowering info-mediaries</t>
  </si>
  <si>
    <t>User-friendly dynamic monitoring</t>
  </si>
  <si>
    <t>Multi-channeled zero administration standardization</t>
  </si>
  <si>
    <t>Optimized methodical installation</t>
  </si>
  <si>
    <t>Proactive regional conglomeration</t>
  </si>
  <si>
    <t>Multi-lateral user-facing solution</t>
  </si>
  <si>
    <t>Integrated analyzing focus group</t>
  </si>
  <si>
    <t>Centralized contextually-based middleware</t>
  </si>
  <si>
    <t>Switchable modular solution</t>
  </si>
  <si>
    <t>Reverse-engineered next generation emulation</t>
  </si>
  <si>
    <t>Quality-focused mission-critical analyzer</t>
  </si>
  <si>
    <t>Innovative local workforce</t>
  </si>
  <si>
    <t>Expanded scalable process improvement</t>
  </si>
  <si>
    <t>Devolved responsive software</t>
  </si>
  <si>
    <t>Object-based bandwidth-monitored moderator</t>
  </si>
  <si>
    <t>Realigned responsive Graphical User Interface</t>
  </si>
  <si>
    <t>User-friendly directional ability</t>
  </si>
  <si>
    <t>Open-source intermediate benchmark</t>
  </si>
  <si>
    <t>Function-based zero-defect policy</t>
  </si>
  <si>
    <t>Face-to-face grid-enabled workforce</t>
  </si>
  <si>
    <t>Cross-platform secondary functionalities</t>
  </si>
  <si>
    <t>Implemented multi-tasking emulation</t>
  </si>
  <si>
    <t>Self-enabling incremental success</t>
  </si>
  <si>
    <t>Cloned contextually-based contingency</t>
  </si>
  <si>
    <t>Self-enabling intermediate time-frame</t>
  </si>
  <si>
    <t>Organic 3rdgeneration conglomeration</t>
  </si>
  <si>
    <t>Managed bandwidth-monitored time-frame</t>
  </si>
  <si>
    <t>Extended executive budgetary management</t>
  </si>
  <si>
    <t>Fully-configurable human-resource encryption</t>
  </si>
  <si>
    <t>Organic directional utilization</t>
  </si>
  <si>
    <t>Enhanced empowering conglomeration</t>
  </si>
  <si>
    <t>Open-architected asymmetric extranet</t>
  </si>
  <si>
    <t>Multi-lateral 6thgeneration benchmark</t>
  </si>
  <si>
    <t>Fully-configurable asymmetric moderator</t>
  </si>
  <si>
    <t>Balanced mission-critical budgetary management</t>
  </si>
  <si>
    <t>Robust contextually-based knowledgebase</t>
  </si>
  <si>
    <t>Extended solution-oriented capacity</t>
  </si>
  <si>
    <t>Persistent upward-trending Graphical User Interface</t>
  </si>
  <si>
    <t>Multi-tiered disintermediate parallelism</t>
  </si>
  <si>
    <t>Intuitive well-modulated support</t>
  </si>
  <si>
    <t>Function-based zero-defect capability</t>
  </si>
  <si>
    <t>Integrated national architecture</t>
  </si>
  <si>
    <t>Horizontal tangible focus group</t>
  </si>
  <si>
    <t>Reduced needs-based approach</t>
  </si>
  <si>
    <t>Robust human-resource instruction set</t>
  </si>
  <si>
    <t>Grass-roots asynchronous knowledgebase</t>
  </si>
  <si>
    <t>Synergized 24/7 interface</t>
  </si>
  <si>
    <t>Re-contextualized uniform interface</t>
  </si>
  <si>
    <t>Automated executive moderator</t>
  </si>
  <si>
    <t>Front-line national Graphic Interface</t>
  </si>
  <si>
    <t>Function-based 3rdgeneration Graphical User Interface</t>
  </si>
  <si>
    <t>Customizable bi-directional functionalities</t>
  </si>
  <si>
    <t>Innovative uniform adapter</t>
  </si>
  <si>
    <t>Switchable neutral algorithm</t>
  </si>
  <si>
    <t>Operative 5thgeneration superstructure</t>
  </si>
  <si>
    <t>Triple-buffered didactic monitoring</t>
  </si>
  <si>
    <t>Realigned scalable moderator</t>
  </si>
  <si>
    <t>Multi-lateral responsive info-mediaries</t>
  </si>
  <si>
    <t>Grass-roots directional help-desk</t>
  </si>
  <si>
    <t>Reduced didactic leverage</t>
  </si>
  <si>
    <t>Total methodical array</t>
  </si>
  <si>
    <t>Balanced optimizing challenge</t>
  </si>
  <si>
    <t>Persevering disintermediate parallelism</t>
  </si>
  <si>
    <t>Horizontal system-worthy neural-net</t>
  </si>
  <si>
    <t>Grass-roots multi-tasking throughput</t>
  </si>
  <si>
    <t>Intuitive didactic interface</t>
  </si>
  <si>
    <t>Enterprise-wide non-volatile hardware</t>
  </si>
  <si>
    <t>Reduced actuating toolset</t>
  </si>
  <si>
    <t>Front-line value-added alliance</t>
  </si>
  <si>
    <t>Organic regional open architecture</t>
  </si>
  <si>
    <t>Function-based dedicated database</t>
  </si>
  <si>
    <t>Monitored even-keeled encryption</t>
  </si>
  <si>
    <t>Stand-alone zero-defect contingency</t>
  </si>
  <si>
    <t>Exclusive bi-directional architecture</t>
  </si>
  <si>
    <t>Optional real-time installation</t>
  </si>
  <si>
    <t>Proactive 6thgeneration interface</t>
  </si>
  <si>
    <t>Synchronized fresh-thinking functionalities</t>
  </si>
  <si>
    <t>Multi-layered coherent instruction set</t>
  </si>
  <si>
    <t>Reduced attitude-oriented model</t>
  </si>
  <si>
    <t>Exclusive 3rdgeneration definition</t>
  </si>
  <si>
    <t>Multi-lateral value-added encryption</t>
  </si>
  <si>
    <t>Synchronized client-server concept</t>
  </si>
  <si>
    <t>Total regional open system</t>
  </si>
  <si>
    <t>Optional uniform projection</t>
  </si>
  <si>
    <t>Universal regional open architecture</t>
  </si>
  <si>
    <t>Quality-focused regional database</t>
  </si>
  <si>
    <t>Enhanced neutral encryption</t>
  </si>
  <si>
    <t>Secured stable process improvement</t>
  </si>
  <si>
    <t>Multi-channeled 24/7 implementation</t>
  </si>
  <si>
    <t>Operative intermediate alliance</t>
  </si>
  <si>
    <t>Synergistic asymmetric task-force</t>
  </si>
  <si>
    <t>Self-enabling 3rdgeneration migration</t>
  </si>
  <si>
    <t>Decentralized multimedia open architecture</t>
  </si>
  <si>
    <t>Optional responsive approach</t>
  </si>
  <si>
    <t>Programmable fault-tolerant intranet</t>
  </si>
  <si>
    <t>Multi-tiered stable focus group</t>
  </si>
  <si>
    <t>Diverse even-keeled customer loyalty</t>
  </si>
  <si>
    <t>Inverse neutral strategy</t>
  </si>
  <si>
    <t>Intuitive foreground access</t>
  </si>
  <si>
    <t>Universal 24/7 strategy</t>
  </si>
  <si>
    <t>Managed well-modulated artificial intelligence</t>
  </si>
  <si>
    <t>Inverse dynamic flexibility</t>
  </si>
  <si>
    <t>Optional context-sensitive standardization</t>
  </si>
  <si>
    <t>Organized fault-tolerant forecast</t>
  </si>
  <si>
    <t>Multi-layered neutral capacity</t>
  </si>
  <si>
    <t>Re-engineered 6thgeneration access</t>
  </si>
  <si>
    <t>Inverse context-sensitive middleware</t>
  </si>
  <si>
    <t>Multi-lateral cohesive access</t>
  </si>
  <si>
    <t>Seamless asymmetric core</t>
  </si>
  <si>
    <t>Automated tangible frame</t>
  </si>
  <si>
    <t>Centralized modular Graphical User Interface</t>
  </si>
  <si>
    <t>Organic actuating firmware</t>
  </si>
  <si>
    <t>Organized demand-driven parallelism</t>
  </si>
  <si>
    <t>Enterprise-wide intangible concept</t>
  </si>
  <si>
    <t>Re-contextualized 24/7 policy</t>
  </si>
  <si>
    <t>Virtual client-driven benchmark</t>
  </si>
  <si>
    <t>Digitized value-added access</t>
  </si>
  <si>
    <t>Streamlined bifurcated extranet</t>
  </si>
  <si>
    <t>Re-engineered heuristic conglomeration</t>
  </si>
  <si>
    <t>Adaptive empowering contingency</t>
  </si>
  <si>
    <t>Balanced national firmware</t>
  </si>
  <si>
    <t>Re-engineered neutral concept</t>
  </si>
  <si>
    <t>User-friendly encompassing functionalities</t>
  </si>
  <si>
    <t>Enhanced bifurcated solution</t>
  </si>
  <si>
    <t>Monitored regional complexity</t>
  </si>
  <si>
    <t>Persistent incremental neural-net</t>
  </si>
  <si>
    <t>Cross-platform client-server circuit</t>
  </si>
  <si>
    <t>Customizable clear-thinking adapter</t>
  </si>
  <si>
    <t>Up-sized multi-state database</t>
  </si>
  <si>
    <t>Object-based didactic intranet</t>
  </si>
  <si>
    <t>Multi-lateral tangible framework</t>
  </si>
  <si>
    <t>Profound multimedia framework</t>
  </si>
  <si>
    <t>Object-based intermediate attitude</t>
  </si>
  <si>
    <t>Horizontal maximized moderator</t>
  </si>
  <si>
    <t>Innovative intangible complexity</t>
  </si>
  <si>
    <t>Compatible 6thgeneration portal</t>
  </si>
  <si>
    <t>De-engineered foreground attitude</t>
  </si>
  <si>
    <t>Public-key directional orchestration</t>
  </si>
  <si>
    <t>Optimized content-based matrix</t>
  </si>
  <si>
    <t>De-engineered bandwidth-monitored solution</t>
  </si>
  <si>
    <t>Horizontal asymmetric contingency</t>
  </si>
  <si>
    <t>Grass-roots non-volatile hub</t>
  </si>
  <si>
    <t>Reverse-engineered attitude-oriented task-force</t>
  </si>
  <si>
    <t>Synergized mission-critical conglomeration</t>
  </si>
  <si>
    <t>Configurable transitional data-warehouse</t>
  </si>
  <si>
    <t>Ergonomic global project</t>
  </si>
  <si>
    <t>Sharable 24/7 Graphic Interface</t>
  </si>
  <si>
    <t>Progressive directional secured line</t>
  </si>
  <si>
    <t>Compatible tertiary alliance</t>
  </si>
  <si>
    <t>Face-to-face 6thgeneration methodology</t>
  </si>
  <si>
    <t>Customer-focused asymmetric workforce</t>
  </si>
  <si>
    <t>Profound reciprocal forecast</t>
  </si>
  <si>
    <t>De-engineered high-level functionalities</t>
  </si>
  <si>
    <t>Reverse-engineered upward-trending core</t>
  </si>
  <si>
    <t>Future-proofed zero administration attitude</t>
  </si>
  <si>
    <t>Mandatory intermediate neural-net</t>
  </si>
  <si>
    <t>Team-oriented discrete benchmark</t>
  </si>
  <si>
    <t>Cloned scalable frame</t>
  </si>
  <si>
    <t>Profit-focused 5thgeneration standardization</t>
  </si>
  <si>
    <t>Distributed asymmetric frame</t>
  </si>
  <si>
    <t>Vision-oriented 4thgeneration groupware</t>
  </si>
  <si>
    <t>Persistent methodical Graphical User Interface</t>
  </si>
  <si>
    <t>Integrated didactic circuit</t>
  </si>
  <si>
    <t>Expanded system-worthy collaboration</t>
  </si>
  <si>
    <t>Grass-roots client-server middleware</t>
  </si>
  <si>
    <t>Universal systemic utilization</t>
  </si>
  <si>
    <t>Expanded system-worthy flexibility</t>
  </si>
  <si>
    <t>Customizable homogeneous policy</t>
  </si>
  <si>
    <t>Visionary local paradigm</t>
  </si>
  <si>
    <t>Persevering 24/7 complexity</t>
  </si>
  <si>
    <t>Visionary multimedia synergy</t>
  </si>
  <si>
    <t>Automated radical access</t>
  </si>
  <si>
    <t>Inverse transitional artificial intelligence</t>
  </si>
  <si>
    <t>Down-sized modular conglomeration</t>
  </si>
  <si>
    <t>Robust next generation protocol</t>
  </si>
  <si>
    <t>Innovative exuding toolset</t>
  </si>
  <si>
    <t>Streamlined holistic toolset</t>
  </si>
  <si>
    <t>Managed global capacity</t>
  </si>
  <si>
    <t>Phased systematic interface</t>
  </si>
  <si>
    <t>Persistent methodical info-mediaries</t>
  </si>
  <si>
    <t>Up-sized maximized capability</t>
  </si>
  <si>
    <t>Distributed scalable moratorium</t>
  </si>
  <si>
    <t>Inverse stable process improvement</t>
  </si>
  <si>
    <t>Multi-tiered high-level protocol</t>
  </si>
  <si>
    <t>Synergized 6thgeneration interface</t>
  </si>
  <si>
    <t>Seamless attitude-oriented architecture</t>
  </si>
  <si>
    <t>Centralized zero tolerance infrastructure</t>
  </si>
  <si>
    <t>Focused motivating strategy</t>
  </si>
  <si>
    <t>Function-based leadingedge budgetary management</t>
  </si>
  <si>
    <t>Right-sized next generation solution</t>
  </si>
  <si>
    <t>Assimilated local framework</t>
  </si>
  <si>
    <t>Enterprise-wide bottom-line superstructure</t>
  </si>
  <si>
    <t>Triple-buffered bi-directional extranet</t>
  </si>
  <si>
    <t>Down-sized systemic open architecture</t>
  </si>
  <si>
    <t>Optional composite secured line</t>
  </si>
  <si>
    <t>Self-enabling non-volatile core</t>
  </si>
  <si>
    <t>Multi-tiered context-sensitive hub</t>
  </si>
  <si>
    <t>Optimized 4thgeneration hub</t>
  </si>
  <si>
    <t>Re-engineered methodical methodology</t>
  </si>
  <si>
    <t>Sharable cohesive focus group</t>
  </si>
  <si>
    <t>Mandatory multi-tasking hardware</t>
  </si>
  <si>
    <t>User-friendly radical conglomeration</t>
  </si>
  <si>
    <t>Ameliorated attitude-oriented flexibility</t>
  </si>
  <si>
    <t>Visionary methodical workforce</t>
  </si>
  <si>
    <t>Future-proofed 4thgeneration core</t>
  </si>
  <si>
    <t>Networked system-worthy solution</t>
  </si>
  <si>
    <t>Cross-group zero administration model</t>
  </si>
  <si>
    <t>Organized static alliance</t>
  </si>
  <si>
    <t>Face-to-face scalable definition</t>
  </si>
  <si>
    <t>Programmable tertiary installation</t>
  </si>
  <si>
    <t>Reverse-engineered multi-state standardization</t>
  </si>
  <si>
    <t>Versatile systemic matrices</t>
  </si>
  <si>
    <t>Polarized client-driven moratorium</t>
  </si>
  <si>
    <t>Implemented neutral algorithm</t>
  </si>
  <si>
    <t>Enterprise-wide impactful installation</t>
  </si>
  <si>
    <t>Managed regional process improvement</t>
  </si>
  <si>
    <t>Vision-oriented incremental website</t>
  </si>
  <si>
    <t>Compatible global Graphical User Interface</t>
  </si>
  <si>
    <t>Up-sized web-enabled flexibility</t>
  </si>
  <si>
    <t>User-centric intermediate website</t>
  </si>
  <si>
    <t>Multi-tiered asynchronous model</t>
  </si>
  <si>
    <t>Function-based homogeneous productivity</t>
  </si>
  <si>
    <t>Persevering tertiary solution</t>
  </si>
  <si>
    <t>Expanded 3rdgeneration synergy</t>
  </si>
  <si>
    <t>Stand-alone web-enabled array</t>
  </si>
  <si>
    <t>Reverse-engineered stable approach</t>
  </si>
  <si>
    <t>Streamlined homogeneous emulation</t>
  </si>
  <si>
    <t>Face-to-face multi-tasking flexibility</t>
  </si>
  <si>
    <t>Cross-group bandwidth-monitored algorithm</t>
  </si>
  <si>
    <t>Cross-platform empowering protocol</t>
  </si>
  <si>
    <t>Robust maximized Graphic Interface</t>
  </si>
  <si>
    <t>Reduced solution-oriented Local Area Network</t>
  </si>
  <si>
    <t>Grass-roots multimedia hub</t>
  </si>
  <si>
    <t>Inverse dedicated process improvement</t>
  </si>
  <si>
    <t>Networked impactful complexity</t>
  </si>
  <si>
    <t>Re-contextualized 3rdgeneration moderator</t>
  </si>
  <si>
    <t>Operative heuristic middleware</t>
  </si>
  <si>
    <t>Seamless didactic algorithm</t>
  </si>
  <si>
    <t>Multi-layered neutral productivity</t>
  </si>
  <si>
    <t>Enhanced systematic conglomeration</t>
  </si>
  <si>
    <t>Customizable mission-critical projection</t>
  </si>
  <si>
    <t>Future-proofed dynamic Internet solution</t>
  </si>
  <si>
    <t>Realigned homogeneous support</t>
  </si>
  <si>
    <t>Enterprise-wide non-volatile projection</t>
  </si>
  <si>
    <t>Up-sized next generation portal</t>
  </si>
  <si>
    <t>Stand-alone modular Internet solution</t>
  </si>
  <si>
    <t>Stand-alone composite matrix</t>
  </si>
  <si>
    <t>Robust national process improvement</t>
  </si>
  <si>
    <t>Intuitive analyzing contingency</t>
  </si>
  <si>
    <t>Networked systemic toolset</t>
  </si>
  <si>
    <t>Compatible content-based architecture</t>
  </si>
  <si>
    <t>Universal uniform service-desk</t>
  </si>
  <si>
    <t>Programmable non-volatile encoding</t>
  </si>
  <si>
    <t>Public-key logistical knowledgebase</t>
  </si>
  <si>
    <t>Profit-focused next generation installation</t>
  </si>
  <si>
    <t>Right-sized transitional standardization</t>
  </si>
  <si>
    <t>Quality-focused local methodology</t>
  </si>
  <si>
    <t>Intuitive mobile focus group</t>
  </si>
  <si>
    <t>Extended web-enabled approach</t>
  </si>
  <si>
    <t>Configurable context-sensitive orchestration</t>
  </si>
  <si>
    <t>Organized multi-state definition</t>
  </si>
  <si>
    <t>Horizontal systematic moderator</t>
  </si>
  <si>
    <t>Reverse-engineered non-volatile intranet</t>
  </si>
  <si>
    <t>Versatile systematic flexibility</t>
  </si>
  <si>
    <t>Sharable tangible structure</t>
  </si>
  <si>
    <t>Enhanced optimizing time-frame</t>
  </si>
  <si>
    <t>Stand-alone zero-defect Graphic Interface</t>
  </si>
  <si>
    <t>Intuitive 24hour flexibility</t>
  </si>
  <si>
    <t>Profound heuristic solution</t>
  </si>
  <si>
    <t>Organized explicit pricing structure</t>
  </si>
  <si>
    <t>Compatible local concept</t>
  </si>
  <si>
    <t>Business-focused directional instruction set</t>
  </si>
  <si>
    <t>Up-sized foreground open system</t>
  </si>
  <si>
    <t>Operative exuding process improvement</t>
  </si>
  <si>
    <t>Ergonomic full-range workforce</t>
  </si>
  <si>
    <t>Down-sized object-oriented website</t>
  </si>
  <si>
    <t>Fully-configurable web-enabled info-mediaries</t>
  </si>
  <si>
    <t>User-centric intangible success</t>
  </si>
  <si>
    <t>Realigned zero administration intranet</t>
  </si>
  <si>
    <t>Secured grid-enabled policy</t>
  </si>
  <si>
    <t>Sharable neutral array</t>
  </si>
  <si>
    <t>Universal global benchmark</t>
  </si>
  <si>
    <t>Adaptive well-modulated extranet</t>
  </si>
  <si>
    <t>Robust tangible strategy</t>
  </si>
  <si>
    <t>Versatile context-sensitive interface</t>
  </si>
  <si>
    <t>Synergistic value-added help-desk</t>
  </si>
  <si>
    <t>Multi-channeled didactic process improvement</t>
  </si>
  <si>
    <t>Distributed stable emulation</t>
  </si>
  <si>
    <t>Operative context-sensitive Local Area Network</t>
  </si>
  <si>
    <t>Seamless motivating infrastructure</t>
  </si>
  <si>
    <t>Switchable leadingedge alliance</t>
  </si>
  <si>
    <t>Multi-lateral grid-enabled middleware</t>
  </si>
  <si>
    <t>Inverse system-worthy utilization</t>
  </si>
  <si>
    <t>Extended next generation paradigm</t>
  </si>
  <si>
    <t>Customer-focused bifurcated service-desk</t>
  </si>
  <si>
    <t>Extended tangible hierarchy</t>
  </si>
  <si>
    <t>Down-sized systematic contingency</t>
  </si>
  <si>
    <t>Focused holistic installation</t>
  </si>
  <si>
    <t>Profound 24/7 parallelism</t>
  </si>
  <si>
    <t>Ergonomic incremental utilization</t>
  </si>
  <si>
    <t>Implemented actuating structure</t>
  </si>
  <si>
    <t>Optimized high-level ability</t>
  </si>
  <si>
    <t>Up-sized eco-centric open architecture</t>
  </si>
  <si>
    <t>Business-focused systematic Graphical User Interface</t>
  </si>
  <si>
    <t>Up-sized maximized time-frame</t>
  </si>
  <si>
    <t>Versatile explicit standardization</t>
  </si>
  <si>
    <t>Extended regional paradigm</t>
  </si>
  <si>
    <t>Multi-channeled real-time info-mediaries</t>
  </si>
  <si>
    <t>Function-based 4thgeneration flexibility</t>
  </si>
  <si>
    <t>Stand-alone client-driven approach</t>
  </si>
  <si>
    <t>Balanced optimizing software</t>
  </si>
  <si>
    <t>De-engineered object-oriented framework</t>
  </si>
  <si>
    <t>Multi-layered full-range throughput</t>
  </si>
  <si>
    <t>Self-enabling multi-tasking help-desk</t>
  </si>
  <si>
    <t>Object-based national standardization</t>
  </si>
  <si>
    <t>Object-based leadingedge initiative</t>
  </si>
  <si>
    <t>Sharable background circuit</t>
  </si>
  <si>
    <t>Synchronized national system engine</t>
  </si>
  <si>
    <t>Front-line attitude-oriented adapter</t>
  </si>
  <si>
    <t>Grass-roots scalable framework</t>
  </si>
  <si>
    <t>Networked zero administration array</t>
  </si>
  <si>
    <t>Visionary client-driven instruction set</t>
  </si>
  <si>
    <t>Seamless directional Graphic Interface</t>
  </si>
  <si>
    <t>Innovative 4thgeneration protocol</t>
  </si>
  <si>
    <t>Cross-group radical definition</t>
  </si>
  <si>
    <t>Automated client-server contingency</t>
  </si>
  <si>
    <t>Enterprise-wide tangible secured line</t>
  </si>
  <si>
    <t>Open-architected transitional framework</t>
  </si>
  <si>
    <t>Networked motivating Graphic Interface</t>
  </si>
  <si>
    <t>Balanced impactful collaboration</t>
  </si>
  <si>
    <t>Phased clear-thinking matrix</t>
  </si>
  <si>
    <t>Multi-channeled hybrid workforce</t>
  </si>
  <si>
    <t>Up-sized dedicated workforce</t>
  </si>
  <si>
    <t>Focused tangible array</t>
  </si>
  <si>
    <t>Organized heuristic customer loyalty</t>
  </si>
  <si>
    <t>Implemented radical array</t>
  </si>
  <si>
    <t>Reactive even-keeled hardware</t>
  </si>
  <si>
    <t>Implemented logistical architecture</t>
  </si>
  <si>
    <t>Team-oriented intermediate matrices</t>
  </si>
  <si>
    <t>Operative optimizing firmware</t>
  </si>
  <si>
    <t>Cloned system-worthy project</t>
  </si>
  <si>
    <t>Versatile regional capability</t>
  </si>
  <si>
    <t>De-engineered static standardization</t>
  </si>
  <si>
    <t>Total bi-directional attitude</t>
  </si>
  <si>
    <t>Progressive non-volatile service-desk</t>
  </si>
  <si>
    <t>Business-focused needs-based synergy</t>
  </si>
  <si>
    <t>Optional holistic Graphical User Interface</t>
  </si>
  <si>
    <t>Grass-roots bottom-line strategy</t>
  </si>
  <si>
    <t>Quality-focused fault-tolerant secured line</t>
  </si>
  <si>
    <t>Secured solution-oriented application</t>
  </si>
  <si>
    <t>Multi-tiered executive task-force</t>
  </si>
  <si>
    <t>Focused empowering superstructure</t>
  </si>
  <si>
    <t>Reverse-engineered motivating algorithm</t>
  </si>
  <si>
    <t>Configurable attitude-oriented throughput</t>
  </si>
  <si>
    <t>Expanded neutral extranet</t>
  </si>
  <si>
    <t>Reduced attitude-oriented task-force</t>
  </si>
  <si>
    <t>Focused logistical projection</t>
  </si>
  <si>
    <t>Proactive asymmetric time-frame</t>
  </si>
  <si>
    <t>Inverse systematic productivity</t>
  </si>
  <si>
    <t>Optional coherent moratorium</t>
  </si>
  <si>
    <t>Expanded upward-trending conglomeration</t>
  </si>
  <si>
    <t>Compatible clear-thinking array</t>
  </si>
  <si>
    <t>Universal 4thgeneration framework</t>
  </si>
  <si>
    <t>Persevering motivating benchmark</t>
  </si>
  <si>
    <t>Object-based content-based ability</t>
  </si>
  <si>
    <t>Innovative logistical interface</t>
  </si>
  <si>
    <t>De-engineered impactful policy</t>
  </si>
  <si>
    <t>Integrated contextually-based parallelism</t>
  </si>
  <si>
    <t>Innovative mission-critical firmware</t>
  </si>
  <si>
    <t>Advanced clear-thinking Graphical User Interface</t>
  </si>
  <si>
    <t>Reactive tangible access</t>
  </si>
  <si>
    <t>Versatile systemic challenge</t>
  </si>
  <si>
    <t>Switchable value-added portal</t>
  </si>
  <si>
    <t>Up-sized well-modulated support</t>
  </si>
  <si>
    <t>Secured asymmetric focus group</t>
  </si>
  <si>
    <t>Down-sized 6thgeneration methodology</t>
  </si>
  <si>
    <t>Upgradable next generation knowledge user</t>
  </si>
  <si>
    <t>Reverse-engineered regional data-warehouse</t>
  </si>
  <si>
    <t>Implemented 4thgeneration open system</t>
  </si>
  <si>
    <t>Progressive motivating array</t>
  </si>
  <si>
    <t>Visionary client-driven pricing structure</t>
  </si>
  <si>
    <t>Pre-emptive mission-critical matrices</t>
  </si>
  <si>
    <t>Triple-buffered high-level neural-net</t>
  </si>
  <si>
    <t>Managed actuating open architecture</t>
  </si>
  <si>
    <t>Visionary composite task-force</t>
  </si>
  <si>
    <t>Ergonomic fresh-thinking customer loyalty</t>
  </si>
  <si>
    <t>Enterprise-wide didactic instruction set</t>
  </si>
  <si>
    <t>Decentralized client-driven adapter</t>
  </si>
  <si>
    <t>Cross-platform transitional interface</t>
  </si>
  <si>
    <t>Universal transitional moderator</t>
  </si>
  <si>
    <t>Universal composite open system</t>
  </si>
  <si>
    <t>Public-key human-resource product</t>
  </si>
  <si>
    <t>Secured background encryption</t>
  </si>
  <si>
    <t>Implemented content-based contingency</t>
  </si>
  <si>
    <t>Open-architected responsive array</t>
  </si>
  <si>
    <t>Reverse-engineered client-server neural-net</t>
  </si>
  <si>
    <t>Networked upward-trending forecast</t>
  </si>
  <si>
    <t>Multi-layered optimal pricing structure</t>
  </si>
  <si>
    <t>Persistent stable leverage</t>
  </si>
  <si>
    <t>Focused stable analyzer</t>
  </si>
  <si>
    <t>Networked exuding instruction set</t>
  </si>
  <si>
    <t>Multi-layered intermediate conglomeration</t>
  </si>
  <si>
    <t>Visionary 24hour circuit</t>
  </si>
  <si>
    <t>Optional even-keeled functionalities</t>
  </si>
  <si>
    <t>De-engineered systematic conglomeration</t>
  </si>
  <si>
    <t>Extended 24hour contingency</t>
  </si>
  <si>
    <t>User-centric clear-thinking interface</t>
  </si>
  <si>
    <t>Programmable optimal capability</t>
  </si>
  <si>
    <t>Optimized zero administration approach</t>
  </si>
  <si>
    <t>Robust directional complexity</t>
  </si>
  <si>
    <t>Reverse-engineered 4thgeneration analyzer</t>
  </si>
  <si>
    <t>Secured incremental moratorium</t>
  </si>
  <si>
    <t>Universal asymmetric extranet</t>
  </si>
  <si>
    <t>User-friendly next generation challenge</t>
  </si>
  <si>
    <t>Vision-oriented zero tolerance hardware</t>
  </si>
  <si>
    <t>Managed leadingedge knowledge user</t>
  </si>
  <si>
    <t>Multi-channeled full-range framework</t>
  </si>
  <si>
    <t>Optional secondary website</t>
  </si>
  <si>
    <t>Open-source fault-tolerant open architecture</t>
  </si>
  <si>
    <t>Distributed dynamic process improvement</t>
  </si>
  <si>
    <t>Triple-buffered exuding Local Area Network</t>
  </si>
  <si>
    <t>Vision-oriented 24hour migration</t>
  </si>
  <si>
    <t>Intuitive 4thgeneration access</t>
  </si>
  <si>
    <t>Organic multi-tasking hardware</t>
  </si>
  <si>
    <t>Switchable solution-oriented success</t>
  </si>
  <si>
    <t>Multi-channeled 5thgeneration methodology</t>
  </si>
  <si>
    <t>Object-based scalable utilization</t>
  </si>
  <si>
    <t>Operative tangible firmware</t>
  </si>
  <si>
    <t>Up-sized user-facing secured line</t>
  </si>
  <si>
    <t>campaign Duration</t>
  </si>
  <si>
    <t>Sum of budget</t>
  </si>
  <si>
    <t>Sum of revenue</t>
  </si>
  <si>
    <t>Average of conversion_rate</t>
  </si>
  <si>
    <t>Row Labels</t>
  </si>
  <si>
    <t>Grand Total</t>
  </si>
  <si>
    <t>يناير</t>
  </si>
  <si>
    <t>فبراير</t>
  </si>
  <si>
    <t>مارس</t>
  </si>
  <si>
    <t>أبريل</t>
  </si>
  <si>
    <t>مايو</t>
  </si>
  <si>
    <t>يونيو</t>
  </si>
  <si>
    <t>يوليو</t>
  </si>
  <si>
    <t>أغسطس</t>
  </si>
  <si>
    <t>سبتمبر</t>
  </si>
  <si>
    <t>أكتوبر</t>
  </si>
  <si>
    <t>نوفمبر</t>
  </si>
  <si>
    <t>ديسمبر</t>
  </si>
  <si>
    <t>Daily Budget</t>
  </si>
  <si>
    <t>Daily revenue</t>
  </si>
  <si>
    <t>&lt;02/08/2022</t>
  </si>
  <si>
    <t>Sum of Daily revenue</t>
  </si>
  <si>
    <t>Sum of Daily Budget</t>
  </si>
  <si>
    <t>ROI %</t>
  </si>
  <si>
    <t>(blank)</t>
  </si>
  <si>
    <t>BEST ROI</t>
  </si>
  <si>
    <t>WORST ROI</t>
  </si>
  <si>
    <t>Average of ROI %</t>
  </si>
  <si>
    <t>Count of campaign_name</t>
  </si>
  <si>
    <t>Sum of Average of ROI %</t>
  </si>
  <si>
    <t>Sum of conversion_rate</t>
  </si>
  <si>
    <t>مه</t>
  </si>
  <si>
    <t>Sum of ROI %</t>
  </si>
  <si>
    <t>z</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</si>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</sst>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4" x14ac:knownFonts="1">
    <font>
      <sz val="11"/>
      <color theme="1"/>
      <name val="Aptos Narrow"/>
      <family val="2"/>
      <charset val="178"/>
      <scheme val="minor"/>
    </font>
    <font>
      <sz val="8"/>
      <name val="Aptos Narrow"/>
      <family val="2"/>
      <charset val="178"/>
      <scheme val="minor"/>
    </font>
    <font>
      <b/>
      <sz val="11"/>
      <color theme="1"/>
      <name val="Aptos Narrow"/>
      <family val="2"/>
      <charset val="178"/>
      <scheme val="minor"/>
    </font>
    <font>
      <sz val="10"/>
      <color theme="1"/>
      <name val="Aptos Narrow"/>
      <family val="2"/>
      <charset val="178"/>
      <scheme val="minor"/>
    </font>
  </fonts>
  <fills count="4">
    <fill>
      <patternFill patternType="none"/>
    </fill>
    <fill>
      <patternFill patternType="gray125"/>
    </fill>
    <fill>
      <patternFill patternType="solid">
        <fgColor theme="0" tint="-0.499984740745262"/>
        <bgColor indexed="64"/>
      </patternFill>
    </fill>
    <fill>
      <patternFill patternType="solid">
        <fgColor theme="0" tint="-0.49998474074526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0" fillId="0" borderId="0" xfId="0" applyNumberFormat="1"/>
    <xf numFmtId="14" fontId="0" fillId="0" borderId="0" xfId="0" applyNumberFormat="1"/>
    <xf numFmtId="0" fontId="0" fillId="2" borderId="0" xfId="0" applyFill="1"/>
    <xf numFmtId="164" fontId="0" fillId="0" borderId="0" xfId="0" applyNumberFormat="1"/>
    <xf numFmtId="0" fontId="0" fillId="0" borderId="0" xfId="0"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0" fillId="2" borderId="0" xfId="0" applyFill="1" applyAlignment="1">
      <alignment horizontal="left"/>
    </xf>
    <xf numFmtId="164" fontId="0" fillId="2" borderId="0" xfId="0" applyNumberFormat="1" applyFill="1"/>
    <xf numFmtId="10" fontId="0" fillId="0" borderId="0" xfId="0" applyNumberFormat="1"/>
    <xf numFmtId="0" fontId="0" fillId="2" borderId="0" xfId="0" applyNumberFormat="1" applyFill="1"/>
    <xf numFmtId="10" fontId="0" fillId="2" borderId="0" xfId="0" applyNumberFormat="1" applyFill="1"/>
    <xf numFmtId="0" fontId="3" fillId="2" borderId="0" xfId="0" applyFont="1" applyFill="1"/>
    <xf numFmtId="1" fontId="0" fillId="2" borderId="0" xfId="0" applyNumberFormat="1" applyFill="1"/>
    <xf numFmtId="0" fontId="2" fillId="3" borderId="1" xfId="0" applyFont="1" applyFill="1" applyBorder="1"/>
  </cellXfs>
  <cellStyles count="1">
    <cellStyle name="Normal" xfId="0" builtinId="0"/>
  </cellStyles>
  <dxfs count="94">
    <dxf>
      <font>
        <b val="0"/>
        <i/>
        <strike val="0"/>
        <u val="none"/>
        <sz val="28"/>
        <color rgb="FFCCFF33"/>
        <name val="Bahnschrift Light"/>
        <family val="2"/>
        <scheme val="none"/>
      </font>
      <fill>
        <patternFill patternType="solid">
          <bgColor theme="1"/>
        </patternFill>
      </fill>
      <border>
        <bottom style="thin">
          <color auto="1"/>
        </bottom>
      </border>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4" formatCode="0.00%"/>
    </dxf>
    <dxf>
      <numFmt numFmtId="14" formatCode="0.00%"/>
    </dxf>
    <dxf>
      <numFmt numFmtId="14" formatCode="0.00%"/>
    </dxf>
    <dxf>
      <numFmt numFmtId="14" formatCode="0.00%"/>
    </dxf>
    <dxf>
      <numFmt numFmtId="14" formatCode="0.00%"/>
    </dxf>
    <dxf>
      <numFmt numFmtId="14" formatCode="0.0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 formatCode="0"/>
    </dxf>
    <dxf>
      <numFmt numFmtId="1" formatCode="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numFmt numFmtId="164" formatCode="[$$-409]#,##0"/>
    </dxf>
    <dxf>
      <numFmt numFmtId="164" formatCode="[$$-409]#,##0"/>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strike val="0"/>
        <u val="none"/>
        <sz val="24"/>
        <color rgb="FFCCFF33"/>
        <name val="Bahnschrift Light"/>
        <family val="2"/>
        <scheme val="none"/>
      </font>
      <fill>
        <patternFill patternType="solid">
          <bgColor theme="1"/>
        </patternFill>
      </fill>
      <border diagonalUp="0" diagonalDown="0">
        <left/>
        <right/>
        <top/>
        <bottom/>
        <vertical/>
        <horizontal/>
      </border>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b val="0"/>
        <i val="0"/>
        <sz val="12"/>
        <color auto="1"/>
        <name val="Bahnschrift Light"/>
        <family val="2"/>
        <scheme val="none"/>
      </font>
    </dxf>
    <dxf>
      <font>
        <b val="0"/>
        <i val="0"/>
        <sz val="10"/>
        <color rgb="FFCCFF66"/>
        <name val="Bahnschrift Light"/>
        <family val="2"/>
        <scheme val="none"/>
      </font>
    </dxf>
    <dxf>
      <font>
        <color auto="1"/>
      </font>
    </dxf>
    <dxf>
      <font>
        <color theme="1"/>
      </font>
    </dxf>
    <dxf>
      <alignment horizontal="center" vertical="center" textRotation="0" wrapText="0" indent="0" justifyLastLine="0" shrinkToFit="0" readingOrder="0"/>
    </dxf>
    <dxf>
      <numFmt numFmtId="164" formatCode="[$$-409]#,##0"/>
    </dxf>
    <dxf>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dxf>
    <dxf>
      <numFmt numFmtId="19" formatCode="dd/mm/yyyy"/>
    </dxf>
    <dxf>
      <numFmt numFmtId="19" formatCode="dd/mm/yyyy"/>
    </dxf>
    <dxf>
      <numFmt numFmtId="0" formatCode="General"/>
    </dxf>
    <dxf>
      <numFmt numFmtId="14" formatCode="0.00%"/>
    </dxf>
    <dxf>
      <numFmt numFmtId="14" formatCode="0.00%"/>
    </dxf>
  </dxfs>
  <tableStyles count="6" defaultTableStyle="TableStyleMedium2" defaultPivotStyle="PivotStyleLight16">
    <tableStyle name="Slicer Style 1" pivot="0" table="0" count="1" xr9:uid="{6506C144-CF58-4CA9-A1A7-82738FDB9D13}">
      <tableStyleElement type="wholeTable" dxfId="82"/>
    </tableStyle>
    <tableStyle name="Slicer Style 2" pivot="0" table="0" count="1" xr9:uid="{A13B616E-65A1-4E17-8EFF-F68B859E0BFB}">
      <tableStyleElement type="wholeTable" dxfId="81"/>
    </tableStyle>
    <tableStyle name="Slicer Style 3" pivot="0" table="0" count="1" xr9:uid="{EB5DE203-7826-48ED-9438-AC1EDBAC70AF}">
      <tableStyleElement type="wholeTable" dxfId="80"/>
    </tableStyle>
    <tableStyle name="Slicer Style 4" pivot="0" table="0" count="1" xr9:uid="{CD25A020-FA66-48DF-B83F-0C3D28095F74}">
      <tableStyleElement type="wholeTable" dxfId="79"/>
    </tableStyle>
    <tableStyle name="Slicer Style 5" pivot="0" table="0" count="5" xr9:uid="{88401F21-2526-4D86-BCF1-D466A4BF1292}">
      <tableStyleElement type="wholeTable" dxfId="0"/>
    </tableStyle>
    <tableStyle name="Slicer Style 5 2" pivot="0" table="0" count="1" xr9:uid="{49544D81-BD9F-4CC9-9905-A1BA7E4BC945}">
      <tableStyleElement type="wholeTable" dxfId="72"/>
    </tableStyle>
  </tableStyles>
  <colors>
    <mruColors>
      <color rgb="FFCCFF66"/>
      <color rgb="FFCCFF99"/>
      <color rgb="FFCCFF33"/>
      <color rgb="FF99CC00"/>
      <color rgb="FF99FF66"/>
    </mruColors>
  </colors>
  <extLst>
    <ext xmlns:x14="http://schemas.microsoft.com/office/spreadsheetml/2009/9/main" uri="{46F421CA-312F-682f-3DD2-61675219B42D}">
      <x14:dxfs count="4">
        <dxf>
          <fill>
            <patternFill>
              <bgColor theme="0"/>
            </patternFill>
          </fill>
        </dxf>
        <dxf>
          <fill>
            <patternFill>
              <bgColor theme="0" tint="-0.14996795556505021"/>
            </patternFill>
          </fill>
        </dxf>
        <dxf>
          <fill>
            <patternFill>
              <bgColor theme="1"/>
            </patternFill>
          </fill>
        </dxf>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Elements>
            <x14:slicerStyleElement type="unselectedItemWithData" dxfId="3"/>
            <x14:slicerStyleElement type="selectedItemWithData" dxfId="2"/>
            <x14:slicerStyleElement type="hoveredSelectedItemWithData" dxfId="1"/>
            <x14:slicerStyleElement type="hoveredSelectedItemWithNoData" dxfId="0"/>
          </x14:slicerStyleElements>
        </x14:slicerStyle>
        <x14:slicerStyle name="Slicer Style 5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campagin dashboard.xlsx]Sheet3!PivotTable8</c:name>
    <c:fmtId val="3"/>
  </c:pivotSource>
  <c:chart>
    <c:title>
      <c:tx>
        <c:rich>
          <a:bodyPr rot="0" spcFirstLastPara="1" vertOverflow="ellipsis" vert="horz" wrap="square" anchor="ctr" anchorCtr="1"/>
          <a:lstStyle/>
          <a:p>
            <a:pPr>
              <a:defRPr sz="4400" b="0" i="0" u="none" strike="noStrike" kern="1200" cap="all" baseline="0">
                <a:solidFill>
                  <a:schemeClr val="bg1">
                    <a:lumMod val="85000"/>
                  </a:schemeClr>
                </a:solidFill>
                <a:latin typeface="+mn-lt"/>
                <a:ea typeface="+mn-ea"/>
                <a:cs typeface="+mn-cs"/>
              </a:defRPr>
            </a:pPr>
            <a:r>
              <a:rPr lang="en-US" sz="4400">
                <a:solidFill>
                  <a:schemeClr val="bg1">
                    <a:lumMod val="85000"/>
                  </a:schemeClr>
                </a:solidFill>
              </a:rPr>
              <a:t>top-10 performing campaigns</a:t>
            </a:r>
          </a:p>
        </c:rich>
      </c:tx>
      <c:layout>
        <c:manualLayout>
          <c:xMode val="edge"/>
          <c:yMode val="edge"/>
          <c:x val="7.8337837780978678E-3"/>
          <c:y val="5.8572513794511186E-2"/>
        </c:manualLayout>
      </c:layout>
      <c:overlay val="0"/>
      <c:spPr>
        <a:noFill/>
        <a:ln>
          <a:noFill/>
        </a:ln>
        <a:effectLst/>
      </c:spPr>
    </c:title>
    <c:autoTitleDeleted val="0"/>
    <c:pivotFmts>
      <c:pivotFmt>
        <c:idx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7773508187496442E-2"/>
              <c:y val="-5.8593778835521165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9.2731347065198901E-3"/>
              <c:y val="-5.6250027682100322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0910449021732968E-3"/>
              <c:y val="-3.0468764994471046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dLbl>
          <c:idx val="0"/>
          <c:layout>
            <c:manualLayout>
              <c:x val="-5.6668501900474109E-17"/>
              <c:y val="-5.8593778835521165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4.636567353259945E-3"/>
              <c:y val="-6.5625032295783606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dLbl>
          <c:idx val="0"/>
          <c:layout>
            <c:manualLayout>
              <c:x val="-7.7276122554332421E-4"/>
              <c:y val="-5.1562525375258551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9.2731347065198901E-3"/>
              <c:y val="-4.6875023068416947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3.0910449021731832E-3"/>
              <c:y val="-3.2812516147891893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1672613867980122E-2"/>
              <c:y val="-3.2003120685230792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6.4927618908951754E-2"/>
                  <c:h val="0.11621064786278536"/>
                </c:manualLayout>
              </c15:layout>
            </c:ext>
          </c:extLst>
        </c:dLbl>
      </c:pivotFmt>
      <c:pivotFmt>
        <c:idx val="10"/>
        <c:dLbl>
          <c:idx val="0"/>
          <c:layout>
            <c:manualLayout>
              <c:x val="4.636567353259945E-3"/>
              <c:y val="-5.1562525375258551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solidFill>
          <a:schemeClr val="tx1"/>
        </a:solidFill>
        <a:ln>
          <a:noFill/>
        </a:ln>
        <a:effectLst/>
        <a:sp3d/>
      </c:spPr>
    </c:sideWall>
    <c:backWall>
      <c:thickness val="0"/>
      <c:spPr>
        <a:solidFill>
          <a:schemeClr val="tx1"/>
        </a:solidFill>
        <a:ln>
          <a:noFill/>
        </a:ln>
        <a:effectLst/>
        <a:sp3d/>
      </c:spPr>
    </c:backWall>
    <c:plotArea>
      <c:layout>
        <c:manualLayout>
          <c:layoutTarget val="inner"/>
          <c:xMode val="edge"/>
          <c:yMode val="edge"/>
          <c:x val="4.8690318389126713E-3"/>
          <c:y val="0.2129687645106722"/>
          <c:w val="0.99369889997317185"/>
          <c:h val="0.46886560781128223"/>
        </c:manualLayout>
      </c:layout>
      <c:bar3DChart>
        <c:barDir val="col"/>
        <c:grouping val="clustered"/>
        <c:varyColors val="0"/>
        <c:ser>
          <c:idx val="0"/>
          <c:order val="0"/>
          <c:tx>
            <c:strRef>
              <c:f>Sheet3!$BQ$103</c:f>
              <c:strCache>
                <c:ptCount val="1"/>
                <c:pt idx="0">
                  <c:v>Total</c:v>
                </c:pt>
              </c:strCache>
            </c:strRef>
          </c:tx>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2-D3D7-4354-9F07-3D12ACFA2A32}"/>
              </c:ext>
            </c:extLst>
          </c:dPt>
          <c:dPt>
            <c:idx val="1"/>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3-D3D7-4354-9F07-3D12ACFA2A32}"/>
              </c:ext>
            </c:extLst>
          </c:dPt>
          <c:dPt>
            <c:idx val="2"/>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4-D3D7-4354-9F07-3D12ACFA2A32}"/>
              </c:ext>
            </c:extLst>
          </c:dPt>
          <c:dPt>
            <c:idx val="4"/>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6-D3D7-4354-9F07-3D12ACFA2A32}"/>
              </c:ext>
            </c:extLst>
          </c:dPt>
          <c:dPt>
            <c:idx val="6"/>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8-D3D7-4354-9F07-3D12ACFA2A32}"/>
              </c:ext>
            </c:extLst>
          </c:dPt>
          <c:dPt>
            <c:idx val="7"/>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9-D3D7-4354-9F07-3D12ACFA2A32}"/>
              </c:ext>
            </c:extLst>
          </c:dPt>
          <c:dPt>
            <c:idx val="8"/>
            <c:invertIfNegative val="0"/>
            <c:bubble3D val="0"/>
            <c:spPr>
              <a:solidFill>
                <a:srgbClr val="CCFF66"/>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extLst>
              <c:ext xmlns:c16="http://schemas.microsoft.com/office/drawing/2014/chart" uri="{C3380CC4-5D6E-409C-BE32-E72D297353CC}">
                <c16:uniqueId val="{0000000A-D3D7-4354-9F07-3D12ACFA2A32}"/>
              </c:ext>
            </c:extLst>
          </c:dPt>
          <c:dLbls>
            <c:dLbl>
              <c:idx val="0"/>
              <c:layout>
                <c:manualLayout>
                  <c:x val="1.7773508187496442E-2"/>
                  <c:y val="-5.8593778835521165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D3D7-4354-9F07-3D12ACFA2A32}"/>
                </c:ext>
              </c:extLst>
            </c:dLbl>
            <c:dLbl>
              <c:idx val="1"/>
              <c:layout>
                <c:manualLayout>
                  <c:x val="9.2731347065198901E-3"/>
                  <c:y val="-5.6250027682100322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D3D7-4354-9F07-3D12ACFA2A32}"/>
                </c:ext>
              </c:extLst>
            </c:dLbl>
            <c:dLbl>
              <c:idx val="2"/>
              <c:layout>
                <c:manualLayout>
                  <c:x val="3.0910449021732968E-3"/>
                  <c:y val="-3.0468764994471046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D3D7-4354-9F07-3D12ACFA2A32}"/>
                </c:ext>
              </c:extLst>
            </c:dLbl>
            <c:dLbl>
              <c:idx val="3"/>
              <c:layout>
                <c:manualLayout>
                  <c:x val="-5.6668501900474109E-17"/>
                  <c:y val="-5.8593778835521165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dLbl>
              <c:idx val="4"/>
              <c:layout>
                <c:manualLayout>
                  <c:x val="4.636567353259945E-3"/>
                  <c:y val="-6.5625032295783606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6-D3D7-4354-9F07-3D12ACFA2A32}"/>
                </c:ext>
              </c:extLst>
            </c:dLbl>
            <c:dLbl>
              <c:idx val="5"/>
              <c:layout>
                <c:manualLayout>
                  <c:x val="-7.7276122554332421E-4"/>
                  <c:y val="-5.1562525375258551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dLbl>
              <c:idx val="6"/>
              <c:layout>
                <c:manualLayout>
                  <c:x val="9.2731347065198901E-3"/>
                  <c:y val="-4.6875023068416947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8-D3D7-4354-9F07-3D12ACFA2A32}"/>
                </c:ext>
              </c:extLst>
            </c:dLbl>
            <c:dLbl>
              <c:idx val="7"/>
              <c:layout>
                <c:manualLayout>
                  <c:x val="3.0910449021731832E-3"/>
                  <c:y val="-3.2812516147891893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9-D3D7-4354-9F07-3D12ACFA2A32}"/>
                </c:ext>
              </c:extLst>
            </c:dLbl>
            <c:dLbl>
              <c:idx val="8"/>
              <c:layout>
                <c:manualLayout>
                  <c:x val="1.1672613867980122E-2"/>
                  <c:y val="-3.2003120685230792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6.4927618908951754E-2"/>
                      <c:h val="0.11621064786278536"/>
                    </c:manualLayout>
                  </c15:layout>
                </c:ext>
                <c:ext xmlns:c16="http://schemas.microsoft.com/office/drawing/2014/chart" uri="{C3380CC4-5D6E-409C-BE32-E72D297353CC}">
                  <c16:uniqueId val="{0000000A-D3D7-4354-9F07-3D12ACFA2A32}"/>
                </c:ext>
              </c:extLst>
            </c:dLbl>
            <c:dLbl>
              <c:idx val="9"/>
              <c:layout>
                <c:manualLayout>
                  <c:x val="4.636567353259945E-3"/>
                  <c:y val="-5.1562525375258551E-2"/>
                </c:manualLayout>
              </c:layout>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Sheet3!$BP$104:$BP$114</c:f>
              <c:strCache>
                <c:ptCount val="10"/>
                <c:pt idx="0">
                  <c:v>Automated executive moderator</c:v>
                </c:pt>
                <c:pt idx="1">
                  <c:v>Balanced optimizing software</c:v>
                </c:pt>
                <c:pt idx="2">
                  <c:v>Function-based leadingedge budgetary management</c:v>
                </c:pt>
                <c:pt idx="3">
                  <c:v>Networked zero administration hardware</c:v>
                </c:pt>
                <c:pt idx="4">
                  <c:v>Open-architected neutral open system</c:v>
                </c:pt>
                <c:pt idx="5">
                  <c:v>Optional mission-critical project</c:v>
                </c:pt>
                <c:pt idx="6">
                  <c:v>Realigned radical hardware</c:v>
                </c:pt>
                <c:pt idx="7">
                  <c:v>Realigned scalable moderator</c:v>
                </c:pt>
                <c:pt idx="8">
                  <c:v>Reverse-engineered static infrastructure</c:v>
                </c:pt>
                <c:pt idx="9">
                  <c:v>Sharable upward-trending initiative</c:v>
                </c:pt>
              </c:strCache>
            </c:strRef>
          </c:cat>
          <c:val>
            <c:numRef>
              <c:f>Sheet3!$BQ$104:$BQ$114</c:f>
              <c:numCache>
                <c:formatCode>General</c:formatCode>
                <c:ptCount val="10"/>
                <c:pt idx="0">
                  <c:v>999318</c:v>
                </c:pt>
                <c:pt idx="1">
                  <c:v>997658</c:v>
                </c:pt>
                <c:pt idx="2">
                  <c:v>996494</c:v>
                </c:pt>
                <c:pt idx="3">
                  <c:v>993318</c:v>
                </c:pt>
                <c:pt idx="4">
                  <c:v>993907</c:v>
                </c:pt>
                <c:pt idx="5">
                  <c:v>995341</c:v>
                </c:pt>
                <c:pt idx="6">
                  <c:v>999713</c:v>
                </c:pt>
                <c:pt idx="7">
                  <c:v>996579</c:v>
                </c:pt>
                <c:pt idx="8">
                  <c:v>1150005</c:v>
                </c:pt>
                <c:pt idx="9">
                  <c:v>994307</c:v>
                </c:pt>
              </c:numCache>
            </c:numRef>
          </c:val>
          <c:extLst>
            <c:ext xmlns:c16="http://schemas.microsoft.com/office/drawing/2014/chart" uri="{C3380CC4-5D6E-409C-BE32-E72D297353CC}">
              <c16:uniqueId val="{00000000-D3D7-4354-9F07-3D12ACFA2A32}"/>
            </c:ext>
          </c:extLst>
        </c:ser>
        <c:dLbls>
          <c:showLegendKey val="0"/>
          <c:showVal val="1"/>
          <c:showCatName val="0"/>
          <c:showSerName val="0"/>
          <c:showPercent val="0"/>
          <c:showBubbleSize val="0"/>
        </c:dLbls>
        <c:gapWidth val="84"/>
        <c:gapDepth val="53"/>
        <c:shape val="box"/>
        <c:axId val="2103573935"/>
        <c:axId val="2103574895"/>
        <c:axId val="0"/>
      </c:bar3DChart>
      <c:catAx>
        <c:axId val="2103573935"/>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vert="horz" wrap="square" anchor="ctr" anchorCtr="1"/>
          <a:lstStyle/>
          <a:p>
            <a:pPr>
              <a:defRPr sz="2800" b="0" i="0" u="none" strike="noStrike" kern="1200" baseline="0">
                <a:solidFill>
                  <a:schemeClr val="bg1">
                    <a:lumMod val="85000"/>
                  </a:schemeClr>
                </a:solidFill>
                <a:latin typeface="Bahnschrift Light" panose="020B0502040204020203" pitchFamily="34" charset="0"/>
                <a:ea typeface="+mn-ea"/>
                <a:cs typeface="+mn-cs"/>
              </a:defRPr>
            </a:pPr>
            <a:endParaRPr lang="en-US"/>
          </a:p>
        </c:txPr>
        <c:crossAx val="2103574895"/>
        <c:crosses val="autoZero"/>
        <c:auto val="1"/>
        <c:lblAlgn val="ctr"/>
        <c:lblOffset val="100"/>
        <c:noMultiLvlLbl val="0"/>
      </c:catAx>
      <c:valAx>
        <c:axId val="2103574895"/>
        <c:scaling>
          <c:orientation val="minMax"/>
        </c:scaling>
        <c:delete val="1"/>
        <c:axPos val="l"/>
        <c:numFmt formatCode="General" sourceLinked="1"/>
        <c:majorTickMark val="out"/>
        <c:minorTickMark val="none"/>
        <c:tickLblPos val="nextTo"/>
        <c:crossAx val="210357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campagin dashboard.xlsx]Sheet3!PivotTable15</c:name>
    <c:fmtId val="11"/>
  </c:pivotSource>
  <c:chart>
    <c:title>
      <c:tx>
        <c:rich>
          <a:bodyPr rot="0" spcFirstLastPara="1" vertOverflow="ellipsis" vert="horz" wrap="square" anchor="ctr" anchorCtr="1"/>
          <a:lstStyle/>
          <a:p>
            <a:pPr>
              <a:defRPr sz="4400" b="0" i="0" u="none" strike="noStrike" kern="1200" spc="0" baseline="0">
                <a:solidFill>
                  <a:schemeClr val="tx1">
                    <a:lumMod val="65000"/>
                    <a:lumOff val="35000"/>
                  </a:schemeClr>
                </a:solidFill>
                <a:latin typeface="Bahnschrift Light" panose="020B0502040204020203" pitchFamily="34" charset="0"/>
                <a:ea typeface="+mn-ea"/>
                <a:cs typeface="+mn-cs"/>
              </a:defRPr>
            </a:pPr>
            <a:r>
              <a:rPr lang="en-US" sz="4400">
                <a:solidFill>
                  <a:schemeClr val="bg1">
                    <a:lumMod val="85000"/>
                  </a:schemeClr>
                </a:solidFill>
                <a:latin typeface="Bahnschrift Light" panose="020B0502040204020203" pitchFamily="34" charset="0"/>
              </a:rPr>
              <a:t>Distribution</a:t>
            </a:r>
            <a:r>
              <a:rPr lang="en-US" sz="4400">
                <a:latin typeface="Bahnschrift Light" panose="020B0502040204020203" pitchFamily="34" charset="0"/>
              </a:rPr>
              <a:t> </a:t>
            </a:r>
            <a:r>
              <a:rPr lang="en-US" sz="4400">
                <a:solidFill>
                  <a:schemeClr val="bg1">
                    <a:lumMod val="85000"/>
                  </a:schemeClr>
                </a:solidFill>
                <a:latin typeface="Bahnschrift Light" panose="020B0502040204020203" pitchFamily="34" charset="0"/>
              </a:rPr>
              <a:t>of Campaign Types</a:t>
            </a:r>
          </a:p>
        </c:rich>
      </c:tx>
      <c:layout>
        <c:manualLayout>
          <c:xMode val="edge"/>
          <c:yMode val="edge"/>
          <c:x val="2.8837875632630361E-3"/>
          <c:y val="3.4071138928422437E-2"/>
        </c:manualLayout>
      </c:layout>
      <c:overlay val="0"/>
      <c:spPr>
        <a:noFill/>
        <a:ln>
          <a:noFill/>
        </a:ln>
        <a:effectLst/>
      </c:spPr>
      <c:txPr>
        <a:bodyPr rot="0" spcFirstLastPara="1" vertOverflow="ellipsis" vert="horz" wrap="square" anchor="ctr" anchorCtr="1"/>
        <a:lstStyle/>
        <a:p>
          <a:pPr>
            <a:defRPr sz="4400" b="0" i="0" u="none" strike="noStrike" kern="1200" spc="0" baseline="0">
              <a:solidFill>
                <a:schemeClr val="tx1">
                  <a:lumMod val="65000"/>
                  <a:lumOff val="35000"/>
                </a:schemeClr>
              </a:solidFill>
              <a:latin typeface="Bahnschrift Light" panose="020B0502040204020203" pitchFamily="34" charset="0"/>
              <a:ea typeface="+mn-ea"/>
              <a:cs typeface="+mn-cs"/>
            </a:defRPr>
          </a:pPr>
          <a:endParaRPr lang="en-US"/>
        </a:p>
      </c:txPr>
    </c:title>
    <c:autoTitleDeleted val="0"/>
    <c:pivotFmts>
      <c:pivotFmt>
        <c:idx val="0"/>
        <c:spPr>
          <a:solidFill>
            <a:schemeClr val="accent1"/>
          </a:solidFill>
          <a:ln w="19050" cap="flat">
            <a:noFill/>
          </a:ln>
          <a:effectLst>
            <a:glow rad="101600">
              <a:srgbClr val="CCFF66">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w="19050" cap="flat">
            <a:noFill/>
          </a:ln>
          <a:effectLst>
            <a:glow rad="101600">
              <a:srgbClr val="CCFF66">
                <a:alpha val="40000"/>
              </a:srgbClr>
            </a:glow>
          </a:effectLst>
        </c:spPr>
        <c:dLbl>
          <c:idx val="0"/>
          <c:layout>
            <c:manualLayout>
              <c:x val="9.0869549662863633E-2"/>
              <c:y val="-2.9972764904960373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cap="flat">
            <a:noFill/>
          </a:ln>
          <a:effectLst>
            <a:glow rad="101600">
              <a:srgbClr val="CCFF66">
                <a:alpha val="40000"/>
              </a:srgbClr>
            </a:glow>
          </a:effectLst>
        </c:spPr>
        <c:dLbl>
          <c:idx val="0"/>
          <c:layout>
            <c:manualLayout>
              <c:x val="7.1739118154892562E-2"/>
              <c:y val="5.6948253319424713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w="19050" cap="flat">
            <a:noFill/>
          </a:ln>
          <a:effectLst>
            <a:glow rad="101600">
              <a:srgbClr val="CCFF66">
                <a:alpha val="40000"/>
              </a:srgbClr>
            </a:glow>
          </a:effectLst>
        </c:spPr>
        <c:dLbl>
          <c:idx val="0"/>
          <c:layout>
            <c:manualLayout>
              <c:x val="-0.13668432500354638"/>
              <c:y val="-2.0898309350104338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flat">
            <a:noFill/>
          </a:ln>
          <a:effectLst>
            <a:glow rad="101600">
              <a:srgbClr val="CCFF66">
                <a:alpha val="40000"/>
              </a:srgbClr>
            </a:glow>
          </a:effectLst>
        </c:spPr>
        <c:dLbl>
          <c:idx val="0"/>
          <c:layout>
            <c:manualLayout>
              <c:x val="-8.8478245724367383E-2"/>
              <c:y val="6.8937359281408858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68811446875395"/>
          <c:y val="0.2289215201103269"/>
          <c:w val="0.54492016622922135"/>
          <c:h val="0.90820027704870221"/>
        </c:manualLayout>
      </c:layout>
      <c:doughnutChart>
        <c:varyColors val="1"/>
        <c:ser>
          <c:idx val="0"/>
          <c:order val="0"/>
          <c:tx>
            <c:strRef>
              <c:f>Sheet3!$BT$117</c:f>
              <c:strCache>
                <c:ptCount val="1"/>
                <c:pt idx="0">
                  <c:v>Total</c:v>
                </c:pt>
              </c:strCache>
            </c:strRef>
          </c:tx>
          <c:spPr>
            <a:ln cap="flat">
              <a:noFill/>
            </a:ln>
            <a:effectLst>
              <a:glow rad="101600">
                <a:srgbClr val="CCFF66">
                  <a:alpha val="40000"/>
                </a:srgbClr>
              </a:glow>
            </a:effectLst>
          </c:spPr>
          <c:explosion val="15"/>
          <c:dPt>
            <c:idx val="0"/>
            <c:bubble3D val="0"/>
            <c:spPr>
              <a:solidFill>
                <a:srgbClr val="CCFF66"/>
              </a:solidFill>
              <a:ln w="19050" cap="flat">
                <a:noFill/>
              </a:ln>
              <a:effectLst>
                <a:glow rad="101600">
                  <a:srgbClr val="CCFF66">
                    <a:alpha val="40000"/>
                  </a:srgbClr>
                </a:glow>
              </a:effectLst>
            </c:spPr>
            <c:extLst>
              <c:ext xmlns:c16="http://schemas.microsoft.com/office/drawing/2014/chart" uri="{C3380CC4-5D6E-409C-BE32-E72D297353CC}">
                <c16:uniqueId val="{00000002-2A1D-4BD5-A2F6-BF91349F171D}"/>
              </c:ext>
            </c:extLst>
          </c:dPt>
          <c:dPt>
            <c:idx val="1"/>
            <c:bubble3D val="0"/>
            <c:spPr>
              <a:solidFill>
                <a:srgbClr val="00B050"/>
              </a:solidFill>
              <a:ln w="19050" cap="flat">
                <a:noFill/>
              </a:ln>
              <a:effectLst>
                <a:glow rad="101600">
                  <a:srgbClr val="CCFF66">
                    <a:alpha val="40000"/>
                  </a:srgbClr>
                </a:glow>
              </a:effectLst>
            </c:spPr>
            <c:extLst>
              <c:ext xmlns:c16="http://schemas.microsoft.com/office/drawing/2014/chart" uri="{C3380CC4-5D6E-409C-BE32-E72D297353CC}">
                <c16:uniqueId val="{00000003-2A1D-4BD5-A2F6-BF91349F171D}"/>
              </c:ext>
            </c:extLst>
          </c:dPt>
          <c:dPt>
            <c:idx val="2"/>
            <c:bubble3D val="0"/>
            <c:spPr>
              <a:solidFill>
                <a:schemeClr val="accent3"/>
              </a:solidFill>
              <a:ln w="19050" cap="flat">
                <a:noFill/>
              </a:ln>
              <a:effectLst>
                <a:glow rad="101600">
                  <a:srgbClr val="CCFF66">
                    <a:alpha val="40000"/>
                  </a:srgbClr>
                </a:glow>
              </a:effectLst>
            </c:spPr>
            <c:extLst>
              <c:ext xmlns:c16="http://schemas.microsoft.com/office/drawing/2014/chart" uri="{C3380CC4-5D6E-409C-BE32-E72D297353CC}">
                <c16:uniqueId val="{00000005-2A1D-4BD5-A2F6-BF91349F171D}"/>
              </c:ext>
            </c:extLst>
          </c:dPt>
          <c:dPt>
            <c:idx val="3"/>
            <c:bubble3D val="0"/>
            <c:spPr>
              <a:solidFill>
                <a:srgbClr val="FFFF00"/>
              </a:solidFill>
              <a:ln w="19050" cap="flat">
                <a:noFill/>
              </a:ln>
              <a:effectLst>
                <a:glow rad="101600">
                  <a:srgbClr val="CCFF66">
                    <a:alpha val="40000"/>
                  </a:srgbClr>
                </a:glow>
              </a:effectLst>
            </c:spPr>
            <c:extLst>
              <c:ext xmlns:c16="http://schemas.microsoft.com/office/drawing/2014/chart" uri="{C3380CC4-5D6E-409C-BE32-E72D297353CC}">
                <c16:uniqueId val="{00000004-2A1D-4BD5-A2F6-BF91349F171D}"/>
              </c:ext>
            </c:extLst>
          </c:dPt>
          <c:dPt>
            <c:idx val="4"/>
            <c:bubble3D val="0"/>
            <c:spPr>
              <a:solidFill>
                <a:schemeClr val="accent5"/>
              </a:solidFill>
              <a:ln w="19050" cap="flat">
                <a:noFill/>
              </a:ln>
              <a:effectLst>
                <a:glow rad="101600">
                  <a:srgbClr val="CCFF66">
                    <a:alpha val="40000"/>
                  </a:srgbClr>
                </a:glow>
              </a:effectLst>
            </c:spPr>
          </c:dPt>
          <c:dLbls>
            <c:dLbl>
              <c:idx val="0"/>
              <c:layout>
                <c:manualLayout>
                  <c:x val="9.0869549662863633E-2"/>
                  <c:y val="-2.99727649049603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1D-4BD5-A2F6-BF91349F171D}"/>
                </c:ext>
              </c:extLst>
            </c:dLbl>
            <c:dLbl>
              <c:idx val="1"/>
              <c:layout>
                <c:manualLayout>
                  <c:x val="7.1739118154892562E-2"/>
                  <c:y val="5.69482533194247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D-4BD5-A2F6-BF91349F171D}"/>
                </c:ext>
              </c:extLst>
            </c:dLbl>
            <c:dLbl>
              <c:idx val="2"/>
              <c:layout>
                <c:manualLayout>
                  <c:x val="-8.8478245724367383E-2"/>
                  <c:y val="6.89373592814088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D-4BD5-A2F6-BF91349F171D}"/>
                </c:ext>
              </c:extLst>
            </c:dLbl>
            <c:dLbl>
              <c:idx val="3"/>
              <c:layout>
                <c:manualLayout>
                  <c:x val="-0.13668432500354638"/>
                  <c:y val="-2.0898309350104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1D-4BD5-A2F6-BF91349F171D}"/>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Bahnschrift Light" panose="020B0502040204020203"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Sheet3!$BS$118:$BS$123</c:f>
              <c:strCache>
                <c:ptCount val="5"/>
                <c:pt idx="0">
                  <c:v>email</c:v>
                </c:pt>
                <c:pt idx="1">
                  <c:v>podcast</c:v>
                </c:pt>
                <c:pt idx="2">
                  <c:v>social media</c:v>
                </c:pt>
                <c:pt idx="3">
                  <c:v>webinar</c:v>
                </c:pt>
                <c:pt idx="4">
                  <c:v>(blank)</c:v>
                </c:pt>
              </c:strCache>
            </c:strRef>
          </c:cat>
          <c:val>
            <c:numRef>
              <c:f>Sheet3!$BT$118:$BT$123</c:f>
              <c:numCache>
                <c:formatCode>General</c:formatCode>
                <c:ptCount val="5"/>
                <c:pt idx="0">
                  <c:v>278</c:v>
                </c:pt>
                <c:pt idx="1">
                  <c:v>228</c:v>
                </c:pt>
                <c:pt idx="2">
                  <c:v>233</c:v>
                </c:pt>
                <c:pt idx="3">
                  <c:v>261</c:v>
                </c:pt>
              </c:numCache>
            </c:numRef>
          </c:val>
          <c:extLst>
            <c:ext xmlns:c16="http://schemas.microsoft.com/office/drawing/2014/chart" uri="{C3380CC4-5D6E-409C-BE32-E72D297353CC}">
              <c16:uniqueId val="{00000000-2A1D-4BD5-A2F6-BF91349F171D}"/>
            </c:ext>
          </c:extLst>
        </c:ser>
        <c:dLbls>
          <c:showLegendKey val="0"/>
          <c:showVal val="1"/>
          <c:showCatName val="0"/>
          <c:showSerName val="0"/>
          <c:showPercent val="0"/>
          <c:showBubbleSize val="0"/>
          <c:showLeaderLines val="1"/>
        </c:dLbls>
        <c:firstSliceAng val="0"/>
        <c:holeSize val="75"/>
      </c:doughnutChart>
      <c:spPr>
        <a:noFill/>
        <a:ln>
          <a:noFill/>
        </a:ln>
        <a:effectLst>
          <a:glow rad="127000">
            <a:srgbClr val="CCFF66"/>
          </a:glow>
        </a:effectLst>
      </c:spPr>
    </c:plotArea>
    <c:legend>
      <c:legendPos val="r"/>
      <c:overlay val="0"/>
      <c:spPr>
        <a:noFill/>
        <a:ln>
          <a:noFill/>
        </a:ln>
        <a:effectLst/>
      </c:spPr>
      <c:txPr>
        <a:bodyPr rot="0" spcFirstLastPara="1" vertOverflow="ellipsis" vert="horz" wrap="square" anchor="ctr" anchorCtr="1"/>
        <a:lstStyle/>
        <a:p>
          <a:pPr>
            <a:defRPr sz="28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campagin dashboard.xlsx]Sheet3!PivotTable17</c:name>
    <c:fmtId val="26"/>
  </c:pivotSource>
  <c:chart>
    <c:title>
      <c:tx>
        <c:rich>
          <a:bodyPr rot="0" spcFirstLastPara="1" vertOverflow="ellipsis" vert="horz" wrap="square" anchor="ctr" anchorCtr="1"/>
          <a:lstStyle/>
          <a:p>
            <a:pPr>
              <a:defRPr sz="4400" b="0" i="0" u="none" strike="noStrike" kern="1200" spc="0" baseline="0">
                <a:solidFill>
                  <a:schemeClr val="bg1">
                    <a:lumMod val="85000"/>
                  </a:schemeClr>
                </a:solidFill>
                <a:latin typeface="+mn-lt"/>
                <a:ea typeface="+mn-ea"/>
                <a:cs typeface="+mn-cs"/>
              </a:defRPr>
            </a:pPr>
            <a:r>
              <a:rPr lang="en-US" sz="4400">
                <a:solidFill>
                  <a:schemeClr val="bg1">
                    <a:lumMod val="85000"/>
                  </a:schemeClr>
                </a:solidFill>
              </a:rPr>
              <a:t>Average ROI by Campaign Type</a:t>
            </a:r>
          </a:p>
        </c:rich>
      </c:tx>
      <c:overlay val="0"/>
      <c:spPr>
        <a:noFill/>
        <a:ln>
          <a:noFill/>
        </a:ln>
        <a:effectLst/>
      </c:spPr>
      <c:txPr>
        <a:bodyPr rot="0" spcFirstLastPara="1" vertOverflow="ellipsis" vert="horz" wrap="square" anchor="ctr" anchorCtr="1"/>
        <a:lstStyle/>
        <a:p>
          <a:pPr>
            <a:defRPr sz="4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rgbClr val="CC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a:noFill/>
          </a:ln>
          <a:effectLst/>
        </c:spPr>
        <c:dLbl>
          <c:idx val="0"/>
          <c:layout>
            <c:manualLayout>
              <c:x val="4.4440305818061352E-3"/>
              <c:y val="1.4693333142107199E-2"/>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330986359621289E-3"/>
          <c:y val="0.24750275800657243"/>
          <c:w val="0.98279501436154426"/>
          <c:h val="0.68465345908087538"/>
        </c:manualLayout>
      </c:layout>
      <c:barChart>
        <c:barDir val="bar"/>
        <c:grouping val="clustered"/>
        <c:varyColors val="0"/>
        <c:ser>
          <c:idx val="0"/>
          <c:order val="0"/>
          <c:tx>
            <c:strRef>
              <c:f>Sheet3!$BQ$121</c:f>
              <c:strCache>
                <c:ptCount val="1"/>
                <c:pt idx="0">
                  <c:v>Total</c:v>
                </c:pt>
              </c:strCache>
            </c:strRef>
          </c:tx>
          <c:spPr>
            <a:solidFill>
              <a:srgbClr val="CCFF66"/>
            </a:solidFill>
            <a:ln>
              <a:noFill/>
            </a:ln>
            <a:effectLst/>
          </c:spPr>
          <c:invertIfNegative val="0"/>
          <c:dLbls>
            <c:dLbl>
              <c:idx val="2"/>
              <c:layout>
                <c:manualLayout>
                  <c:x val="4.4440305818061352E-3"/>
                  <c:y val="1.46933331421071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E8-47C1-B8C3-525A05F2FBB0}"/>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Sheet3!$BP$122:$BP$127</c:f>
              <c:strCache>
                <c:ptCount val="5"/>
                <c:pt idx="0">
                  <c:v>email</c:v>
                </c:pt>
                <c:pt idx="1">
                  <c:v>podcast</c:v>
                </c:pt>
                <c:pt idx="2">
                  <c:v>social media</c:v>
                </c:pt>
                <c:pt idx="3">
                  <c:v>webinar</c:v>
                </c:pt>
                <c:pt idx="4">
                  <c:v>(blank)</c:v>
                </c:pt>
              </c:strCache>
            </c:strRef>
          </c:cat>
          <c:val>
            <c:numRef>
              <c:f>Sheet3!$BQ$122:$BQ$127</c:f>
              <c:numCache>
                <c:formatCode>General</c:formatCode>
                <c:ptCount val="5"/>
                <c:pt idx="0">
                  <c:v>0.52816546762589922</c:v>
                </c:pt>
                <c:pt idx="1">
                  <c:v>0.53456140350877179</c:v>
                </c:pt>
                <c:pt idx="2">
                  <c:v>0.55150214592274682</c:v>
                </c:pt>
                <c:pt idx="3">
                  <c:v>0.53406130268199237</c:v>
                </c:pt>
              </c:numCache>
            </c:numRef>
          </c:val>
          <c:extLst>
            <c:ext xmlns:c16="http://schemas.microsoft.com/office/drawing/2014/chart" uri="{C3380CC4-5D6E-409C-BE32-E72D297353CC}">
              <c16:uniqueId val="{00000000-718E-4D85-A30A-5DF6B237882D}"/>
            </c:ext>
          </c:extLst>
        </c:ser>
        <c:dLbls>
          <c:dLblPos val="outEnd"/>
          <c:showLegendKey val="0"/>
          <c:showVal val="1"/>
          <c:showCatName val="0"/>
          <c:showSerName val="0"/>
          <c:showPercent val="0"/>
          <c:showBubbleSize val="0"/>
        </c:dLbls>
        <c:gapWidth val="182"/>
        <c:axId val="2099728143"/>
        <c:axId val="29382352"/>
      </c:barChart>
      <c:catAx>
        <c:axId val="2099728143"/>
        <c:scaling>
          <c:orientation val="minMax"/>
        </c:scaling>
        <c:delete val="1"/>
        <c:axPos val="l"/>
        <c:numFmt formatCode="General" sourceLinked="1"/>
        <c:majorTickMark val="out"/>
        <c:minorTickMark val="none"/>
        <c:tickLblPos val="nextTo"/>
        <c:crossAx val="29382352"/>
        <c:crosses val="autoZero"/>
        <c:auto val="1"/>
        <c:lblAlgn val="ctr"/>
        <c:lblOffset val="100"/>
        <c:noMultiLvlLbl val="0"/>
      </c:catAx>
      <c:valAx>
        <c:axId val="29382352"/>
        <c:scaling>
          <c:orientation val="minMax"/>
        </c:scaling>
        <c:delete val="1"/>
        <c:axPos val="b"/>
        <c:numFmt formatCode="General" sourceLinked="1"/>
        <c:majorTickMark val="out"/>
        <c:minorTickMark val="none"/>
        <c:tickLblPos val="nextTo"/>
        <c:crossAx val="209972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campagin dashboard.xlsx]Sheet3!PivotTable21</c:name>
    <c:fmtId val="12"/>
  </c:pivotSource>
  <c:chart>
    <c:title>
      <c:tx>
        <c:rich>
          <a:bodyPr rot="0" spcFirstLastPara="1" vertOverflow="ellipsis" vert="horz" wrap="square" anchor="ctr" anchorCtr="1"/>
          <a:lstStyle/>
          <a:p>
            <a:pPr>
              <a:defRPr sz="4400" b="0" i="0" u="none" strike="noStrike" kern="1200" spc="0" baseline="0">
                <a:solidFill>
                  <a:schemeClr val="bg1">
                    <a:lumMod val="85000"/>
                  </a:schemeClr>
                </a:solidFill>
                <a:latin typeface="+mn-lt"/>
                <a:ea typeface="+mn-ea"/>
                <a:cs typeface="+mn-cs"/>
              </a:defRPr>
            </a:pPr>
            <a:r>
              <a:rPr lang="en-US" sz="4400">
                <a:solidFill>
                  <a:schemeClr val="bg1">
                    <a:lumMod val="85000"/>
                  </a:schemeClr>
                </a:solidFill>
              </a:rPr>
              <a:t>Conversion Rate by Channel</a:t>
            </a:r>
          </a:p>
        </c:rich>
      </c:tx>
      <c:overlay val="0"/>
      <c:spPr>
        <a:noFill/>
        <a:ln>
          <a:noFill/>
        </a:ln>
        <a:effectLst/>
      </c:spPr>
      <c:txPr>
        <a:bodyPr rot="0" spcFirstLastPara="1" vertOverflow="ellipsis" vert="horz" wrap="square" anchor="ctr" anchorCtr="1"/>
        <a:lstStyle/>
        <a:p>
          <a:pPr>
            <a:defRPr sz="4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rgbClr val="CCFF66"/>
          </a:solidFill>
          <a:ln>
            <a:noFill/>
          </a:ln>
          <a:effectLst>
            <a:outerShdw blurRad="50800" dist="38100" dir="2700000" algn="tl" rotWithShape="0">
              <a:srgbClr val="CCFF66">
                <a:alpha val="40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5646258808160514E-2"/>
          <c:y val="5.9299700529178961E-2"/>
          <c:w val="0.98435374119183949"/>
          <c:h val="0.86511342777960665"/>
        </c:manualLayout>
      </c:layout>
      <c:bar3DChart>
        <c:barDir val="bar"/>
        <c:grouping val="clustered"/>
        <c:varyColors val="0"/>
        <c:ser>
          <c:idx val="0"/>
          <c:order val="0"/>
          <c:tx>
            <c:strRef>
              <c:f>Sheet3!$BQ$43</c:f>
              <c:strCache>
                <c:ptCount val="1"/>
                <c:pt idx="0">
                  <c:v>Total</c:v>
                </c:pt>
              </c:strCache>
            </c:strRef>
          </c:tx>
          <c:spPr>
            <a:solidFill>
              <a:srgbClr val="CCFF66"/>
            </a:solidFill>
            <a:ln>
              <a:noFill/>
            </a:ln>
            <a:effectLst>
              <a:outerShdw blurRad="50800" dist="38100" dir="2700000" algn="tl" rotWithShape="0">
                <a:srgbClr val="CCFF66">
                  <a:alpha val="40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Sheet3!$BP$44:$BP$49</c:f>
              <c:strCache>
                <c:ptCount val="5"/>
                <c:pt idx="0">
                  <c:v>organic</c:v>
                </c:pt>
                <c:pt idx="1">
                  <c:v>paid</c:v>
                </c:pt>
                <c:pt idx="2">
                  <c:v>promotion</c:v>
                </c:pt>
                <c:pt idx="3">
                  <c:v>referral</c:v>
                </c:pt>
                <c:pt idx="4">
                  <c:v>(blank)</c:v>
                </c:pt>
              </c:strCache>
            </c:strRef>
          </c:cat>
          <c:val>
            <c:numRef>
              <c:f>Sheet3!$BQ$44:$BQ$49</c:f>
              <c:numCache>
                <c:formatCode>General</c:formatCode>
                <c:ptCount val="5"/>
                <c:pt idx="0">
                  <c:v>129.04000000000002</c:v>
                </c:pt>
                <c:pt idx="1">
                  <c:v>132.02000000000001</c:v>
                </c:pt>
                <c:pt idx="2">
                  <c:v>146.9</c:v>
                </c:pt>
                <c:pt idx="3">
                  <c:v>135.43999999999997</c:v>
                </c:pt>
              </c:numCache>
            </c:numRef>
          </c:val>
          <c:extLst>
            <c:ext xmlns:c16="http://schemas.microsoft.com/office/drawing/2014/chart" uri="{C3380CC4-5D6E-409C-BE32-E72D297353CC}">
              <c16:uniqueId val="{00000000-E22A-4A27-B572-2AE3A3648502}"/>
            </c:ext>
          </c:extLst>
        </c:ser>
        <c:dLbls>
          <c:showLegendKey val="0"/>
          <c:showVal val="1"/>
          <c:showCatName val="0"/>
          <c:showSerName val="0"/>
          <c:showPercent val="0"/>
          <c:showBubbleSize val="0"/>
        </c:dLbls>
        <c:gapWidth val="150"/>
        <c:shape val="box"/>
        <c:axId val="507212255"/>
        <c:axId val="507211295"/>
        <c:axId val="0"/>
      </c:bar3DChart>
      <c:catAx>
        <c:axId val="507212255"/>
        <c:scaling>
          <c:orientation val="minMax"/>
        </c:scaling>
        <c:delete val="1"/>
        <c:axPos val="l"/>
        <c:numFmt formatCode="General" sourceLinked="1"/>
        <c:majorTickMark val="none"/>
        <c:minorTickMark val="none"/>
        <c:tickLblPos val="nextTo"/>
        <c:crossAx val="507211295"/>
        <c:crosses val="autoZero"/>
        <c:auto val="1"/>
        <c:lblAlgn val="ctr"/>
        <c:lblOffset val="100"/>
        <c:noMultiLvlLbl val="0"/>
      </c:catAx>
      <c:valAx>
        <c:axId val="507211295"/>
        <c:scaling>
          <c:orientation val="minMax"/>
        </c:scaling>
        <c:delete val="1"/>
        <c:axPos val="b"/>
        <c:numFmt formatCode="General" sourceLinked="1"/>
        <c:majorTickMark val="none"/>
        <c:minorTickMark val="none"/>
        <c:tickLblPos val="nextTo"/>
        <c:crossAx val="50721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campagin dashboard.xlsx]Sheet3!PivotTable13</c:name>
    <c:fmtId val="12"/>
  </c:pivotSource>
  <c:chart>
    <c:title>
      <c:tx>
        <c:rich>
          <a:bodyPr rot="0" spcFirstLastPara="1" vertOverflow="ellipsis" vert="horz" wrap="square" anchor="ctr" anchorCtr="1"/>
          <a:lstStyle/>
          <a:p>
            <a:pPr>
              <a:defRPr sz="4000" b="0" i="0" u="none" strike="noStrike" kern="1200" spc="0" baseline="0">
                <a:solidFill>
                  <a:schemeClr val="bg1">
                    <a:lumMod val="85000"/>
                  </a:schemeClr>
                </a:solidFill>
                <a:latin typeface="+mn-lt"/>
                <a:ea typeface="+mn-ea"/>
                <a:cs typeface="+mn-cs"/>
              </a:defRPr>
            </a:pPr>
            <a:r>
              <a:rPr lang="en-US" sz="4000"/>
              <a:t>Best and worst performing ROI</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rgbClr val="CCFF66"/>
          </a:solidFill>
          <a:ln>
            <a:noFill/>
          </a:ln>
          <a:effectLst>
            <a:glow rad="63500">
              <a:srgbClr val="CCFF66">
                <a:alpha val="40000"/>
              </a:srgbClr>
            </a:glow>
          </a:effectLst>
        </c:spPr>
        <c:marker>
          <c:symbol val="none"/>
        </c:marker>
        <c:dLbl>
          <c:idx val="0"/>
          <c:spPr>
            <a:noFill/>
            <a:ln>
              <a:noFill/>
            </a:ln>
            <a:effectLst/>
          </c:spPr>
          <c:txPr>
            <a:bodyPr rot="0" spcFirstLastPara="1" vertOverflow="ellipsis" vert="horz" wrap="square" anchor="ctr" anchorCtr="1"/>
            <a:lstStyle/>
            <a:p>
              <a:pPr>
                <a:defRPr sz="36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984064607432957E-3"/>
          <c:y val="0.19846987024677795"/>
          <c:w val="0.93888888888888888"/>
          <c:h val="0.63224555263925342"/>
        </c:manualLayout>
      </c:layout>
      <c:barChart>
        <c:barDir val="bar"/>
        <c:grouping val="clustered"/>
        <c:varyColors val="0"/>
        <c:ser>
          <c:idx val="0"/>
          <c:order val="0"/>
          <c:tx>
            <c:strRef>
              <c:f>Sheet3!$BQ$116</c:f>
              <c:strCache>
                <c:ptCount val="1"/>
                <c:pt idx="0">
                  <c:v>Total</c:v>
                </c:pt>
              </c:strCache>
            </c:strRef>
          </c:tx>
          <c:spPr>
            <a:solidFill>
              <a:srgbClr val="CCFF66"/>
            </a:solidFill>
            <a:ln>
              <a:noFill/>
            </a:ln>
            <a:effectLst>
              <a:glow rad="63500">
                <a:srgbClr val="CCFF66">
                  <a:alpha val="40000"/>
                </a:srgbClr>
              </a:glow>
            </a:effectLst>
          </c:spPr>
          <c:invertIfNegative val="0"/>
          <c:dLbls>
            <c:spPr>
              <a:noFill/>
              <a:ln>
                <a:noFill/>
              </a:ln>
              <a:effectLst/>
            </c:spPr>
            <c:txPr>
              <a:bodyPr rot="0" spcFirstLastPara="1" vertOverflow="ellipsis" vert="horz" wrap="square" anchor="ctr" anchorCtr="1"/>
              <a:lstStyle/>
              <a:p>
                <a:pPr>
                  <a:defRPr sz="36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Sheet3!$BP$117:$BP$119</c:f>
              <c:strCache>
                <c:ptCount val="2"/>
                <c:pt idx="0">
                  <c:v>Automated 5thgeneration attitude</c:v>
                </c:pt>
                <c:pt idx="1">
                  <c:v>Configurable systematic concept</c:v>
                </c:pt>
              </c:strCache>
            </c:strRef>
          </c:cat>
          <c:val>
            <c:numRef>
              <c:f>Sheet3!$BQ$117:$BQ$119</c:f>
              <c:numCache>
                <c:formatCode>0.00%</c:formatCode>
                <c:ptCount val="2"/>
                <c:pt idx="0">
                  <c:v>0.99</c:v>
                </c:pt>
                <c:pt idx="1">
                  <c:v>0.1</c:v>
                </c:pt>
              </c:numCache>
            </c:numRef>
          </c:val>
          <c:extLst>
            <c:ext xmlns:c16="http://schemas.microsoft.com/office/drawing/2014/chart" uri="{C3380CC4-5D6E-409C-BE32-E72D297353CC}">
              <c16:uniqueId val="{00000000-B1BE-42BF-903A-A018DBFE9ACF}"/>
            </c:ext>
          </c:extLst>
        </c:ser>
        <c:dLbls>
          <c:dLblPos val="outEnd"/>
          <c:showLegendKey val="0"/>
          <c:showVal val="1"/>
          <c:showCatName val="0"/>
          <c:showSerName val="0"/>
          <c:showPercent val="0"/>
          <c:showBubbleSize val="0"/>
        </c:dLbls>
        <c:gapWidth val="182"/>
        <c:axId val="2095931583"/>
        <c:axId val="2095934463"/>
      </c:barChart>
      <c:catAx>
        <c:axId val="2095931583"/>
        <c:scaling>
          <c:orientation val="minMax"/>
        </c:scaling>
        <c:delete val="1"/>
        <c:axPos val="l"/>
        <c:numFmt formatCode="General" sourceLinked="1"/>
        <c:majorTickMark val="none"/>
        <c:minorTickMark val="none"/>
        <c:tickLblPos val="nextTo"/>
        <c:crossAx val="2095934463"/>
        <c:crosses val="autoZero"/>
        <c:auto val="1"/>
        <c:lblAlgn val="ctr"/>
        <c:lblOffset val="100"/>
        <c:noMultiLvlLbl val="0"/>
      </c:catAx>
      <c:valAx>
        <c:axId val="2095934463"/>
        <c:scaling>
          <c:orientation val="minMax"/>
        </c:scaling>
        <c:delete val="1"/>
        <c:axPos val="b"/>
        <c:numFmt formatCode="0.00%" sourceLinked="1"/>
        <c:majorTickMark val="none"/>
        <c:minorTickMark val="none"/>
        <c:tickLblPos val="nextTo"/>
        <c:crossAx val="2095931583"/>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2800" b="0" i="0" u="none" strike="noStrike" kern="1200" baseline="0">
                <a:solidFill>
                  <a:schemeClr val="bg1">
                    <a:lumMod val="85000"/>
                  </a:schemeClr>
                </a:solidFill>
                <a:latin typeface="+mn-lt"/>
                <a:ea typeface="+mn-ea"/>
                <a:cs typeface="+mn-cs"/>
              </a:defRPr>
            </a:pPr>
            <a:endParaRPr lang="en-US"/>
          </a:p>
        </c:txPr>
      </c:dTable>
      <c:spPr>
        <a:noFill/>
        <a:ln>
          <a:noFill/>
        </a:ln>
        <a:effectLst>
          <a:glow rad="101600">
            <a:srgbClr val="CCFF66">
              <a:alpha val="40000"/>
            </a:srgb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sz="2400">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campagin dashboard.xlsx]Sheet3!PivotTable23</c:name>
    <c:fmtId val="5"/>
  </c:pivotSource>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n-US" sz="4000">
                <a:solidFill>
                  <a:schemeClr val="bg1">
                    <a:lumMod val="85000"/>
                  </a:schemeClr>
                </a:solidFill>
              </a:rPr>
              <a:t>Average ROI B2B vs B2C</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a:noFill/>
          </a:ln>
          <a:effectLst/>
          <a:sp3d/>
        </c:spPr>
        <c:dLbl>
          <c:idx val="0"/>
          <c:layout>
            <c:manualLayout>
              <c:x val="4.0962879077313621E-2"/>
              <c:y val="-5.2586226920114824E-2"/>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FF66"/>
          </a:solidFill>
          <a:ln>
            <a:noFill/>
          </a:ln>
          <a:effectLst/>
          <a:sp3d/>
        </c:spPr>
        <c:dLbl>
          <c:idx val="0"/>
          <c:layout>
            <c:manualLayout>
              <c:x val="0.10599874033446581"/>
              <c:y val="-0.15872124140743041"/>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Sheet3!$BS$58</c:f>
              <c:strCache>
                <c:ptCount val="1"/>
                <c:pt idx="0">
                  <c:v>Total</c:v>
                </c:pt>
              </c:strCache>
            </c:strRef>
          </c:tx>
          <c:spPr>
            <a:solidFill>
              <a:srgbClr val="CCFF66"/>
            </a:solidFill>
            <a:ln>
              <a:noFill/>
            </a:ln>
            <a:effectLst/>
            <a:sp3d/>
          </c:spPr>
          <c:invertIfNegative val="0"/>
          <c:dLbls>
            <c:dLbl>
              <c:idx val="0"/>
              <c:layout>
                <c:manualLayout>
                  <c:x val="0.10599874033446581"/>
                  <c:y val="-0.15872124140743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A8-4F52-9100-9F1922695F22}"/>
                </c:ext>
              </c:extLst>
            </c:dLbl>
            <c:dLbl>
              <c:idx val="1"/>
              <c:layout>
                <c:manualLayout>
                  <c:x val="4.0962879077313621E-2"/>
                  <c:y val="-5.2586226920114824E-2"/>
                </c:manualLayout>
              </c:layout>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A8-4F52-9100-9F1922695F22}"/>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Sheet3!$BR$59:$BR$62</c:f>
              <c:strCache>
                <c:ptCount val="3"/>
                <c:pt idx="0">
                  <c:v>B2B</c:v>
                </c:pt>
                <c:pt idx="1">
                  <c:v>B2C</c:v>
                </c:pt>
                <c:pt idx="2">
                  <c:v>(blank)</c:v>
                </c:pt>
              </c:strCache>
            </c:strRef>
          </c:cat>
          <c:val>
            <c:numRef>
              <c:f>Sheet3!$BS$59:$BS$62</c:f>
              <c:numCache>
                <c:formatCode>0.00%</c:formatCode>
                <c:ptCount val="3"/>
                <c:pt idx="0">
                  <c:v>0.54357976653696527</c:v>
                </c:pt>
                <c:pt idx="1">
                  <c:v>0.52921810699588456</c:v>
                </c:pt>
              </c:numCache>
            </c:numRef>
          </c:val>
          <c:extLst>
            <c:ext xmlns:c16="http://schemas.microsoft.com/office/drawing/2014/chart" uri="{C3380CC4-5D6E-409C-BE32-E72D297353CC}">
              <c16:uniqueId val="{00000000-AE80-4717-B437-138DD2F1E900}"/>
            </c:ext>
          </c:extLst>
        </c:ser>
        <c:dLbls>
          <c:showLegendKey val="0"/>
          <c:showVal val="1"/>
          <c:showCatName val="0"/>
          <c:showSerName val="0"/>
          <c:showPercent val="0"/>
          <c:showBubbleSize val="0"/>
        </c:dLbls>
        <c:gapWidth val="150"/>
        <c:shape val="box"/>
        <c:axId val="238877104"/>
        <c:axId val="238881424"/>
        <c:axId val="0"/>
      </c:bar3DChart>
      <c:catAx>
        <c:axId val="2388771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bg1">
                    <a:lumMod val="85000"/>
                  </a:schemeClr>
                </a:solidFill>
                <a:latin typeface="+mn-lt"/>
                <a:ea typeface="+mn-ea"/>
                <a:cs typeface="+mn-cs"/>
              </a:defRPr>
            </a:pPr>
            <a:endParaRPr lang="en-US"/>
          </a:p>
        </c:txPr>
        <c:crossAx val="238881424"/>
        <c:crosses val="autoZero"/>
        <c:auto val="1"/>
        <c:lblAlgn val="ctr"/>
        <c:lblOffset val="100"/>
        <c:noMultiLvlLbl val="0"/>
      </c:catAx>
      <c:valAx>
        <c:axId val="238881424"/>
        <c:scaling>
          <c:orientation val="minMax"/>
        </c:scaling>
        <c:delete val="1"/>
        <c:axPos val="b"/>
        <c:numFmt formatCode="0.00%" sourceLinked="1"/>
        <c:majorTickMark val="out"/>
        <c:minorTickMark val="none"/>
        <c:tickLblPos val="nextTo"/>
        <c:crossAx val="23887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campagin dashboard.xlsx]Sheet3!PivotTable25</c:name>
    <c:fmtId val="2"/>
  </c:pivotSource>
  <c:chart>
    <c:title>
      <c:tx>
        <c:rich>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r>
              <a:rPr lang="en-US" sz="4000">
                <a:solidFill>
                  <a:schemeClr val="bg1">
                    <a:lumMod val="85000"/>
                  </a:schemeClr>
                </a:solidFill>
              </a:rPr>
              <a:t>Average Conversion Rate B2B vs B2C</a:t>
            </a:r>
          </a:p>
        </c:rich>
      </c:tx>
      <c:overlay val="0"/>
      <c:spPr>
        <a:noFill/>
        <a:ln>
          <a:noFill/>
        </a:ln>
        <a:effectLst/>
      </c:spPr>
      <c:txPr>
        <a:bodyPr rot="0" spcFirstLastPara="1" vertOverflow="ellipsis" vert="horz" wrap="square" anchor="ctr" anchorCtr="1"/>
        <a:lstStyle/>
        <a:p>
          <a:pPr>
            <a:defRPr sz="4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FF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FF66"/>
          </a:solidFill>
          <a:ln>
            <a:noFill/>
          </a:ln>
          <a:effectLst/>
        </c:spPr>
        <c:dLbl>
          <c:idx val="0"/>
          <c:layout>
            <c:manualLayout>
              <c:x val="1.0490846326124137E-16"/>
              <c:y val="-7.5254955790676958E-3"/>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FF66"/>
          </a:solidFill>
          <a:ln>
            <a:noFill/>
          </a:ln>
          <a:effectLst/>
        </c:spPr>
        <c:dLbl>
          <c:idx val="0"/>
          <c:layout>
            <c:manualLayout>
              <c:x val="-2.7113990657678659E-2"/>
              <c:y val="-0.22158131475991805"/>
            </c:manualLayout>
          </c:layout>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3995148167593"/>
          <c:y val="0.15595824091516389"/>
          <c:w val="0.84166004024130203"/>
          <c:h val="0.7645500671344112"/>
        </c:manualLayout>
      </c:layout>
      <c:barChart>
        <c:barDir val="bar"/>
        <c:grouping val="clustered"/>
        <c:varyColors val="0"/>
        <c:ser>
          <c:idx val="0"/>
          <c:order val="0"/>
          <c:tx>
            <c:strRef>
              <c:f>Sheet3!$BT$46</c:f>
              <c:strCache>
                <c:ptCount val="1"/>
                <c:pt idx="0">
                  <c:v>Total</c:v>
                </c:pt>
              </c:strCache>
            </c:strRef>
          </c:tx>
          <c:spPr>
            <a:solidFill>
              <a:srgbClr val="CCFF66"/>
            </a:solidFill>
            <a:ln>
              <a:noFill/>
            </a:ln>
            <a:effectLst/>
          </c:spPr>
          <c:invertIfNegative val="0"/>
          <c:dLbls>
            <c:dLbl>
              <c:idx val="0"/>
              <c:layout>
                <c:manualLayout>
                  <c:x val="-2.7113990657678659E-2"/>
                  <c:y val="-0.2215813147599180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186-4087-BD15-A880DAB8A772}"/>
                </c:ext>
              </c:extLst>
            </c:dLbl>
            <c:dLbl>
              <c:idx val="1"/>
              <c:layout>
                <c:manualLayout>
                  <c:x val="1.0490846326124137E-16"/>
                  <c:y val="-7.525495579067695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86-4087-BD15-A880DAB8A772}"/>
                </c:ext>
              </c:extLst>
            </c:dLbl>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Sheet3!$BS$47:$BS$50</c:f>
              <c:strCache>
                <c:ptCount val="3"/>
                <c:pt idx="0">
                  <c:v>B2B</c:v>
                </c:pt>
                <c:pt idx="1">
                  <c:v>B2C</c:v>
                </c:pt>
                <c:pt idx="2">
                  <c:v>(blank)</c:v>
                </c:pt>
              </c:strCache>
            </c:strRef>
          </c:cat>
          <c:val>
            <c:numRef>
              <c:f>Sheet3!$BT$47:$BT$50</c:f>
              <c:numCache>
                <c:formatCode>0.00%</c:formatCode>
                <c:ptCount val="3"/>
                <c:pt idx="0">
                  <c:v>0.55169260700389089</c:v>
                </c:pt>
                <c:pt idx="1">
                  <c:v>0.53462962962962945</c:v>
                </c:pt>
              </c:numCache>
            </c:numRef>
          </c:val>
          <c:extLst>
            <c:ext xmlns:c16="http://schemas.microsoft.com/office/drawing/2014/chart" uri="{C3380CC4-5D6E-409C-BE32-E72D297353CC}">
              <c16:uniqueId val="{00000000-0DCA-4450-A3CC-9BB5803F697B}"/>
            </c:ext>
          </c:extLst>
        </c:ser>
        <c:dLbls>
          <c:dLblPos val="outEnd"/>
          <c:showLegendKey val="0"/>
          <c:showVal val="1"/>
          <c:showCatName val="0"/>
          <c:showSerName val="0"/>
          <c:showPercent val="0"/>
          <c:showBubbleSize val="0"/>
        </c:dLbls>
        <c:gapWidth val="182"/>
        <c:axId val="644831935"/>
        <c:axId val="644830495"/>
      </c:barChart>
      <c:catAx>
        <c:axId val="6448319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bg1">
                    <a:lumMod val="85000"/>
                  </a:schemeClr>
                </a:solidFill>
                <a:latin typeface="+mn-lt"/>
                <a:ea typeface="+mn-ea"/>
                <a:cs typeface="+mn-cs"/>
              </a:defRPr>
            </a:pPr>
            <a:endParaRPr lang="en-US"/>
          </a:p>
        </c:txPr>
        <c:crossAx val="644830495"/>
        <c:crosses val="autoZero"/>
        <c:auto val="1"/>
        <c:lblAlgn val="ctr"/>
        <c:lblOffset val="100"/>
        <c:noMultiLvlLbl val="0"/>
      </c:catAx>
      <c:valAx>
        <c:axId val="644830495"/>
        <c:scaling>
          <c:orientation val="minMax"/>
        </c:scaling>
        <c:delete val="1"/>
        <c:axPos val="b"/>
        <c:numFmt formatCode="0.00%" sourceLinked="1"/>
        <c:majorTickMark val="out"/>
        <c:minorTickMark val="none"/>
        <c:tickLblPos val="nextTo"/>
        <c:crossAx val="64483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[marketing campagin dashboard.xlsx]Sheet3!PivotTable14</c:name>
    <c:fmtId val="2"/>
  </c:pivotSource>
  <c:chart>
    <c:title>
      <c:tx>
        <c:rich>
          <a:bodyPr rot="0" spcFirstLastPara="1" vertOverflow="ellipsis" vert="horz" wrap="square" anchor="ctr" anchorCtr="1"/>
          <a:lstStyle/>
          <a:p>
            <a:pPr>
              <a:defRPr sz="4400" b="0" i="0" u="none" strike="noStrike" kern="1200" spc="0" baseline="0">
                <a:solidFill>
                  <a:schemeClr val="bg1">
                    <a:lumMod val="85000"/>
                  </a:schemeClr>
                </a:solidFill>
                <a:latin typeface="Bahnschrift Light" panose="020B0502040204020203" pitchFamily="34" charset="0"/>
                <a:ea typeface="+mn-ea"/>
                <a:cs typeface="+mn-cs"/>
              </a:defRPr>
            </a:pPr>
            <a:r>
              <a:rPr lang="en-US" sz="4400">
                <a:solidFill>
                  <a:schemeClr val="bg1">
                    <a:lumMod val="85000"/>
                  </a:schemeClr>
                </a:solidFill>
                <a:latin typeface="Bahnschrift Light" panose="020B0502040204020203" pitchFamily="34" charset="0"/>
              </a:rPr>
              <a:t>Revenue vs Budget over time</a:t>
            </a:r>
          </a:p>
          <a:p>
            <a:pPr>
              <a:defRPr sz="4400">
                <a:solidFill>
                  <a:schemeClr val="bg1">
                    <a:lumMod val="85000"/>
                  </a:schemeClr>
                </a:solidFill>
                <a:latin typeface="Bahnschrift Light" panose="020B0502040204020203" pitchFamily="34" charset="0"/>
              </a:defRPr>
            </a:pPr>
            <a:endParaRPr lang="en-US" sz="4400">
              <a:solidFill>
                <a:schemeClr val="bg1">
                  <a:lumMod val="85000"/>
                </a:schemeClr>
              </a:solidFill>
              <a:latin typeface="Bahnschrift Light" panose="020B0502040204020203" pitchFamily="34" charset="0"/>
            </a:endParaRPr>
          </a:p>
        </c:rich>
      </c:tx>
      <c:layout>
        <c:manualLayout>
          <c:xMode val="edge"/>
          <c:yMode val="edge"/>
          <c:x val="1.6442299551265981E-3"/>
          <c:y val="0"/>
        </c:manualLayout>
      </c:layout>
      <c:overlay val="0"/>
      <c:spPr>
        <a:noFill/>
        <a:ln>
          <a:noFill/>
        </a:ln>
        <a:effectLst/>
      </c:spPr>
      <c:txPr>
        <a:bodyPr rot="0" spcFirstLastPara="1" vertOverflow="ellipsis" vert="horz" wrap="square" anchor="ctr" anchorCtr="1"/>
        <a:lstStyle/>
        <a:p>
          <a:pPr>
            <a:defRPr sz="4400" b="0" i="0" u="none" strike="noStrike" kern="1200" spc="0" baseline="0">
              <a:solidFill>
                <a:schemeClr val="bg1">
                  <a:lumMod val="85000"/>
                </a:schemeClr>
              </a:solidFill>
              <a:latin typeface="Bahnschrift Light" panose="020B0502040204020203" pitchFamily="34" charset="0"/>
              <a:ea typeface="+mn-ea"/>
              <a:cs typeface="+mn-cs"/>
            </a:defRPr>
          </a:pPr>
          <a:endParaRPr lang="en-US"/>
        </a:p>
      </c:txPr>
    </c:title>
    <c:autoTitleDeleted val="0"/>
    <c:pivotFmts>
      <c:pivotFmt>
        <c:idx val="0"/>
        <c:spPr>
          <a:ln w="28575" cap="rnd">
            <a:solidFill>
              <a:srgbClr val="CCFF66"/>
            </a:solidFill>
            <a:round/>
          </a:ln>
          <a:effectLst>
            <a:glow rad="63500">
              <a:srgbClr val="CCFF66">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CFF66"/>
            </a:solidFill>
            <a:round/>
          </a:ln>
          <a:effectLst>
            <a:glow rad="63500">
              <a:srgbClr val="CCFF66">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
      </c:pivotFmt>
      <c:pivotFmt>
        <c:idx val="3"/>
        <c:spPr>
          <a:ln w="28575" cap="rnd">
            <a:solidFill>
              <a:schemeClr val="accent6">
                <a:lumMod val="60000"/>
                <a:lumOff val="40000"/>
              </a:schemeClr>
            </a:solidFill>
            <a:round/>
          </a:ln>
          <a:effectLst>
            <a:glow rad="63500">
              <a:schemeClr val="accent1">
                <a:satMod val="175000"/>
                <a:alpha val="40000"/>
              </a:schemeClr>
            </a:glow>
          </a:effectLst>
        </c:spPr>
        <c:marker>
          <c:symbol val="none"/>
        </c:marker>
      </c:pivotFmt>
      <c:pivotFmt>
        <c:idx val="4"/>
        <c:spPr>
          <a:ln w="28575" cap="rnd">
            <a:solidFill>
              <a:srgbClr val="CCFF66"/>
            </a:solidFill>
            <a:round/>
          </a:ln>
          <a:effectLst>
            <a:glow rad="63500">
              <a:srgbClr val="CCFF66">
                <a:alpha val="40000"/>
              </a:srgbClr>
            </a:glow>
          </a:effectLst>
        </c:spPr>
        <c:marker>
          <c:symbol val="none"/>
        </c:marker>
        <c:dLbl>
          <c:idx val="0"/>
          <c:tx>
            <c:rich>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fld id="{127EC897-F747-48F6-A725-143213116504}" type="VALUE">
                  <a:rPr lang="en-US" sz="3200" b="1"/>
                  <a:pPr>
                    <a:defRPr sz="2800" b="1">
                      <a:solidFill>
                        <a:schemeClr val="bg1">
                          <a:lumMod val="8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ln w="28575" cap="rnd">
            <a:solidFill>
              <a:srgbClr val="CCFF66"/>
            </a:solidFill>
            <a:round/>
          </a:ln>
          <a:effectLst>
            <a:glow rad="63500">
              <a:srgbClr val="CCFF66">
                <a:alpha val="40000"/>
              </a:srgbClr>
            </a:glow>
          </a:effectLst>
        </c:spPr>
        <c:marker>
          <c:symbol val="none"/>
        </c:marker>
        <c:dLbl>
          <c:idx val="0"/>
          <c:layout>
            <c:manualLayout>
              <c:x val="4.0527275857064719E-3"/>
              <c:y val="-3.5727949584738614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CCFF66"/>
            </a:solidFill>
            <a:round/>
          </a:ln>
          <a:effectLst>
            <a:glow rad="63500">
              <a:srgbClr val="CCFF66">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CCFF66"/>
            </a:solidFill>
            <a:round/>
          </a:ln>
          <a:effectLst>
            <a:glow rad="63500">
              <a:srgbClr val="CCFF66">
                <a:alpha val="40000"/>
              </a:srgbClr>
            </a:glow>
          </a:effectLst>
        </c:spPr>
        <c:marker>
          <c:symbol val="none"/>
        </c:marker>
        <c:dLbl>
          <c:idx val="0"/>
          <c:layout>
            <c:manualLayout>
              <c:x val="-1.2890805816983195E-2"/>
              <c:y val="-3.8519771284509653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CCFF66"/>
            </a:solidFill>
            <a:round/>
          </a:ln>
          <a:effectLst>
            <a:glow rad="63500">
              <a:srgbClr val="CCFF66">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221392514308182E-2"/>
          <c:y val="3.6546726465267555E-2"/>
          <c:w val="0.97135416666666663"/>
          <c:h val="0.82074879227053144"/>
        </c:manualLayout>
      </c:layout>
      <c:lineChart>
        <c:grouping val="standard"/>
        <c:varyColors val="0"/>
        <c:ser>
          <c:idx val="0"/>
          <c:order val="0"/>
          <c:tx>
            <c:strRef>
              <c:f>Sheet3!$BR$157</c:f>
              <c:strCache>
                <c:ptCount val="1"/>
                <c:pt idx="0">
                  <c:v>Sum of Daily revenue</c:v>
                </c:pt>
              </c:strCache>
            </c:strRef>
          </c:tx>
          <c:spPr>
            <a:ln w="28575" cap="rnd">
              <a:solidFill>
                <a:srgbClr val="CCFF66"/>
              </a:solidFill>
              <a:round/>
            </a:ln>
            <a:effectLst>
              <a:glow rad="63500">
                <a:srgbClr val="CCFF66">
                  <a:alpha val="40000"/>
                </a:srgbClr>
              </a:glow>
            </a:effectLst>
          </c:spPr>
          <c:marker>
            <c:symbol val="none"/>
          </c:marker>
          <c:dLbls>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C2-499E-AEC0-B0C6DC9671C8}"/>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C2-499E-AEC0-B0C6DC9671C8}"/>
                </c:ext>
              </c:extLst>
            </c:dLbl>
            <c:dLbl>
              <c:idx val="6"/>
              <c:tx>
                <c:rich>
                  <a:bodyPr/>
                  <a:lstStyle/>
                  <a:p>
                    <a:fld id="{127EC897-F747-48F6-A725-143213116504}" type="VALUE">
                      <a:rPr lang="en-US" sz="3200" b="1"/>
                      <a:pPr/>
                      <a:t>[VALUE]</a:t>
                    </a:fld>
                    <a:endParaRPr lang="en-US"/>
                  </a:p>
                </c:rich>
              </c:tx>
              <c:dLblPos val="l"/>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AC2-499E-AEC0-B0C6DC9671C8}"/>
                </c:ext>
              </c:extLst>
            </c:dLbl>
            <c:dLbl>
              <c:idx val="8"/>
              <c:layout>
                <c:manualLayout>
                  <c:x val="4.0527275857064719E-3"/>
                  <c:y val="-3.57279495847386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C2-499E-AEC0-B0C6DC9671C8}"/>
                </c:ext>
              </c:extLst>
            </c:dLbl>
            <c:dLbl>
              <c:idx val="9"/>
              <c:layout>
                <c:manualLayout>
                  <c:x val="-1.2890805816983195E-2"/>
                  <c:y val="-3.85197712845096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C2-499E-AEC0-B0C6DC9671C8}"/>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Sheet3!$BQ$158:$BQ$171</c:f>
              <c:strCache>
                <c:ptCount val="13"/>
                <c:pt idx="0">
                  <c:v>&lt;02/08/2022</c:v>
                </c:pt>
                <c:pt idx="1">
                  <c:v>يناير</c:v>
                </c:pt>
                <c:pt idx="2">
                  <c:v>فبراير</c:v>
                </c:pt>
                <c:pt idx="3">
                  <c:v>مارس</c:v>
                </c:pt>
                <c:pt idx="4">
                  <c:v>أبريل</c:v>
                </c:pt>
                <c:pt idx="5">
                  <c:v>مايو</c:v>
                </c:pt>
                <c:pt idx="6">
                  <c:v>يونيو</c:v>
                </c:pt>
                <c:pt idx="7">
                  <c:v>يوليو</c:v>
                </c:pt>
                <c:pt idx="8">
                  <c:v>أغسطس</c:v>
                </c:pt>
                <c:pt idx="9">
                  <c:v>سبتمبر</c:v>
                </c:pt>
                <c:pt idx="10">
                  <c:v>أكتوبر</c:v>
                </c:pt>
                <c:pt idx="11">
                  <c:v>نوفمبر</c:v>
                </c:pt>
                <c:pt idx="12">
                  <c:v>ديسمبر</c:v>
                </c:pt>
              </c:strCache>
            </c:strRef>
          </c:cat>
          <c:val>
            <c:numRef>
              <c:f>Sheet3!$BR$158:$BR$171</c:f>
              <c:numCache>
                <c:formatCode>[$$-409]#,##0</c:formatCode>
                <c:ptCount val="13"/>
                <c:pt idx="1">
                  <c:v>155945.13419999997</c:v>
                </c:pt>
                <c:pt idx="2">
                  <c:v>108731.15550000002</c:v>
                </c:pt>
                <c:pt idx="3">
                  <c:v>165363.59669999997</c:v>
                </c:pt>
                <c:pt idx="4">
                  <c:v>187374.7053</c:v>
                </c:pt>
                <c:pt idx="5">
                  <c:v>201412.76110000003</c:v>
                </c:pt>
                <c:pt idx="6">
                  <c:v>237658.55200000011</c:v>
                </c:pt>
                <c:pt idx="7">
                  <c:v>431056.64270000003</c:v>
                </c:pt>
                <c:pt idx="8">
                  <c:v>186961.38480000006</c:v>
                </c:pt>
                <c:pt idx="9">
                  <c:v>105479.87179999998</c:v>
                </c:pt>
                <c:pt idx="10">
                  <c:v>69462.392599999977</c:v>
                </c:pt>
                <c:pt idx="11">
                  <c:v>92137.082399999999</c:v>
                </c:pt>
                <c:pt idx="12">
                  <c:v>97313.234599999982</c:v>
                </c:pt>
              </c:numCache>
            </c:numRef>
          </c:val>
          <c:smooth val="1"/>
          <c:extLst>
            <c:ext xmlns:c16="http://schemas.microsoft.com/office/drawing/2014/chart" uri="{C3380CC4-5D6E-409C-BE32-E72D297353CC}">
              <c16:uniqueId val="{00000000-7AC2-499E-AEC0-B0C6DC9671C8}"/>
            </c:ext>
          </c:extLst>
        </c:ser>
        <c:ser>
          <c:idx val="1"/>
          <c:order val="1"/>
          <c:tx>
            <c:strRef>
              <c:f>Sheet3!$BS$157</c:f>
              <c:strCache>
                <c:ptCount val="1"/>
                <c:pt idx="0">
                  <c:v>Sum of Daily Budget</c:v>
                </c:pt>
              </c:strCache>
            </c:strRef>
          </c:tx>
          <c:spPr>
            <a:ln w="28575" cap="rnd">
              <a:solidFill>
                <a:schemeClr val="accent6">
                  <a:lumMod val="60000"/>
                  <a:lumOff val="40000"/>
                </a:schemeClr>
              </a:solidFill>
              <a:round/>
            </a:ln>
            <a:effectLst>
              <a:glow rad="63500">
                <a:schemeClr val="accent1">
                  <a:satMod val="175000"/>
                  <a:alpha val="40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Sheet3!$BQ$158:$BQ$171</c:f>
              <c:strCache>
                <c:ptCount val="13"/>
                <c:pt idx="0">
                  <c:v>&lt;02/08/2022</c:v>
                </c:pt>
                <c:pt idx="1">
                  <c:v>يناير</c:v>
                </c:pt>
                <c:pt idx="2">
                  <c:v>فبراير</c:v>
                </c:pt>
                <c:pt idx="3">
                  <c:v>مارس</c:v>
                </c:pt>
                <c:pt idx="4">
                  <c:v>أبريل</c:v>
                </c:pt>
                <c:pt idx="5">
                  <c:v>مايو</c:v>
                </c:pt>
                <c:pt idx="6">
                  <c:v>يونيو</c:v>
                </c:pt>
                <c:pt idx="7">
                  <c:v>يوليو</c:v>
                </c:pt>
                <c:pt idx="8">
                  <c:v>أغسطس</c:v>
                </c:pt>
                <c:pt idx="9">
                  <c:v>سبتمبر</c:v>
                </c:pt>
                <c:pt idx="10">
                  <c:v>أكتوبر</c:v>
                </c:pt>
                <c:pt idx="11">
                  <c:v>نوفمبر</c:v>
                </c:pt>
                <c:pt idx="12">
                  <c:v>ديسمبر</c:v>
                </c:pt>
              </c:strCache>
            </c:strRef>
          </c:cat>
          <c:val>
            <c:numRef>
              <c:f>Sheet3!$BS$158:$BS$171</c:f>
              <c:numCache>
                <c:formatCode>[$$-409]#,##0</c:formatCode>
                <c:ptCount val="13"/>
                <c:pt idx="1">
                  <c:v>14250.836700000007</c:v>
                </c:pt>
                <c:pt idx="2">
                  <c:v>10713.527399999997</c:v>
                </c:pt>
                <c:pt idx="3">
                  <c:v>16872.467099999998</c:v>
                </c:pt>
                <c:pt idx="4">
                  <c:v>19799.226200000001</c:v>
                </c:pt>
                <c:pt idx="5">
                  <c:v>17081.102900000009</c:v>
                </c:pt>
                <c:pt idx="6">
                  <c:v>25309.481000000003</c:v>
                </c:pt>
                <c:pt idx="7">
                  <c:v>45726.6636</c:v>
                </c:pt>
                <c:pt idx="8">
                  <c:v>13946.488500000005</c:v>
                </c:pt>
                <c:pt idx="9">
                  <c:v>8902.2019999999975</c:v>
                </c:pt>
                <c:pt idx="10">
                  <c:v>6350.9018000000024</c:v>
                </c:pt>
                <c:pt idx="11">
                  <c:v>10668.219800000001</c:v>
                </c:pt>
                <c:pt idx="12">
                  <c:v>8996.8235999999979</c:v>
                </c:pt>
              </c:numCache>
            </c:numRef>
          </c:val>
          <c:smooth val="1"/>
          <c:extLst>
            <c:ext xmlns:c16="http://schemas.microsoft.com/office/drawing/2014/chart" uri="{C3380CC4-5D6E-409C-BE32-E72D297353CC}">
              <c16:uniqueId val="{00000001-7AC2-499E-AEC0-B0C6DC9671C8}"/>
            </c:ext>
          </c:extLst>
        </c:ser>
        <c:dLbls>
          <c:dLblPos val="t"/>
          <c:showLegendKey val="0"/>
          <c:showVal val="1"/>
          <c:showCatName val="0"/>
          <c:showSerName val="0"/>
          <c:showPercent val="0"/>
          <c:showBubbleSize val="0"/>
        </c:dLbls>
        <c:smooth val="0"/>
        <c:axId val="1417481792"/>
        <c:axId val="1417468352"/>
      </c:lineChart>
      <c:catAx>
        <c:axId val="1417481792"/>
        <c:scaling>
          <c:orientation val="minMax"/>
        </c:scaling>
        <c:delete val="1"/>
        <c:axPos val="b"/>
        <c:numFmt formatCode="General" sourceLinked="1"/>
        <c:majorTickMark val="out"/>
        <c:minorTickMark val="none"/>
        <c:tickLblPos val="nextTo"/>
        <c:crossAx val="1417468352"/>
        <c:crosses val="autoZero"/>
        <c:auto val="1"/>
        <c:lblAlgn val="ctr"/>
        <c:lblOffset val="100"/>
        <c:noMultiLvlLbl val="0"/>
      </c:catAx>
      <c:valAx>
        <c:axId val="1417468352"/>
        <c:scaling>
          <c:orientation val="minMax"/>
        </c:scaling>
        <c:delete val="1"/>
        <c:axPos val="l"/>
        <c:numFmt formatCode="[$$-409]#,##0" sourceLinked="1"/>
        <c:majorTickMark val="out"/>
        <c:minorTickMark val="none"/>
        <c:tickLblPos val="nextTo"/>
        <c:crossAx val="141748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campagin dashboard.xlsx]Sheet3!PivotTable16</c:name>
    <c:fmtId val="1"/>
  </c:pivotSource>
  <c:chart>
    <c:title>
      <c:tx>
        <c:rich>
          <a:bodyPr rot="0" spcFirstLastPara="1" vertOverflow="ellipsis" vert="horz" wrap="square" anchor="ctr" anchorCtr="1"/>
          <a:lstStyle/>
          <a:p>
            <a:pPr>
              <a:defRPr sz="4400" b="0" i="0" u="none" strike="noStrike" kern="1200" spc="0" baseline="0">
                <a:solidFill>
                  <a:schemeClr val="tx1">
                    <a:lumMod val="65000"/>
                    <a:lumOff val="35000"/>
                  </a:schemeClr>
                </a:solidFill>
                <a:latin typeface="Bahnschrift Light" panose="020B0502040204020203" pitchFamily="34" charset="0"/>
                <a:ea typeface="+mn-ea"/>
                <a:cs typeface="+mn-cs"/>
              </a:defRPr>
            </a:pPr>
            <a:r>
              <a:rPr lang="en-US" sz="4400">
                <a:solidFill>
                  <a:schemeClr val="bg1">
                    <a:lumMod val="85000"/>
                  </a:schemeClr>
                </a:solidFill>
                <a:latin typeface="Bahnschrift Light" panose="020B0502040204020203" pitchFamily="34" charset="0"/>
              </a:rPr>
              <a:t>ROI trend across months </a:t>
            </a:r>
          </a:p>
        </c:rich>
      </c:tx>
      <c:layout>
        <c:manualLayout>
          <c:xMode val="edge"/>
          <c:yMode val="edge"/>
          <c:x val="3.0750527932111572E-2"/>
          <c:y val="7.6160602258469245E-3"/>
        </c:manualLayout>
      </c:layout>
      <c:overlay val="0"/>
      <c:spPr>
        <a:noFill/>
        <a:ln>
          <a:noFill/>
        </a:ln>
        <a:effectLst/>
      </c:spPr>
      <c:txPr>
        <a:bodyPr rot="0" spcFirstLastPara="1" vertOverflow="ellipsis" vert="horz" wrap="square" anchor="ctr" anchorCtr="1"/>
        <a:lstStyle/>
        <a:p>
          <a:pPr>
            <a:defRPr sz="4400" b="0" i="0" u="none" strike="noStrike" kern="1200" spc="0" baseline="0">
              <a:solidFill>
                <a:schemeClr val="tx1">
                  <a:lumMod val="65000"/>
                  <a:lumOff val="35000"/>
                </a:schemeClr>
              </a:solidFill>
              <a:latin typeface="Bahnschrift Light" panose="020B0502040204020203" pitchFamily="34" charset="0"/>
              <a:ea typeface="+mn-ea"/>
              <a:cs typeface="+mn-cs"/>
            </a:defRPr>
          </a:pPr>
          <a:endParaRPr lang="en-US"/>
        </a:p>
      </c:txPr>
    </c:title>
    <c:autoTitleDeleted val="0"/>
    <c:pivotFmts>
      <c:pivotFmt>
        <c:idx val="0"/>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CC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Sheet3!$BQ$135</c:f>
              <c:strCache>
                <c:ptCount val="1"/>
                <c:pt idx="0">
                  <c:v>Total</c:v>
                </c:pt>
              </c:strCache>
            </c:strRef>
          </c:tx>
          <c:spPr>
            <a:ln w="28575" cap="rnd">
              <a:solidFill>
                <a:srgbClr val="CCFF66"/>
              </a:solidFill>
              <a:round/>
            </a:ln>
            <a:effectLst/>
          </c:spPr>
          <c:marker>
            <c:symbol val="none"/>
          </c:marker>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B6-4564-A167-2DABFB4FEE6A}"/>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6-4564-A167-2DABFB4FEE6A}"/>
                </c:ext>
              </c:extLst>
            </c:dLbl>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B6-4564-A167-2DABFB4FEE6A}"/>
                </c:ext>
              </c:extLst>
            </c:dLbl>
            <c:dLbl>
              <c:idx val="1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B6-4564-A167-2DABFB4FEE6A}"/>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Sheet3!$BP$136:$BP$149</c:f>
              <c:strCache>
                <c:ptCount val="13"/>
                <c:pt idx="0">
                  <c:v>&lt;02/08/2022</c:v>
                </c:pt>
                <c:pt idx="1">
                  <c:v>يناير</c:v>
                </c:pt>
                <c:pt idx="2">
                  <c:v>فبراير</c:v>
                </c:pt>
                <c:pt idx="3">
                  <c:v>مارس</c:v>
                </c:pt>
                <c:pt idx="4">
                  <c:v>أبريل</c:v>
                </c:pt>
                <c:pt idx="5">
                  <c:v>مايو</c:v>
                </c:pt>
                <c:pt idx="6">
                  <c:v>يونيو</c:v>
                </c:pt>
                <c:pt idx="7">
                  <c:v>يوليو</c:v>
                </c:pt>
                <c:pt idx="8">
                  <c:v>أغسطس</c:v>
                </c:pt>
                <c:pt idx="9">
                  <c:v>سبتمبر</c:v>
                </c:pt>
                <c:pt idx="10">
                  <c:v>أكتوبر</c:v>
                </c:pt>
                <c:pt idx="11">
                  <c:v>نوفمبر</c:v>
                </c:pt>
                <c:pt idx="12">
                  <c:v>ديسمبر</c:v>
                </c:pt>
              </c:strCache>
            </c:strRef>
          </c:cat>
          <c:val>
            <c:numRef>
              <c:f>Sheet3!$BQ$136:$BQ$149</c:f>
              <c:numCache>
                <c:formatCode>0</c:formatCode>
                <c:ptCount val="13"/>
                <c:pt idx="1">
                  <c:v>52.009999999999991</c:v>
                </c:pt>
                <c:pt idx="2">
                  <c:v>34.360000000000014</c:v>
                </c:pt>
                <c:pt idx="3">
                  <c:v>50.709999999999987</c:v>
                </c:pt>
                <c:pt idx="4">
                  <c:v>51.949999999999967</c:v>
                </c:pt>
                <c:pt idx="5">
                  <c:v>41.890000000000008</c:v>
                </c:pt>
                <c:pt idx="6">
                  <c:v>44.779999999999994</c:v>
                </c:pt>
                <c:pt idx="7">
                  <c:v>43.599999999999987</c:v>
                </c:pt>
                <c:pt idx="8">
                  <c:v>51.209999999999987</c:v>
                </c:pt>
                <c:pt idx="9">
                  <c:v>48.550000000000011</c:v>
                </c:pt>
                <c:pt idx="10">
                  <c:v>36.590000000000003</c:v>
                </c:pt>
                <c:pt idx="11">
                  <c:v>49.230000000000004</c:v>
                </c:pt>
                <c:pt idx="12">
                  <c:v>31.719999999999995</c:v>
                </c:pt>
              </c:numCache>
            </c:numRef>
          </c:val>
          <c:smooth val="1"/>
          <c:extLst>
            <c:ext xmlns:c16="http://schemas.microsoft.com/office/drawing/2014/chart" uri="{C3380CC4-5D6E-409C-BE32-E72D297353CC}">
              <c16:uniqueId val="{00000000-A7B6-4564-A167-2DABFB4FEE6A}"/>
            </c:ext>
          </c:extLst>
        </c:ser>
        <c:dLbls>
          <c:dLblPos val="t"/>
          <c:showLegendKey val="0"/>
          <c:showVal val="1"/>
          <c:showCatName val="0"/>
          <c:showSerName val="0"/>
          <c:showPercent val="0"/>
          <c:showBubbleSize val="0"/>
        </c:dLbls>
        <c:smooth val="0"/>
        <c:axId val="1555868944"/>
        <c:axId val="1555880464"/>
      </c:lineChart>
      <c:catAx>
        <c:axId val="15558689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bg1">
                    <a:lumMod val="85000"/>
                  </a:schemeClr>
                </a:solidFill>
                <a:latin typeface="+mn-lt"/>
                <a:ea typeface="+mn-ea"/>
                <a:cs typeface="+mn-cs"/>
              </a:defRPr>
            </a:pPr>
            <a:endParaRPr lang="en-US"/>
          </a:p>
        </c:txPr>
        <c:crossAx val="1555880464"/>
        <c:crosses val="autoZero"/>
        <c:auto val="1"/>
        <c:lblAlgn val="ctr"/>
        <c:lblOffset val="100"/>
        <c:noMultiLvlLbl val="0"/>
      </c:catAx>
      <c:valAx>
        <c:axId val="1555880464"/>
        <c:scaling>
          <c:orientation val="minMax"/>
        </c:scaling>
        <c:delete val="1"/>
        <c:axPos val="l"/>
        <c:numFmt formatCode="0" sourceLinked="1"/>
        <c:majorTickMark val="out"/>
        <c:minorTickMark val="none"/>
        <c:tickLblPos val="nextTo"/>
        <c:crossAx val="1555868944"/>
        <c:crosses val="autoZero"/>
        <c:crossBetween val="between"/>
      </c:valAx>
      <c:spPr>
        <a:solidFill>
          <a:schemeClr val="tx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18</xdr:col>
      <xdr:colOff>861390</xdr:colOff>
      <xdr:row>0</xdr:row>
      <xdr:rowOff>26276</xdr:rowOff>
    </xdr:from>
    <xdr:to>
      <xdr:col>71</xdr:col>
      <xdr:colOff>1258955</xdr:colOff>
      <xdr:row>9</xdr:row>
      <xdr:rowOff>66260</xdr:rowOff>
    </xdr:to>
    <xdr:sp macro="" textlink="">
      <xdr:nvSpPr>
        <xdr:cNvPr id="2" name="Rectangle: Rounded Corners 1">
          <a:extLst>
            <a:ext uri="{FF2B5EF4-FFF2-40B4-BE49-F238E27FC236}">
              <a16:creationId xmlns:a16="http://schemas.microsoft.com/office/drawing/2014/main" id="{358D0FF4-46EE-0D99-2B0B-26BCA6866B35}"/>
            </a:ext>
          </a:extLst>
        </xdr:cNvPr>
        <xdr:cNvSpPr/>
      </xdr:nvSpPr>
      <xdr:spPr>
        <a:xfrm>
          <a:off x="14411738" y="26276"/>
          <a:ext cx="63179739" cy="1530854"/>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twoCellAnchor editAs="oneCell">
    <xdr:from>
      <xdr:col>42</xdr:col>
      <xdr:colOff>1009622</xdr:colOff>
      <xdr:row>0</xdr:row>
      <xdr:rowOff>0</xdr:rowOff>
    </xdr:from>
    <xdr:to>
      <xdr:col>44</xdr:col>
      <xdr:colOff>1656523</xdr:colOff>
      <xdr:row>11</xdr:row>
      <xdr:rowOff>8772</xdr:rowOff>
    </xdr:to>
    <xdr:pic>
      <xdr:nvPicPr>
        <xdr:cNvPr id="6" name="Picture 5">
          <a:extLst>
            <a:ext uri="{FF2B5EF4-FFF2-40B4-BE49-F238E27FC236}">
              <a16:creationId xmlns:a16="http://schemas.microsoft.com/office/drawing/2014/main" id="{63E59B62-F5ED-510C-C6F9-E98053CE60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06579" y="0"/>
          <a:ext cx="2568466" cy="1830946"/>
        </a:xfrm>
        <a:prstGeom prst="rect">
          <a:avLst/>
        </a:prstGeom>
      </xdr:spPr>
    </xdr:pic>
    <xdr:clientData/>
  </xdr:twoCellAnchor>
  <xdr:oneCellAnchor>
    <xdr:from>
      <xdr:col>44</xdr:col>
      <xdr:colOff>2153478</xdr:colOff>
      <xdr:row>1</xdr:row>
      <xdr:rowOff>99391</xdr:rowOff>
    </xdr:from>
    <xdr:ext cx="8087630" cy="891943"/>
    <xdr:sp macro="" textlink="">
      <xdr:nvSpPr>
        <xdr:cNvPr id="7" name="TextBox 6">
          <a:extLst>
            <a:ext uri="{FF2B5EF4-FFF2-40B4-BE49-F238E27FC236}">
              <a16:creationId xmlns:a16="http://schemas.microsoft.com/office/drawing/2014/main" id="{7C04181D-7570-F0F5-D21F-6E7CB5AE2EE1}"/>
            </a:ext>
          </a:extLst>
        </xdr:cNvPr>
        <xdr:cNvSpPr txBox="1"/>
      </xdr:nvSpPr>
      <xdr:spPr>
        <a:xfrm>
          <a:off x="42672000" y="265043"/>
          <a:ext cx="8087630" cy="891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4400" b="1">
              <a:solidFill>
                <a:schemeClr val="bg1"/>
              </a:solidFill>
              <a:latin typeface="Bahnschrift Light" panose="020B0502040204020203" pitchFamily="34" charset="0"/>
              <a:cs typeface="Akhbar MT" pitchFamily="2" charset="-78"/>
            </a:rPr>
            <a:t>Campaign Dashboard</a:t>
          </a:r>
        </a:p>
        <a:p>
          <a:endParaRPr lang="en-US" sz="4400">
            <a:solidFill>
              <a:schemeClr val="bg1"/>
            </a:solidFill>
          </a:endParaRPr>
        </a:p>
      </xdr:txBody>
    </xdr:sp>
    <xdr:clientData/>
  </xdr:oneCellAnchor>
  <xdr:twoCellAnchor>
    <xdr:from>
      <xdr:col>33</xdr:col>
      <xdr:colOff>265043</xdr:colOff>
      <xdr:row>9</xdr:row>
      <xdr:rowOff>26136</xdr:rowOff>
    </xdr:from>
    <xdr:to>
      <xdr:col>71</xdr:col>
      <xdr:colOff>298174</xdr:colOff>
      <xdr:row>20</xdr:row>
      <xdr:rowOff>33131</xdr:rowOff>
    </xdr:to>
    <xdr:grpSp>
      <xdr:nvGrpSpPr>
        <xdr:cNvPr id="48" name="Group 47">
          <a:extLst>
            <a:ext uri="{FF2B5EF4-FFF2-40B4-BE49-F238E27FC236}">
              <a16:creationId xmlns:a16="http://schemas.microsoft.com/office/drawing/2014/main" id="{8C788950-E90E-2E22-FB04-9C4E693FA32F}"/>
            </a:ext>
          </a:extLst>
        </xdr:cNvPr>
        <xdr:cNvGrpSpPr/>
      </xdr:nvGrpSpPr>
      <xdr:grpSpPr>
        <a:xfrm>
          <a:off x="25709217" y="1517006"/>
          <a:ext cx="50225740" cy="1829168"/>
          <a:chOff x="141111" y="1898833"/>
          <a:chExt cx="27452525" cy="2058051"/>
        </a:xfrm>
      </xdr:grpSpPr>
      <xdr:sp macro="" textlink="">
        <xdr:nvSpPr>
          <xdr:cNvPr id="10" name="Rectangle: Rounded Corners 9">
            <a:extLst>
              <a:ext uri="{FF2B5EF4-FFF2-40B4-BE49-F238E27FC236}">
                <a16:creationId xmlns:a16="http://schemas.microsoft.com/office/drawing/2014/main" id="{7B14BD45-EED2-4CDE-A0F1-AB02DA2A5527}"/>
              </a:ext>
            </a:extLst>
          </xdr:cNvPr>
          <xdr:cNvSpPr/>
        </xdr:nvSpPr>
        <xdr:spPr>
          <a:xfrm>
            <a:off x="10756887" y="1906530"/>
            <a:ext cx="5362109" cy="2027795"/>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rgbClr val="CCFF66"/>
                </a:solidFill>
                <a:latin typeface="Bahnschrift Light" panose="020B0502040204020203" pitchFamily="34" charset="0"/>
              </a:rPr>
              <a:t>Total budget: </a:t>
            </a:r>
            <a:r>
              <a:rPr lang="en-US" sz="4000" b="0" i="0" u="none" strike="noStrike">
                <a:solidFill>
                  <a:srgbClr val="CCFF66"/>
                </a:solidFill>
                <a:effectLst/>
                <a:latin typeface="Bahnschrift Light" panose="020B0502040204020203" pitchFamily="34" charset="0"/>
                <a:ea typeface="+mn-ea"/>
                <a:cs typeface="+mn-cs"/>
              </a:rPr>
              <a:t>49,549,581 </a:t>
            </a:r>
            <a:r>
              <a:rPr lang="en-US" sz="4000" b="0" i="0">
                <a:solidFill>
                  <a:srgbClr val="CCFF66"/>
                </a:solidFill>
                <a:effectLst/>
                <a:latin typeface="Bahnschrift Light" panose="020B0502040204020203" pitchFamily="34" charset="0"/>
                <a:ea typeface="+mn-ea"/>
                <a:cs typeface="+mn-cs"/>
              </a:rPr>
              <a:t>$</a:t>
            </a:r>
            <a:r>
              <a:rPr lang="en-US" sz="4000">
                <a:solidFill>
                  <a:srgbClr val="CCFF66"/>
                </a:solidFill>
                <a:latin typeface="Bahnschrift Light" panose="020B0502040204020203" pitchFamily="34" charset="0"/>
              </a:rPr>
              <a:t> </a:t>
            </a:r>
          </a:p>
        </xdr:txBody>
      </xdr:sp>
      <xdr:sp macro="" textlink="">
        <xdr:nvSpPr>
          <xdr:cNvPr id="17" name="Rectangle: Rounded Corners 16">
            <a:extLst>
              <a:ext uri="{FF2B5EF4-FFF2-40B4-BE49-F238E27FC236}">
                <a16:creationId xmlns:a16="http://schemas.microsoft.com/office/drawing/2014/main" id="{0C15A62D-48E8-40DD-8A94-0C7FFFB49CF9}"/>
              </a:ext>
            </a:extLst>
          </xdr:cNvPr>
          <xdr:cNvSpPr/>
        </xdr:nvSpPr>
        <xdr:spPr>
          <a:xfrm>
            <a:off x="16263122" y="1898836"/>
            <a:ext cx="5804404" cy="2027795"/>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rgbClr val="CCFF66"/>
                </a:solidFill>
                <a:latin typeface="Bahnschrift Light" panose="020B0502040204020203" pitchFamily="34" charset="0"/>
              </a:rPr>
              <a:t>Total revenue</a:t>
            </a:r>
            <a:r>
              <a:rPr lang="en-US" sz="4000">
                <a:latin typeface="Bahnschrift Light" panose="020B0502040204020203" pitchFamily="34" charset="0"/>
              </a:rPr>
              <a:t>: </a:t>
            </a:r>
            <a:r>
              <a:rPr lang="en-US" sz="4000" b="0" i="0" u="none" strike="noStrike">
                <a:solidFill>
                  <a:srgbClr val="CCFF66"/>
                </a:solidFill>
                <a:effectLst/>
                <a:latin typeface="Bahnschrift Light" panose="020B0502040204020203" pitchFamily="34" charset="0"/>
                <a:ea typeface="+mn-ea"/>
                <a:cs typeface="+mn-cs"/>
              </a:rPr>
              <a:t>517,629,576 </a:t>
            </a:r>
            <a:r>
              <a:rPr lang="en-US" sz="4000" b="0" i="0">
                <a:solidFill>
                  <a:srgbClr val="CCFF66"/>
                </a:solidFill>
                <a:effectLst/>
                <a:latin typeface="Bahnschrift Light" panose="020B0502040204020203" pitchFamily="34" charset="0"/>
                <a:ea typeface="+mn-ea"/>
                <a:cs typeface="+mn-cs"/>
              </a:rPr>
              <a:t>$</a:t>
            </a:r>
            <a:r>
              <a:rPr lang="en-US" sz="4000">
                <a:solidFill>
                  <a:srgbClr val="CCFF66"/>
                </a:solidFill>
                <a:latin typeface="Bahnschrift Light" panose="020B0502040204020203" pitchFamily="34" charset="0"/>
              </a:rPr>
              <a:t> </a:t>
            </a:r>
          </a:p>
        </xdr:txBody>
      </xdr:sp>
      <xdr:sp macro="" textlink="">
        <xdr:nvSpPr>
          <xdr:cNvPr id="18" name="Rectangle: Rounded Corners 17">
            <a:extLst>
              <a:ext uri="{FF2B5EF4-FFF2-40B4-BE49-F238E27FC236}">
                <a16:creationId xmlns:a16="http://schemas.microsoft.com/office/drawing/2014/main" id="{0E80C07E-A503-4709-9CE9-6C5BFFAB092A}"/>
              </a:ext>
            </a:extLst>
          </xdr:cNvPr>
          <xdr:cNvSpPr/>
        </xdr:nvSpPr>
        <xdr:spPr>
          <a:xfrm>
            <a:off x="22181457" y="1898833"/>
            <a:ext cx="5412179" cy="2027795"/>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rgbClr val="CCFF99"/>
                </a:solidFill>
                <a:latin typeface="Bahnschrift Light" panose="020B0502040204020203" pitchFamily="34" charset="0"/>
              </a:rPr>
              <a:t>Average of ROI%: </a:t>
            </a:r>
            <a:r>
              <a:rPr lang="en-US" sz="4000" b="0" i="0" u="none" strike="noStrike">
                <a:solidFill>
                  <a:srgbClr val="CCFF99"/>
                </a:solidFill>
                <a:effectLst/>
                <a:latin typeface="Bahnschrift Light" panose="020B0502040204020203" pitchFamily="34" charset="0"/>
                <a:ea typeface="+mn-ea"/>
                <a:cs typeface="+mn-cs"/>
              </a:rPr>
              <a:t>53.66</a:t>
            </a:r>
            <a:r>
              <a:rPr lang="en-US" sz="4000">
                <a:solidFill>
                  <a:srgbClr val="CCFF99"/>
                </a:solidFill>
                <a:latin typeface="Bahnschrift Light" panose="020B0502040204020203" pitchFamily="34" charset="0"/>
              </a:rPr>
              <a:t> %</a:t>
            </a:r>
          </a:p>
        </xdr:txBody>
      </xdr:sp>
      <xdr:sp macro="" textlink="">
        <xdr:nvSpPr>
          <xdr:cNvPr id="21" name="Rectangle: Rounded Corners 20">
            <a:extLst>
              <a:ext uri="{FF2B5EF4-FFF2-40B4-BE49-F238E27FC236}">
                <a16:creationId xmlns:a16="http://schemas.microsoft.com/office/drawing/2014/main" id="{E1404A62-804B-F49D-921B-BD424C95079D}"/>
              </a:ext>
            </a:extLst>
          </xdr:cNvPr>
          <xdr:cNvSpPr/>
        </xdr:nvSpPr>
        <xdr:spPr>
          <a:xfrm>
            <a:off x="141111" y="1913380"/>
            <a:ext cx="5110027" cy="2043501"/>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i="0" u="none" strike="noStrike">
                <a:solidFill>
                  <a:srgbClr val="CCFF66"/>
                </a:solidFill>
                <a:effectLst/>
                <a:latin typeface="Bahnschrift Light" panose="020B0502040204020203" pitchFamily="34" charset="0"/>
                <a:ea typeface="+mn-ea"/>
                <a:cs typeface="+mn-cs"/>
              </a:rPr>
              <a:t>Total Profit</a:t>
            </a:r>
            <a:r>
              <a:rPr lang="en-US" sz="4000" b="0">
                <a:solidFill>
                  <a:srgbClr val="CCFF66"/>
                </a:solidFill>
                <a:latin typeface="Bahnschrift Light" panose="020B0502040204020203" pitchFamily="34" charset="0"/>
              </a:rPr>
              <a:t>: </a:t>
            </a:r>
            <a:r>
              <a:rPr lang="en-US" sz="4000" b="0" i="0" u="none" strike="noStrike">
                <a:solidFill>
                  <a:srgbClr val="CCFF66"/>
                </a:solidFill>
                <a:effectLst/>
                <a:latin typeface="Bahnschrift Light" panose="020B0502040204020203" pitchFamily="34" charset="0"/>
                <a:ea typeface="+mn-ea"/>
                <a:cs typeface="+mn-cs"/>
              </a:rPr>
              <a:t>468,079,995 </a:t>
            </a:r>
            <a:r>
              <a:rPr lang="en-US" sz="4000" b="0" i="0">
                <a:solidFill>
                  <a:srgbClr val="CCFF66"/>
                </a:solidFill>
                <a:effectLst/>
                <a:latin typeface="Bahnschrift Light" panose="020B0502040204020203" pitchFamily="34" charset="0"/>
                <a:ea typeface="+mn-ea"/>
                <a:cs typeface="+mn-cs"/>
              </a:rPr>
              <a:t>$</a:t>
            </a:r>
            <a:r>
              <a:rPr lang="en-US" sz="4000" b="0">
                <a:solidFill>
                  <a:srgbClr val="CCFF66"/>
                </a:solidFill>
                <a:latin typeface="Bahnschrift Light" panose="020B0502040204020203" pitchFamily="34" charset="0"/>
              </a:rPr>
              <a:t> </a:t>
            </a:r>
          </a:p>
        </xdr:txBody>
      </xdr:sp>
      <xdr:sp macro="" textlink="">
        <xdr:nvSpPr>
          <xdr:cNvPr id="22" name="Rectangle: Rounded Corners 21">
            <a:extLst>
              <a:ext uri="{FF2B5EF4-FFF2-40B4-BE49-F238E27FC236}">
                <a16:creationId xmlns:a16="http://schemas.microsoft.com/office/drawing/2014/main" id="{FE3AA503-5E2B-6518-A9D3-FDADA082A027}"/>
              </a:ext>
            </a:extLst>
          </xdr:cNvPr>
          <xdr:cNvSpPr/>
        </xdr:nvSpPr>
        <xdr:spPr>
          <a:xfrm>
            <a:off x="5293198" y="1899358"/>
            <a:ext cx="5381192" cy="2057526"/>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0" i="0" u="none" strike="noStrike">
                <a:solidFill>
                  <a:srgbClr val="CCFF66"/>
                </a:solidFill>
                <a:effectLst/>
                <a:latin typeface="Bahnschrift Light" panose="020B0502040204020203" pitchFamily="34" charset="0"/>
                <a:ea typeface="+mn-ea"/>
                <a:cs typeface="+mn-cs"/>
              </a:rPr>
              <a:t>Avg of conversion-rate</a:t>
            </a:r>
            <a:r>
              <a:rPr lang="en-US" sz="4000" b="0">
                <a:solidFill>
                  <a:srgbClr val="CCFF66"/>
                </a:solidFill>
                <a:latin typeface="Bahnschrift Light" panose="020B0502040204020203" pitchFamily="34" charset="0"/>
              </a:rPr>
              <a:t>: </a:t>
            </a:r>
            <a:r>
              <a:rPr lang="en-US" sz="4000" b="0">
                <a:solidFill>
                  <a:srgbClr val="CCFF66"/>
                </a:solidFill>
              </a:rPr>
              <a:t>54.34%</a:t>
            </a:r>
            <a:r>
              <a:rPr lang="en-US" sz="4000" b="0">
                <a:solidFill>
                  <a:srgbClr val="CCFF66"/>
                </a:solidFill>
                <a:latin typeface="Bahnschrift Light" panose="020B0502040204020203" pitchFamily="34" charset="0"/>
              </a:rPr>
              <a:t> </a:t>
            </a:r>
          </a:p>
        </xdr:txBody>
      </xdr:sp>
    </xdr:grpSp>
    <xdr:clientData/>
  </xdr:twoCellAnchor>
  <xdr:twoCellAnchor>
    <xdr:from>
      <xdr:col>19</xdr:col>
      <xdr:colOff>496956</xdr:colOff>
      <xdr:row>20</xdr:row>
      <xdr:rowOff>30236</xdr:rowOff>
    </xdr:from>
    <xdr:to>
      <xdr:col>71</xdr:col>
      <xdr:colOff>132521</xdr:colOff>
      <xdr:row>161</xdr:row>
      <xdr:rowOff>99391</xdr:rowOff>
    </xdr:to>
    <xdr:grpSp>
      <xdr:nvGrpSpPr>
        <xdr:cNvPr id="68" name="Group 67">
          <a:extLst>
            <a:ext uri="{FF2B5EF4-FFF2-40B4-BE49-F238E27FC236}">
              <a16:creationId xmlns:a16="http://schemas.microsoft.com/office/drawing/2014/main" id="{001B8028-E2D2-0C0C-ECC8-C548BB07F624}"/>
            </a:ext>
          </a:extLst>
        </xdr:cNvPr>
        <xdr:cNvGrpSpPr/>
      </xdr:nvGrpSpPr>
      <xdr:grpSpPr>
        <a:xfrm>
          <a:off x="15173739" y="3343279"/>
          <a:ext cx="60595565" cy="23392982"/>
          <a:chOff x="22143321" y="3785909"/>
          <a:chExt cx="53456005" cy="30852136"/>
        </a:xfrm>
      </xdr:grpSpPr>
      <xdr:graphicFrame macro="">
        <xdr:nvGraphicFramePr>
          <xdr:cNvPr id="8" name="Chart 7">
            <a:extLst>
              <a:ext uri="{FF2B5EF4-FFF2-40B4-BE49-F238E27FC236}">
                <a16:creationId xmlns:a16="http://schemas.microsoft.com/office/drawing/2014/main" id="{3B2DF426-9014-A11E-9DA5-4E60AD489A92}"/>
              </a:ext>
            </a:extLst>
          </xdr:cNvPr>
          <xdr:cNvGraphicFramePr/>
        </xdr:nvGraphicFramePr>
        <xdr:xfrm>
          <a:off x="22199888" y="25301837"/>
          <a:ext cx="53229737" cy="9336208"/>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59" name="Group 58">
            <a:extLst>
              <a:ext uri="{FF2B5EF4-FFF2-40B4-BE49-F238E27FC236}">
                <a16:creationId xmlns:a16="http://schemas.microsoft.com/office/drawing/2014/main" id="{76235587-E729-00DA-66FA-099980BC7BA1}"/>
              </a:ext>
            </a:extLst>
          </xdr:cNvPr>
          <xdr:cNvGrpSpPr/>
        </xdr:nvGrpSpPr>
        <xdr:grpSpPr>
          <a:xfrm>
            <a:off x="22143321" y="7045902"/>
            <a:ext cx="44772940" cy="18047689"/>
            <a:chOff x="21306638" y="9403397"/>
            <a:chExt cx="44940355" cy="10607402"/>
          </a:xfrm>
        </xdr:grpSpPr>
        <xdr:graphicFrame macro="">
          <xdr:nvGraphicFramePr>
            <xdr:cNvPr id="12" name="Chart 11">
              <a:extLst>
                <a:ext uri="{FF2B5EF4-FFF2-40B4-BE49-F238E27FC236}">
                  <a16:creationId xmlns:a16="http://schemas.microsoft.com/office/drawing/2014/main" id="{FF00DAE1-6AB6-B0C2-B0AC-ADD32B813041}"/>
                </a:ext>
              </a:extLst>
            </xdr:cNvPr>
            <xdr:cNvGraphicFramePr/>
          </xdr:nvGraphicFramePr>
          <xdr:xfrm>
            <a:off x="21306638" y="9403397"/>
            <a:ext cx="8693586" cy="551767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5" name="Chart 14">
              <a:extLst>
                <a:ext uri="{FF2B5EF4-FFF2-40B4-BE49-F238E27FC236}">
                  <a16:creationId xmlns:a16="http://schemas.microsoft.com/office/drawing/2014/main" id="{0AB76011-56DC-1F32-88CA-267C0A19AE55}"/>
                </a:ext>
              </a:extLst>
            </xdr:cNvPr>
            <xdr:cNvGraphicFramePr/>
          </xdr:nvGraphicFramePr>
          <xdr:xfrm>
            <a:off x="41434694" y="14951883"/>
            <a:ext cx="24812299" cy="5058916"/>
          </xdr:xfrm>
          <a:graphic>
            <a:graphicData uri="http://schemas.openxmlformats.org/drawingml/2006/chart">
              <c:chart xmlns:c="http://schemas.openxmlformats.org/drawingml/2006/chart" xmlns:r="http://schemas.openxmlformats.org/officeDocument/2006/relationships" r:id="rId4"/>
            </a:graphicData>
          </a:graphic>
        </xdr:graphicFrame>
      </xdr:grpSp>
      <xdr:graphicFrame macro="">
        <xdr:nvGraphicFramePr>
          <xdr:cNvPr id="23" name="Chart 22">
            <a:extLst>
              <a:ext uri="{FF2B5EF4-FFF2-40B4-BE49-F238E27FC236}">
                <a16:creationId xmlns:a16="http://schemas.microsoft.com/office/drawing/2014/main" id="{1CE95105-C2A3-90DF-E179-630F1B89839D}"/>
              </a:ext>
            </a:extLst>
          </xdr:cNvPr>
          <xdr:cNvGraphicFramePr/>
        </xdr:nvGraphicFramePr>
        <xdr:xfrm>
          <a:off x="22185406" y="16492092"/>
          <a:ext cx="19929990" cy="8745882"/>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61" name="Group 60">
            <a:extLst>
              <a:ext uri="{FF2B5EF4-FFF2-40B4-BE49-F238E27FC236}">
                <a16:creationId xmlns:a16="http://schemas.microsoft.com/office/drawing/2014/main" id="{AD30B409-9AAD-5BE8-45DF-E9ADA40D9387}"/>
              </a:ext>
            </a:extLst>
          </xdr:cNvPr>
          <xdr:cNvGrpSpPr/>
        </xdr:nvGrpSpPr>
        <xdr:grpSpPr>
          <a:xfrm>
            <a:off x="30770913" y="3785909"/>
            <a:ext cx="44828413" cy="21272975"/>
            <a:chOff x="15105335" y="9508930"/>
            <a:chExt cx="57340593" cy="17896375"/>
          </a:xfrm>
        </xdr:grpSpPr>
        <xdr:graphicFrame macro="">
          <xdr:nvGraphicFramePr>
            <xdr:cNvPr id="9" name="Chart 8">
              <a:extLst>
                <a:ext uri="{FF2B5EF4-FFF2-40B4-BE49-F238E27FC236}">
                  <a16:creationId xmlns:a16="http://schemas.microsoft.com/office/drawing/2014/main" id="{3868CA0A-FDA7-9244-213F-1C5A87D876C0}"/>
                </a:ext>
              </a:extLst>
            </xdr:cNvPr>
            <xdr:cNvGraphicFramePr/>
          </xdr:nvGraphicFramePr>
          <xdr:xfrm>
            <a:off x="15105335" y="16217716"/>
            <a:ext cx="19085732" cy="3952169"/>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4" name="Chart 23">
              <a:extLst>
                <a:ext uri="{FF2B5EF4-FFF2-40B4-BE49-F238E27FC236}">
                  <a16:creationId xmlns:a16="http://schemas.microsoft.com/office/drawing/2014/main" id="{00AEA25B-E5B3-F0A1-B7F8-FA31041F812B}"/>
                </a:ext>
              </a:extLst>
            </xdr:cNvPr>
            <xdr:cNvGraphicFramePr/>
          </xdr:nvGraphicFramePr>
          <xdr:xfrm>
            <a:off x="61375485" y="16047228"/>
            <a:ext cx="11070443" cy="11358077"/>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5" name="Chart 24">
              <a:extLst>
                <a:ext uri="{FF2B5EF4-FFF2-40B4-BE49-F238E27FC236}">
                  <a16:creationId xmlns:a16="http://schemas.microsoft.com/office/drawing/2014/main" id="{49480841-FC92-ECDC-AFEF-2C22E5552C3A}"/>
                </a:ext>
              </a:extLst>
            </xdr:cNvPr>
            <xdr:cNvGraphicFramePr/>
          </xdr:nvGraphicFramePr>
          <xdr:xfrm>
            <a:off x="61447843" y="9508930"/>
            <a:ext cx="10925731" cy="6421508"/>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56" name="Group 55">
            <a:extLst>
              <a:ext uri="{FF2B5EF4-FFF2-40B4-BE49-F238E27FC236}">
                <a16:creationId xmlns:a16="http://schemas.microsoft.com/office/drawing/2014/main" id="{57CAB385-7185-A3B0-FBE0-2B1D2D31816B}"/>
              </a:ext>
            </a:extLst>
          </xdr:cNvPr>
          <xdr:cNvGrpSpPr/>
        </xdr:nvGrpSpPr>
        <xdr:grpSpPr>
          <a:xfrm>
            <a:off x="30915525" y="3830547"/>
            <a:ext cx="35944169" cy="12627913"/>
            <a:chOff x="29241005" y="3539275"/>
            <a:chExt cx="25457568" cy="5546585"/>
          </a:xfrm>
        </xdr:grpSpPr>
        <xdr:graphicFrame macro="">
          <xdr:nvGraphicFramePr>
            <xdr:cNvPr id="37" name="Chart 36">
              <a:extLst>
                <a:ext uri="{FF2B5EF4-FFF2-40B4-BE49-F238E27FC236}">
                  <a16:creationId xmlns:a16="http://schemas.microsoft.com/office/drawing/2014/main" id="{44BCC7FD-5059-2E6C-3DFD-375A5A0AE09D}"/>
                </a:ext>
              </a:extLst>
            </xdr:cNvPr>
            <xdr:cNvGraphicFramePr/>
          </xdr:nvGraphicFramePr>
          <xdr:xfrm>
            <a:off x="39730278" y="3545387"/>
            <a:ext cx="14968295" cy="5540473"/>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41" name="Chart 40">
              <a:extLst>
                <a:ext uri="{FF2B5EF4-FFF2-40B4-BE49-F238E27FC236}">
                  <a16:creationId xmlns:a16="http://schemas.microsoft.com/office/drawing/2014/main" id="{8D4B58AB-2B8C-0C65-9D5A-D63B305CF062}"/>
                </a:ext>
              </a:extLst>
            </xdr:cNvPr>
            <xdr:cNvGraphicFramePr/>
          </xdr:nvGraphicFramePr>
          <xdr:xfrm>
            <a:off x="29241005" y="3539275"/>
            <a:ext cx="10474399" cy="3414777"/>
          </xdr:xfrm>
          <a:graphic>
            <a:graphicData uri="http://schemas.openxmlformats.org/drawingml/2006/chart">
              <c:chart xmlns:c="http://schemas.openxmlformats.org/drawingml/2006/chart" xmlns:r="http://schemas.openxmlformats.org/officeDocument/2006/relationships" r:id="rId10"/>
            </a:graphicData>
          </a:graphic>
        </xdr:graphicFrame>
      </xdr:grpSp>
    </xdr:grpSp>
    <xdr:clientData/>
  </xdr:twoCellAnchor>
  <xdr:twoCellAnchor editAs="oneCell">
    <xdr:from>
      <xdr:col>23</xdr:col>
      <xdr:colOff>198782</xdr:colOff>
      <xdr:row>21</xdr:row>
      <xdr:rowOff>89351</xdr:rowOff>
    </xdr:from>
    <xdr:to>
      <xdr:col>32</xdr:col>
      <xdr:colOff>553178</xdr:colOff>
      <xdr:row>36</xdr:row>
      <xdr:rowOff>33131</xdr:rowOff>
    </xdr:to>
    <mc:AlternateContent xmlns:mc="http://schemas.openxmlformats.org/markup-compatibility/2006">
      <mc:Choice xmlns:a14="http://schemas.microsoft.com/office/drawing/2010/main" Requires="a14">
        <xdr:graphicFrame macro="">
          <xdr:nvGraphicFramePr>
            <xdr:cNvPr id="45" name="type">
              <a:extLst>
                <a:ext uri="{FF2B5EF4-FFF2-40B4-BE49-F238E27FC236}">
                  <a16:creationId xmlns:a16="http://schemas.microsoft.com/office/drawing/2014/main" id="{BE2CA6E5-87F7-466C-3134-371B651DAE61}"/>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7625391" y="3568047"/>
              <a:ext cx="7709352" cy="2428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629479</xdr:colOff>
      <xdr:row>9</xdr:row>
      <xdr:rowOff>0</xdr:rowOff>
    </xdr:from>
    <xdr:to>
      <xdr:col>32</xdr:col>
      <xdr:colOff>530087</xdr:colOff>
      <xdr:row>21</xdr:row>
      <xdr:rowOff>99391</xdr:rowOff>
    </xdr:to>
    <mc:AlternateContent xmlns:mc="http://schemas.openxmlformats.org/markup-compatibility/2006">
      <mc:Choice xmlns:a14="http://schemas.microsoft.com/office/drawing/2010/main" Requires="a14">
        <xdr:graphicFrame macro="">
          <xdr:nvGraphicFramePr>
            <xdr:cNvPr id="46" name="target_audience">
              <a:extLst>
                <a:ext uri="{FF2B5EF4-FFF2-40B4-BE49-F238E27FC236}">
                  <a16:creationId xmlns:a16="http://schemas.microsoft.com/office/drawing/2014/main" id="{A265DC35-08D0-8827-C851-B9D1B505452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arget_audience"/>
            </a:graphicData>
          </a:graphic>
        </xdr:graphicFrame>
      </mc:Choice>
      <mc:Fallback>
        <xdr:sp macro="" textlink="">
          <xdr:nvSpPr>
            <xdr:cNvPr id="0" name=""/>
            <xdr:cNvSpPr>
              <a:spLocks noTextEdit="1"/>
            </xdr:cNvSpPr>
          </xdr:nvSpPr>
          <xdr:spPr>
            <a:xfrm>
              <a:off x="18056088" y="1490870"/>
              <a:ext cx="7255564" cy="2087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614755</xdr:colOff>
      <xdr:row>10</xdr:row>
      <xdr:rowOff>12994</xdr:rowOff>
    </xdr:from>
    <xdr:to>
      <xdr:col>23</xdr:col>
      <xdr:colOff>441762</xdr:colOff>
      <xdr:row>35</xdr:row>
      <xdr:rowOff>84665</xdr:rowOff>
    </xdr:to>
    <mc:AlternateContent xmlns:mc="http://schemas.openxmlformats.org/markup-compatibility/2006">
      <mc:Choice xmlns:a14="http://schemas.microsoft.com/office/drawing/2010/main" Requires="a14">
        <xdr:graphicFrame macro="">
          <xdr:nvGraphicFramePr>
            <xdr:cNvPr id="47" name="Date">
              <a:extLst>
                <a:ext uri="{FF2B5EF4-FFF2-40B4-BE49-F238E27FC236}">
                  <a16:creationId xmlns:a16="http://schemas.microsoft.com/office/drawing/2014/main" id="{5CA24807-23BC-3C31-919C-ED76A1CC625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5291538" y="1669516"/>
              <a:ext cx="2576833" cy="421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campagin%20TRIAL1112%2022.xlsx22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em adel" refreshedDate="45891.699674074072" createdVersion="8" refreshedVersion="8" minRefreshableVersion="3" recordCount="1001" xr:uid="{DC81E989-1317-4F3E-BDA6-4DBA90C7FF95}">
  <cacheSource type="worksheet">
    <worksheetSource ref="A1:Q1048576" sheet="marketing_campaigns"/>
  </cacheSource>
  <cacheFields count="20">
    <cacheField name="campaign_name" numFmtId="0">
      <sharedItems containsBlank="1" count="1000">
        <s v="Public-key multi-tasking throughput"/>
        <s v="De-engineered analyzing task-force"/>
        <s v="Balanced solution-oriented Local Area Network"/>
        <s v="Distributed real-time methodology"/>
        <s v="Front-line executive infrastructure"/>
        <s v="Upgradable transitional data-warehouse"/>
        <s v="Innovative context-sensitive framework"/>
        <s v="User-friendly client-driven service-desk"/>
        <s v="Proactive neutral methodology"/>
        <s v="Intuitive responsive support"/>
        <s v="Multi-lateral dedicated workforce"/>
        <s v="Cross-platform demand-driven encoding"/>
        <s v="Networked even-keeled toolset"/>
        <s v="Optional actuating standardization"/>
        <s v="Innovative web-enabled function"/>
        <s v="Configurable methodical service-desk"/>
        <s v="Cross-group empowering attitude"/>
        <s v="Intuitive didactic installation"/>
        <s v="Fundamental dedicated encryption"/>
        <s v="De-engineered 4thgeneration moratorium"/>
        <s v="Managed upward-trending website"/>
        <s v="Self-enabling human-resource infrastructure"/>
        <s v="Cross-platform 24/7 archive"/>
        <s v="Future-proofed local forecast"/>
        <s v="Horizontal hybrid instruction set"/>
        <s v="Inverse contextually-based neural-net"/>
        <s v="Polarized hybrid system engine"/>
        <s v="Managed analyzing service-desk"/>
        <s v="Seamless clear-thinking product"/>
        <s v="Networked local adapter"/>
        <s v="Open-architected neutral open system"/>
        <s v="Secured optimal website"/>
        <s v="Seamless zero-defect portal"/>
        <s v="Configurable eco-centric capability"/>
        <s v="Customizable directional paradigm"/>
        <s v="Cross-platform holistic encryption"/>
        <s v="Vision-oriented encompassing system engine"/>
        <s v="Ergonomic next generation throughput"/>
        <s v="Vision-oriented 4thgeneration conglomeration"/>
        <s v="Ameliorated secondary data-warehouse"/>
        <s v="Programmable executive workforce"/>
        <s v="Cross-group user-facing application"/>
        <s v="Secured systematic architecture"/>
        <s v="Seamless bifurcated firmware"/>
        <s v="Intuitive directional website"/>
        <s v="Mandatory incremental throughput"/>
        <s v="Organic 24/7 secured line"/>
        <s v="User-friendly analyzing moratorium"/>
        <s v="Programmable discrete intranet"/>
        <s v="Future-proofed empowering forecast"/>
        <s v="Re-engineered solution-oriented core"/>
        <s v="Diverse grid-enabled forecast"/>
        <s v="Function-based motivating functionalities"/>
        <s v="User-centric holistic firmware"/>
        <s v="Virtual real-time architecture"/>
        <s v="Open-source 6thgeneration secured line"/>
        <s v="Reduced leadingedge architecture"/>
        <s v="Fully-configurable 24/7 knowledgebase"/>
        <s v="Organic 4thgeneration neural-net"/>
        <s v="Centralized 3rdgeneration budgetary management"/>
        <s v="Persevering web-enabled workforce"/>
        <s v="Multi-channeled high-level interface"/>
        <s v="Re-contextualized high-level project"/>
        <s v="Right-sized tangible product"/>
        <s v="Diverse leadingedge initiative"/>
        <s v="Intuitive transitional hardware"/>
        <s v="Diverse 6thgeneration superstructure"/>
        <s v="Enhanced 4thgeneration hierarchy"/>
        <s v="Function-based systematic emulation"/>
        <s v="Managed asymmetric array"/>
        <s v="Enterprise-wide mission-critical utilization"/>
        <s v="Adaptive clear-thinking methodology"/>
        <s v="Networked zero administration model"/>
        <s v="Seamless well-modulated open architecture"/>
        <s v="Exclusive radical installation"/>
        <s v="Intuitive bottom-line algorithm"/>
        <s v="Compatible stable extranet"/>
        <s v="Progressive secondary synergy"/>
        <s v="Sharable next generation ability"/>
        <s v="Devolved value-added support"/>
        <s v="Front-line full-range matrices"/>
        <s v="Grass-roots foreground firmware"/>
        <s v="Implemented reciprocal monitoring"/>
        <s v="Reverse-engineered foreground approach"/>
        <s v="Open-source maximized projection"/>
        <s v="Intuitive object-oriented moratorium"/>
        <s v="Virtual 4thgeneration Graphical User Interface"/>
        <s v="Reactive multi-tasking extranet"/>
        <s v="Enhanced heuristic archive"/>
        <s v="Stand-alone bandwidth-monitored capability"/>
        <s v="Open-source coherent archive"/>
        <s v="Future-proofed coherent core"/>
        <s v="Decentralized radical emulation"/>
        <s v="Team-oriented content-based data-warehouse"/>
        <s v="Expanded tangible capacity"/>
        <s v="Secured methodical system engine"/>
        <s v="Synergistic well-modulated conglomeration"/>
        <s v="Programmable dedicated ability"/>
        <s v="Public-key dynamic synergy"/>
        <s v="Synergistic actuating benchmark"/>
        <s v="Optional client-driven approach"/>
        <s v="Cloned exuding matrices"/>
        <s v="Expanded zero tolerance adapter"/>
        <s v="Persistent incremental installation"/>
        <s v="Integrated full-range encoding"/>
        <s v="Total system-worthy framework"/>
        <s v="Persistent disintermediate artificial intelligence"/>
        <s v="Self-enabling explicit interface"/>
        <s v="User-centric responsive software"/>
        <s v="Enterprise-wide bottom-line forecast"/>
        <s v="Upgradable transitional productivity"/>
        <s v="Assimilated asynchronous project"/>
        <s v="Reverse-engineered 4thgeneration alliance"/>
        <s v="Networked bi-directional help-desk"/>
        <s v="Diverse exuding superstructure"/>
        <s v="Organized directional service-desk"/>
        <s v="Balanced 24hour intranet"/>
        <s v="Reactive well-modulated portal"/>
        <s v="Realigned intangible application"/>
        <s v="Front-line web-enabled orchestration"/>
        <s v="Polarized upward-trending frame"/>
        <s v="Persevering content-based archive"/>
        <s v="De-engineered content-based budgetary management"/>
        <s v="Inverse well-modulated forecast"/>
        <s v="Progressive web-enabled concept"/>
        <s v="Visionary 4thgeneration help-desk"/>
        <s v="Up-sized attitude-oriented task-force"/>
        <s v="Sharable secondary migration"/>
        <s v="Quality-focused methodical policy"/>
        <s v="Distributed multimedia encryption"/>
        <s v="Switchable user-facing archive"/>
        <s v="Virtual bottom-line parallelism"/>
        <s v="Customer-focused mobile Graphic Interface"/>
        <s v="Networked asynchronous standardization"/>
        <s v="Persevering coherent concept"/>
        <s v="Secured systemic groupware"/>
        <s v="Team-oriented motivating productivity"/>
        <s v="Seamless exuding model"/>
        <s v="Cross-platform bandwidth-monitored model"/>
        <s v="Face-to-face high-level synergy"/>
        <s v="Compatible eco-centric access"/>
        <s v="Down-sized web-enabled data-warehouse"/>
        <s v="Streamlined non-volatile projection"/>
        <s v="Synergized client-driven algorithm"/>
        <s v="Cross-platform composite matrix"/>
        <s v="Networked background utilization"/>
        <s v="Quality-focused composite challenge"/>
        <s v="Enhanced asymmetric open system"/>
        <s v="Innovative hybrid time-frame"/>
        <s v="Re-engineered intangible intranet"/>
        <s v="Multi-channeled zero administration software"/>
        <s v="Universal national adapter"/>
        <s v="Centralized system-worthy knowledgebase"/>
        <s v="Open-architected asymmetric time-frame"/>
        <s v="Centralized leadingedge Local Area Network"/>
        <s v="Organized needs-based conglomeration"/>
        <s v="Optional secondary collaboration"/>
        <s v="Synchronized client-driven challenge"/>
        <s v="Enterprise-wide zero administration Graphic Interface"/>
        <s v="Programmable local moratorium"/>
        <s v="Networked systematic attitude"/>
        <s v="Pre-emptive solution-oriented standardization"/>
        <s v="Down-sized contextually-based strategy"/>
        <s v="Reverse-engineered zero administration workforce"/>
        <s v="Pre-emptive real-time database"/>
        <s v="Business-focused foreground budgetary management"/>
        <s v="Stand-alone multi-tasking methodology"/>
        <s v="Proactive eco-centric process improvement"/>
        <s v="Digitized human-resource knowledge user"/>
        <s v="Ergonomic next generation hub"/>
        <s v="Realigned radical hardware"/>
        <s v="Grass-roots national approach"/>
        <s v="Synergistic mobile task-force"/>
        <s v="Customer-focused fault-tolerant help-desk"/>
        <s v="Face-to-face 6thgeneration portal"/>
        <s v="Ameliorated encompassing capacity"/>
        <s v="Digitized optimizing capability"/>
        <s v="Triple-buffered zero tolerance circuit"/>
        <s v="Open-source background firmware"/>
        <s v="Expanded global matrices"/>
        <s v="Organized regional implementation"/>
        <s v="Realigned stable parallelism"/>
        <s v="Networked executive knowledgebase"/>
        <s v="Multi-tiered neutral standardization"/>
        <s v="Virtual cohesive orchestration"/>
        <s v="Progressive 4thgeneration policy"/>
        <s v="Monitored impactful installation"/>
        <s v="Automated responsive initiative"/>
        <s v="Function-based grid-enabled conglomeration"/>
        <s v="Polarized dynamic analyzer"/>
        <s v="Centralized methodical alliance"/>
        <s v="Visionary directional open architecture"/>
        <s v="Reduced static functionalities"/>
        <s v="Sharable upward-trending initiative"/>
        <s v="Front-line eco-centric open system"/>
        <s v="Managed bandwidth-monitored complexity"/>
        <s v="Re-engineered non-volatile algorithm"/>
        <s v="Integrated secondary migration"/>
        <s v="Horizontal 6thgeneration model"/>
        <s v="Robust optimizing projection"/>
        <s v="Right-sized scalable open architecture"/>
        <s v="Optional mission-critical project"/>
        <s v="Focused responsive open architecture"/>
        <s v="Reverse-engineered static infrastructure"/>
        <s v="Monitored grid-enabled productivity"/>
        <s v="Cross-group foreground ability"/>
        <s v="Switchable mobile toolset"/>
        <s v="Front-line mobile ability"/>
        <s v="Optional systemic adapter"/>
        <s v="User-friendly responsive parallelism"/>
        <s v="Mandatory grid-enabled throughput"/>
        <s v="Phased dynamic throughput"/>
        <s v="Pre-emptive mobile Local Area Network"/>
        <s v="Decentralized zero-defect superstructure"/>
        <s v="Distributed grid-enabled focus group"/>
        <s v="Monitored global leverage"/>
        <s v="Secured exuding hardware"/>
        <s v="Re-engineered content-based projection"/>
        <s v="Compatible explicit hierarchy"/>
        <s v="Reduced holistic groupware"/>
        <s v="Organic national application"/>
        <s v="Configurable multi-tasking projection"/>
        <s v="Open-source zero-defect groupware"/>
        <s v="Extended multi-tasking focus group"/>
        <s v="Reverse-engineered 4thgeneration adapter"/>
        <s v="Open-source heuristic methodology"/>
        <s v="Diverse interactive functionalities"/>
        <s v="Ameliorated leadingedge moratorium"/>
        <s v="Distributed web-enabled matrix"/>
        <s v="Horizontal full-range complexity"/>
        <s v="Re-engineered optimizing definition"/>
        <s v="Horizontal regional implementation"/>
        <s v="Robust eco-centric service-desk"/>
        <s v="Expanded radical array"/>
        <s v="Cross-group interactive matrix"/>
        <s v="Digitized full-range moderator"/>
        <s v="Programmable dedicated Graphical User Interface"/>
        <s v="Total secondary attitude"/>
        <s v="User-friendly coherent software"/>
        <s v="Grass-roots global attitude"/>
        <s v="Decentralized incremental synergy"/>
        <s v="Virtual executive alliance"/>
        <s v="Distributed content-based service-desk"/>
        <s v="Customizable real-time toolset"/>
        <s v="Cross-group discrete implementation"/>
        <s v="Secured object-oriented contingency"/>
        <s v="Re-contextualized needs-based function"/>
        <s v="Face-to-face optimal capacity"/>
        <s v="Assimilated analyzing definition"/>
        <s v="Diverse homogeneous approach"/>
        <s v="Persevering non-volatile utilization"/>
        <s v="Down-sized exuding website"/>
        <s v="Persevering zero administration interface"/>
        <s v="Re-contextualized global projection"/>
        <s v="Advanced optimizing portal"/>
        <s v="Total client-driven functionalities"/>
        <s v="Grass-roots reciprocal core"/>
        <s v="Self-enabling reciprocal algorithm"/>
        <s v="Fundamental holistic policy"/>
        <s v="Automated background intranet"/>
        <s v="Diverse modular productivity"/>
        <s v="Down-sized attitude-oriented conglomeration"/>
        <s v="Universal 24hour process improvement"/>
        <s v="Fundamental optimal secured line"/>
        <s v="Reverse-engineered responsive migration"/>
        <s v="Organized hybrid intranet"/>
        <s v="Streamlined intermediate core"/>
        <s v="Re-contextualized regional pricing structure"/>
        <s v="Stand-alone client-driven challenge"/>
        <s v="Reactive client-driven paradigm"/>
        <s v="Object-based composite info-mediaries"/>
        <s v="User-centric discrete algorithm"/>
        <s v="Cloned discrete customer loyalty"/>
        <s v="Function-based motivating algorithm"/>
        <s v="Devolved local Graphic Interface"/>
        <s v="Synergized 24hour strategy"/>
        <s v="Function-based exuding strategy"/>
        <s v="Synergistic intermediate middleware"/>
        <s v="Grass-roots 24/7 orchestration"/>
        <s v="Adaptive needs-based initiative"/>
        <s v="Automated 5thgeneration attitude"/>
        <s v="Mandatory secondary access"/>
        <s v="Digitized analyzing paradigm"/>
        <s v="Object-based intangible artificial intelligence"/>
        <s v="Proactive mission-critical structure"/>
        <s v="Object-based grid-enabled model"/>
        <s v="Seamless executive standardization"/>
        <s v="De-engineered homogeneous array"/>
        <s v="Inverse heuristic projection"/>
        <s v="Diverse asymmetric orchestration"/>
        <s v="Reactive zero tolerance core"/>
        <s v="Reverse-engineered 24/7 help-desk"/>
        <s v="Optimized 24hour budgetary management"/>
        <s v="Inverse heuristic encryption"/>
        <s v="Realigned empowering initiative"/>
        <s v="Reduced mobile matrices"/>
        <s v="Virtual motivating portal"/>
        <s v="Customizable executive task-force"/>
        <s v="Optional 3rdgeneration open architecture"/>
        <s v="Networked 6thgeneration neural-net"/>
        <s v="Open-architected empowering database"/>
        <s v="Multi-channeled human-resource infrastructure"/>
        <s v="Distributed intangible software"/>
        <s v="Switchable clear-thinking challenge"/>
        <s v="Customizable 4thgeneration Internet solution"/>
        <s v="Reduced zero tolerance policy"/>
        <s v="Profound real-time archive"/>
        <s v="Inverse static support"/>
        <s v="Total attitude-oriented support"/>
        <s v="Persistent tangible methodology"/>
        <s v="Robust bi-directional hub"/>
        <s v="Virtual content-based standardization"/>
        <s v="Programmable modular architecture"/>
        <s v="Open-source zero administration extranet"/>
        <s v="Total asymmetric emulation"/>
        <s v="Streamlined attitude-oriented adapter"/>
        <s v="Operative demand-driven open system"/>
        <s v="Organic impactful approach"/>
        <s v="Cloned leadingedge moderator"/>
        <s v="Versatile well-modulated ability"/>
        <s v="Self-enabling zero tolerance synergy"/>
        <s v="Polarized systematic parallelism"/>
        <s v="Sharable object-oriented algorithm"/>
        <s v="Progressive systematic architecture"/>
        <s v="Decentralized bi-directional forecast"/>
        <s v="Multi-lateral coherent hardware"/>
        <s v="Digitized fresh-thinking toolset"/>
        <s v="Persistent fresh-thinking parallelism"/>
        <s v="Up-sized discrete superstructure"/>
        <s v="Implemented next generation productivity"/>
        <s v="Persistent radical approach"/>
        <s v="Robust dynamic circuit"/>
        <s v="Assimilated cohesive contingency"/>
        <s v="Distributed heuristic extranet"/>
        <s v="Public-key optimizing open architecture"/>
        <s v="Self-enabling secondary methodology"/>
        <s v="Multi-channeled intermediate project"/>
        <s v="Re-engineered 24/7 benchmark"/>
        <s v="Automated 6thgeneration solution"/>
        <s v="Persevering asymmetric orchestration"/>
        <s v="Enhanced web-enabled knowledge user"/>
        <s v="Multi-tiered fresh-thinking monitoring"/>
        <s v="Cloned background ability"/>
        <s v="Up-sized bifurcated budgetary management"/>
        <s v="Virtual methodical projection"/>
        <s v="Configurable 6thgeneration approach"/>
        <s v="Networked zero administration hardware"/>
        <s v="Integrated dedicated solution"/>
        <s v="Managed coherent Local Area Network"/>
        <s v="Assimilated bifurcated policy"/>
        <s v="Intuitive secondary initiative"/>
        <s v="Reverse-engineered bandwidth-monitored encoding"/>
        <s v="Adaptive 24/7 open architecture"/>
        <s v="Grass-roots holistic migration"/>
        <s v="Face-to-face background methodology"/>
        <s v="Visionary neutral attitude"/>
        <s v="Grass-roots tertiary adapter"/>
        <s v="Function-based dynamic focus group"/>
        <s v="Multi-tiered stable installation"/>
        <s v="Proactive explicit migration"/>
        <s v="Reactive eco-centric synergy"/>
        <s v="Automated dedicated budgetary management"/>
        <s v="Multi-channeled coherent moderator"/>
        <s v="Synergized bottom-line paradigm"/>
        <s v="Phased attitude-oriented standardization"/>
        <s v="Open-architected bottom-line algorithm"/>
        <s v="Open-source homogeneous product"/>
        <s v="Reduced tertiary implementation"/>
        <s v="Proactive incremental framework"/>
        <s v="Quality-focused hybrid policy"/>
        <s v="Progressive 24hour utilization"/>
        <s v="Organized coherent utilization"/>
        <s v="Versatile user-facing benchmark"/>
        <s v="Configurable client-driven migration"/>
        <s v="Public-key fresh-thinking intranet"/>
        <s v="Self-enabling bandwidth-monitored array"/>
        <s v="Profound disintermediate analyzer"/>
        <s v="Multi-tiered multi-tasking support"/>
        <s v="Triple-buffered next generation moderator"/>
        <s v="Synergistic needs-based framework"/>
        <s v="Horizontal national alliance"/>
        <s v="Team-oriented mobile contingency"/>
        <s v="Persistent grid-enabled contingency"/>
        <s v="Reactive real-time array"/>
        <s v="Programmable asynchronous encryption"/>
        <s v="Object-based web-enabled intranet"/>
        <s v="Universal exuding artificial intelligence"/>
        <s v="Cross-group bandwidth-monitored time-frame"/>
        <s v="Customer-focused web-enabled framework"/>
        <s v="Synergized local emulation"/>
        <s v="Multi-tiered object-oriented knowledge user"/>
        <s v="Multi-lateral mission-critical productivity"/>
        <s v="Re-contextualized reciprocal secured line"/>
        <s v="Compatible actuating utilization"/>
        <s v="Compatible full-range open system"/>
        <s v="Switchable incremental collaboration"/>
        <s v="Monitored maximized project"/>
        <s v="Compatible grid-enabled info-mediaries"/>
        <s v="Cloned foreground portal"/>
        <s v="Devolved homogeneous projection"/>
        <s v="Profound non-volatile complexity"/>
        <s v="Focused holistic collaboration"/>
        <s v="Optimized zero administration task-force"/>
        <s v="Customizable zero administration application"/>
        <s v="Balanced multi-tasking adapter"/>
        <s v="Ameliorated grid-enabled capability"/>
        <s v="Monitored full-range matrix"/>
        <s v="Multi-tiered empowering adapter"/>
        <s v="Re-contextualized mission-critical help-desk"/>
        <s v="Face-to-face foreground service-desk"/>
        <s v="Re-contextualized solution-oriented circuit"/>
        <s v="Managed didactic system engine"/>
        <s v="Expanded 4thgeneration groupware"/>
        <s v="Total well-modulated knowledge user"/>
        <s v="Polarized high-level ability"/>
        <s v="Reduced high-level methodology"/>
        <s v="Robust executive migration"/>
        <s v="Inverse background firmware"/>
        <s v="Vision-oriented client-server conglomeration"/>
        <s v="Reduced motivating analyzer"/>
        <s v="Focused empowering capacity"/>
        <s v="Front-line multi-tasking moderator"/>
        <s v="Realigned 24/7 hub"/>
        <s v="De-engineered 6thgeneration parallelism"/>
        <s v="Mandatory 3rdgeneration matrices"/>
        <s v="Compatible full-range toolset"/>
        <s v="Switchable 3rdgeneration projection"/>
        <s v="Programmable homogeneous projection"/>
        <s v="Decentralized contextually-based capability"/>
        <s v="Exclusive next generation info-mediaries"/>
        <s v="Cloned scalable strategy"/>
        <s v="Public-key full-range matrices"/>
        <s v="Multi-layered methodical structure"/>
        <s v="Organic holistic Graphical User Interface"/>
        <s v="Multi-channeled upward-trending instruction set"/>
        <s v="Managed even-keeled Internet solution"/>
        <s v="Customer-focused systemic capability"/>
        <s v="Inverse non-volatile superstructure"/>
        <s v="Multi-lateral needs-based collaboration"/>
        <s v="Ergonomic empowering attitude"/>
        <s v="Switchable secondary hierarchy"/>
        <s v="Ameliorated bi-directional Graphic Interface"/>
        <s v="Secured attitude-oriented info-mediaries"/>
        <s v="Enterprise-wide bandwidth-monitored toolset"/>
        <s v="Compatible mobile open system"/>
        <s v="Vision-oriented object-oriented structure"/>
        <s v="Re-engineered holistic data-warehouse"/>
        <s v="Multi-channeled reciprocal utilization"/>
        <s v="Object-based discrete strategy"/>
        <s v="Customizable human-resource monitoring"/>
        <s v="Synergized actuating policy"/>
        <s v="Versatile object-oriented access"/>
        <s v="De-engineered 24/7 archive"/>
        <s v="Profit-focused multimedia concept"/>
        <s v="Vision-oriented transitional process improvement"/>
        <s v="Pre-emptive mission-critical knowledge user"/>
        <s v="Cross-group object-oriented moderator"/>
        <s v="Grass-roots eco-centric strategy"/>
        <s v="Customizable global hierarchy"/>
        <s v="Future-proofed uniform alliance"/>
        <s v="Balanced asynchronous contingency"/>
        <s v="Robust disintermediate neural-net"/>
        <s v="Multi-lateral dynamic encryption"/>
        <s v="Customer-focused human-resource algorithm"/>
        <s v="Re-contextualized zero-defect artificial intelligence"/>
        <s v="Decentralized system-worthy neural-net"/>
        <s v="Reduced content-based Graphic Interface"/>
        <s v="De-engineered non-volatile hardware"/>
        <s v="Intuitive system-worthy interface"/>
        <s v="Networked systematic budgetary management"/>
        <s v="Open-source radical extranet"/>
        <s v="Monitored high-level contingency"/>
        <s v="Switchable actuating encryption"/>
        <s v="Profit-focused actuating open architecture"/>
        <s v="Compatible 5thgeneration open architecture"/>
        <s v="Business-focused systemic policy"/>
        <s v="Front-line high-level encryption"/>
        <s v="Reduced analyzing moratorium"/>
        <s v="Configurable systematic concept"/>
        <s v="Versatile actuating synergy"/>
        <s v="Mandatory neutral ability"/>
        <s v="Re-contextualized clear-thinking matrix"/>
        <s v="Front-line neutral concept"/>
        <s v="Synergistic optimizing approach"/>
        <s v="Grass-roots content-based synergy"/>
        <s v="Cross-group web-enabled methodology"/>
        <s v="Total impactful budgetary management"/>
        <s v="Phased background toolset"/>
        <s v="Cross-platform web-enabled ability"/>
        <s v="Quality-focused 4thgeneration database"/>
        <s v="Customizable 5thgeneration instruction set"/>
        <s v="Automated real-time productivity"/>
        <s v="Advanced systematic complexity"/>
        <s v="Re-engineered reciprocal infrastructure"/>
        <s v="Customer-focused holistic orchestration"/>
        <s v="Cross-group homogeneous forecast"/>
        <s v="Customizable optimizing benchmark"/>
        <s v="Proactive empowering adapter"/>
        <s v="Persevering bi-directional project"/>
        <s v="Digitized clear-thinking monitoring"/>
        <s v="Multi-layered global complexity"/>
        <s v="Cross-group bottom-line orchestration"/>
        <s v="Expanded methodical instruction set"/>
        <s v="Enhanced upward-trending solution"/>
        <s v="Advanced client-driven matrix"/>
        <s v="Re-engineered 6thgeneration time-frame"/>
        <s v="Quality-focused responsive framework"/>
        <s v="Optimized 3rdgeneration superstructure"/>
        <s v="Robust dedicated solution"/>
        <s v="Right-sized tangible moratorium"/>
        <s v="Integrated real-time archive"/>
        <s v="Organized uniform infrastructure"/>
        <s v="Future-proofed next generation software"/>
        <s v="Cross-group foreground array"/>
        <s v="Advanced multi-state portal"/>
        <s v="Visionary tangible Graphic Interface"/>
        <s v="Business-focused tertiary focus group"/>
        <s v="Down-sized high-level productivity"/>
        <s v="Fundamental didactic algorithm"/>
        <s v="Pre-emptive exuding monitoring"/>
        <s v="Organized client-driven array"/>
        <s v="Fully-configurable global leverage"/>
        <s v="Right-sized stable open architecture"/>
        <s v="Synchronized zero administration structure"/>
        <s v="Visionary user-facing pricing structure"/>
        <s v="Team-oriented bifurcated capability"/>
        <s v="Persevering tangible hardware"/>
        <s v="Triple-buffered cohesive encryption"/>
        <s v="Automated encompassing archive"/>
        <s v="Devolved intermediate middleware"/>
        <s v="Triple-buffered high-level customer loyalty"/>
        <s v="Intuitive exuding concept"/>
        <s v="Extended optimizing infrastructure"/>
        <s v="Stand-alone tertiary methodology"/>
        <s v="Extended context-sensitive Graphical User Interface"/>
        <s v="Integrated user-facing encoding"/>
        <s v="Cross-group reciprocal hub"/>
        <s v="Down-sized uniform productivity"/>
        <s v="Versatile asymmetric protocol"/>
        <s v="Polarized empowering neural-net"/>
        <s v="Versatile bandwidth-monitored time-frame"/>
        <s v="Seamless explicit policy"/>
        <s v="Sharable neutral implementation"/>
        <s v="Progressive composite access"/>
        <s v="Assimilated intangible pricing structure"/>
        <s v="Public-key optimizing protocol"/>
        <s v="Compatible bottom-line core"/>
        <s v="Face-to-face mobile knowledge user"/>
        <s v="Seamless reciprocal complexity"/>
        <s v="Mandatory exuding model"/>
        <s v="Digitized intangible Graphical User Interface"/>
        <s v="Profound demand-driven secured line"/>
        <s v="Right-sized needs-based solution"/>
        <s v="Seamless dynamic framework"/>
        <s v="Re-contextualized upward-trending architecture"/>
        <s v="Cloned logistical analyzer"/>
        <s v="Centralized value-added superstructure"/>
        <s v="Proactive bifurcated architecture"/>
        <s v="Triple-buffered client-server portal"/>
        <s v="Organic demand-driven support"/>
        <s v="Realigned methodical artificial intelligence"/>
        <s v="Object-based demand-driven installation"/>
        <s v="Ameliorated actuating policy"/>
        <s v="Public-key disintermediate neural-net"/>
        <s v="Upgradable contextually-based Graphic Interface"/>
        <s v="Integrated client-server software"/>
        <s v="Innovative intangible emulation"/>
        <s v="Fundamental incremental service-desk"/>
        <s v="Proactive motivating open architecture"/>
        <s v="Business-focused attitude-oriented middleware"/>
        <s v="Balanced empowering info-mediaries"/>
        <s v="User-friendly dynamic monitoring"/>
        <s v="Multi-channeled zero administration standardization"/>
        <s v="Optimized methodical installation"/>
        <s v="Proactive regional conglomeration"/>
        <s v="Multi-lateral user-facing solution"/>
        <s v="Integrated analyzing focus group"/>
        <s v="Centralized contextually-based middleware"/>
        <s v="Switchable modular solution"/>
        <s v="Reverse-engineered next generation emulation"/>
        <s v="Quality-focused mission-critical analyzer"/>
        <s v="Innovative local workforce"/>
        <s v="Expanded scalable process improvement"/>
        <s v="Devolved responsive software"/>
        <s v="Object-based bandwidth-monitored moderator"/>
        <s v="Realigned responsive Graphical User Interface"/>
        <s v="User-friendly directional ability"/>
        <s v="Open-source intermediate benchmark"/>
        <s v="Function-based zero-defect policy"/>
        <s v="Face-to-face grid-enabled workforce"/>
        <s v="Cross-platform secondary functionalities"/>
        <s v="Implemented multi-tasking emulation"/>
        <s v="Self-enabling incremental success"/>
        <s v="Cloned contextually-based contingency"/>
        <s v="Self-enabling intermediate time-frame"/>
        <s v="Organic 3rdgeneration conglomeration"/>
        <s v="Managed bandwidth-monitored time-frame"/>
        <s v="Extended executive budgetary management"/>
        <s v="Fully-configurable human-resource encryption"/>
        <s v="Organic directional utilization"/>
        <s v="Enhanced empowering conglomeration"/>
        <s v="Open-architected asymmetric extranet"/>
        <s v="Multi-lateral 6thgeneration benchmark"/>
        <s v="Fully-configurable asymmetric moderator"/>
        <s v="Balanced mission-critical budgetary management"/>
        <s v="Robust contextually-based knowledgebase"/>
        <s v="Extended solution-oriented capacity"/>
        <s v="Persistent upward-trending Graphical User Interface"/>
        <s v="Multi-tiered disintermediate parallelism"/>
        <s v="Intuitive well-modulated support"/>
        <s v="Function-based zero-defect capability"/>
        <s v="Integrated national architecture"/>
        <s v="Horizontal tangible focus group"/>
        <s v="Reduced needs-based approach"/>
        <s v="Robust human-resource instruction set"/>
        <s v="Grass-roots asynchronous knowledgebase"/>
        <s v="Synergized 24/7 interface"/>
        <s v="Re-contextualized uniform interface"/>
        <s v="Automated executive moderator"/>
        <s v="Front-line national Graphic Interface"/>
        <s v="Function-based 3rdgeneration Graphical User Interface"/>
        <s v="Customizable bi-directional functionalities"/>
        <s v="Innovative uniform adapter"/>
        <s v="Switchable neutral algorithm"/>
        <s v="Operative 5thgeneration superstructure"/>
        <s v="Triple-buffered didactic monitoring"/>
        <s v="Realigned scalable moderator"/>
        <s v="Multi-lateral responsive info-mediaries"/>
        <s v="Grass-roots directional help-desk"/>
        <s v="Reduced didactic leverage"/>
        <s v="Total methodical array"/>
        <s v="Balanced optimizing challenge"/>
        <s v="Persevering disintermediate parallelism"/>
        <s v="Horizontal system-worthy neural-net"/>
        <s v="Grass-roots multi-tasking throughput"/>
        <s v="Intuitive didactic interface"/>
        <s v="Enterprise-wide non-volatile hardware"/>
        <s v="Reduced actuating toolset"/>
        <s v="Front-line value-added alliance"/>
        <s v="Organic regional open architecture"/>
        <s v="Function-based dedicated database"/>
        <s v="Monitored even-keeled encryption"/>
        <s v="Stand-alone zero-defect contingency"/>
        <s v="Exclusive bi-directional architecture"/>
        <s v="Optional real-time installation"/>
        <s v="Proactive 6thgeneration interface"/>
        <s v="Synchronized fresh-thinking functionalities"/>
        <s v="Multi-layered coherent instruction set"/>
        <s v="Reduced attitude-oriented model"/>
        <s v="Exclusive 3rdgeneration definition"/>
        <s v="Multi-lateral value-added encryption"/>
        <s v="Synchronized client-server concept"/>
        <s v="Total regional open system"/>
        <s v="Optional uniform projection"/>
        <s v="Universal regional open architecture"/>
        <s v="Quality-focused regional database"/>
        <s v="Enhanced neutral encryption"/>
        <s v="Secured stable process improvement"/>
        <s v="Multi-channeled 24/7 implementation"/>
        <s v="Operative intermediate alliance"/>
        <s v="Synergistic asymmetric task-force"/>
        <s v="Self-enabling 3rdgeneration migration"/>
        <s v="Decentralized multimedia open architecture"/>
        <s v="Optional responsive approach"/>
        <s v="Programmable fault-tolerant intranet"/>
        <s v="Multi-tiered stable focus group"/>
        <s v="Diverse even-keeled customer loyalty"/>
        <s v="Inverse neutral strategy"/>
        <s v="Intuitive foreground access"/>
        <s v="Universal 24/7 strategy"/>
        <s v="Managed well-modulated artificial intelligence"/>
        <s v="Inverse dynamic flexibility"/>
        <s v="Optional context-sensitive standardization"/>
        <s v="Organized fault-tolerant forecast"/>
        <s v="Multi-layered neutral capacity"/>
        <s v="Re-engineered 6thgeneration access"/>
        <s v="Inverse context-sensitive middleware"/>
        <s v="Multi-lateral cohesive access"/>
        <s v="Seamless asymmetric core"/>
        <s v="Automated tangible frame"/>
        <s v="Centralized modular Graphical User Interface"/>
        <s v="Organic actuating firmware"/>
        <s v="Organized demand-driven parallelism"/>
        <s v="Enterprise-wide intangible concept"/>
        <s v="Re-contextualized 24/7 policy"/>
        <s v="Virtual client-driven benchmark"/>
        <s v="Digitized value-added access"/>
        <s v="Streamlined bifurcated extranet"/>
        <s v="Re-engineered heuristic conglomeration"/>
        <s v="Adaptive empowering contingency"/>
        <s v="Balanced national firmware"/>
        <s v="Re-engineered neutral concept"/>
        <s v="User-friendly encompassing functionalities"/>
        <s v="Enhanced bifurcated solution"/>
        <s v="Monitored regional complexity"/>
        <s v="Persistent incremental neural-net"/>
        <s v="Cross-platform client-server circuit"/>
        <s v="Customizable clear-thinking adapter"/>
        <s v="Up-sized multi-state database"/>
        <s v="Object-based didactic intranet"/>
        <s v="Multi-lateral tangible framework"/>
        <s v="Profound multimedia framework"/>
        <s v="Object-based intermediate attitude"/>
        <s v="Horizontal maximized moderator"/>
        <s v="Innovative intangible complexity"/>
        <s v="Compatible 6thgeneration portal"/>
        <s v="De-engineered foreground attitude"/>
        <s v="Public-key directional orchestration"/>
        <s v="Optimized content-based matrix"/>
        <s v="De-engineered bandwidth-monitored solution"/>
        <s v="Horizontal asymmetric contingency"/>
        <s v="Grass-roots non-volatile hub"/>
        <s v="Reverse-engineered attitude-oriented task-force"/>
        <s v="Synergized mission-critical conglomeration"/>
        <s v="Configurable transitional data-warehouse"/>
        <s v="Ergonomic global project"/>
        <s v="Sharable 24/7 Graphic Interface"/>
        <s v="Progressive directional secured line"/>
        <s v="Compatible tertiary alliance"/>
        <s v="Face-to-face 6thgeneration methodology"/>
        <s v="Customer-focused asymmetric workforce"/>
        <s v="Profound reciprocal forecast"/>
        <s v="De-engineered high-level functionalities"/>
        <s v="Reverse-engineered upward-trending core"/>
        <s v="Future-proofed zero administration attitude"/>
        <s v="Mandatory intermediate neural-net"/>
        <s v="Team-oriented discrete benchmark"/>
        <s v="Cloned scalable frame"/>
        <s v="Profit-focused 5thgeneration standardization"/>
        <s v="Distributed asymmetric frame"/>
        <s v="Vision-oriented 4thgeneration groupware"/>
        <s v="Persistent methodical Graphical User Interface"/>
        <s v="Integrated didactic circuit"/>
        <s v="Expanded system-worthy collaboration"/>
        <s v="Grass-roots client-server middleware"/>
        <s v="Universal systemic utilization"/>
        <s v="Expanded system-worthy flexibility"/>
        <s v="Customizable homogeneous policy"/>
        <s v="Visionary local paradigm"/>
        <s v="Persevering 24/7 complexity"/>
        <s v="Visionary multimedia synergy"/>
        <s v="Automated radical access"/>
        <s v="Inverse transitional artificial intelligence"/>
        <s v="Down-sized modular conglomeration"/>
        <s v="Robust next generation protocol"/>
        <s v="Innovative exuding toolset"/>
        <s v="Streamlined holistic toolset"/>
        <s v="Managed global capacity"/>
        <s v="Phased systematic interface"/>
        <s v="Persistent methodical info-mediaries"/>
        <s v="Up-sized maximized capability"/>
        <s v="Distributed scalable moratorium"/>
        <s v="Inverse stable process improvement"/>
        <s v="Multi-tiered high-level protocol"/>
        <s v="Synergized 6thgeneration interface"/>
        <s v="Seamless attitude-oriented architecture"/>
        <s v="Centralized zero tolerance infrastructure"/>
        <s v="Focused motivating strategy"/>
        <s v="Function-based leadingedge budgetary management"/>
        <s v="Right-sized next generation solution"/>
        <s v="Assimilated local framework"/>
        <s v="Enterprise-wide bottom-line superstructure"/>
        <s v="Triple-buffered bi-directional extranet"/>
        <s v="Down-sized systemic open architecture"/>
        <s v="Optional composite secured line"/>
        <s v="Self-enabling non-volatile core"/>
        <s v="Multi-tiered context-sensitive hub"/>
        <s v="Optimized 4thgeneration hub"/>
        <s v="Re-engineered methodical methodology"/>
        <s v="Sharable cohesive focus group"/>
        <s v="Mandatory multi-tasking hardware"/>
        <s v="User-friendly radical conglomeration"/>
        <s v="Ameliorated attitude-oriented flexibility"/>
        <s v="Visionary methodical workforce"/>
        <s v="Future-proofed 4thgeneration core"/>
        <s v="Networked system-worthy solution"/>
        <s v="Cross-group zero administration model"/>
        <s v="Organized static alliance"/>
        <s v="Face-to-face scalable definition"/>
        <s v="Programmable tertiary installation"/>
        <s v="Reverse-engineered multi-state standardization"/>
        <s v="Versatile systemic matrices"/>
        <s v="Polarized client-driven moratorium"/>
        <s v="Implemented neutral algorithm"/>
        <s v="Enterprise-wide impactful installation"/>
        <s v="Managed regional process improvement"/>
        <s v="Vision-oriented incremental website"/>
        <s v="Compatible global Graphical User Interface"/>
        <s v="Up-sized web-enabled flexibility"/>
        <s v="User-centric intermediate website"/>
        <s v="Multi-tiered asynchronous model"/>
        <s v="Function-based homogeneous productivity"/>
        <s v="Persevering tertiary solution"/>
        <s v="Expanded 3rdgeneration synergy"/>
        <s v="Stand-alone web-enabled array"/>
        <s v="Reverse-engineered stable approach"/>
        <s v="Streamlined homogeneous emulation"/>
        <s v="Face-to-face multi-tasking flexibility"/>
        <s v="Cross-group bandwidth-monitored algorithm"/>
        <s v="Cross-platform empowering protocol"/>
        <s v="Robust maximized Graphic Interface"/>
        <s v="Reduced solution-oriented Local Area Network"/>
        <s v="Grass-roots multimedia hub"/>
        <s v="Inverse dedicated process improvement"/>
        <s v="Networked impactful complexity"/>
        <s v="Re-contextualized 3rdgeneration moderator"/>
        <s v="Operative heuristic middleware"/>
        <s v="Seamless didactic algorithm"/>
        <s v="Multi-layered neutral productivity"/>
        <s v="Enhanced systematic conglomeration"/>
        <s v="Customizable mission-critical projection"/>
        <s v="Future-proofed dynamic Internet solution"/>
        <s v="Realigned homogeneous support"/>
        <s v="Enterprise-wide non-volatile projection"/>
        <s v="Up-sized next generation portal"/>
        <s v="Stand-alone modular Internet solution"/>
        <s v="Stand-alone composite matrix"/>
        <s v="Robust national process improvement"/>
        <s v="Intuitive analyzing contingency"/>
        <s v="Networked systemic toolset"/>
        <s v="Compatible content-based architecture"/>
        <s v="Universal uniform service-desk"/>
        <s v="Programmable non-volatile encoding"/>
        <s v="Public-key logistical knowledgebase"/>
        <s v="Profit-focused next generation installation"/>
        <s v="Right-sized transitional standardization"/>
        <s v="Quality-focused local methodology"/>
        <s v="Intuitive mobile focus group"/>
        <s v="Extended web-enabled approach"/>
        <s v="Configurable context-sensitive orchestration"/>
        <s v="Organized multi-state definition"/>
        <s v="Horizontal systematic moderator"/>
        <s v="Reverse-engineered non-volatile intranet"/>
        <s v="Versatile systematic flexibility"/>
        <s v="Sharable tangible structure"/>
        <s v="Enhanced optimizing time-frame"/>
        <s v="Stand-alone zero-defect Graphic Interface"/>
        <s v="Intuitive 24hour flexibility"/>
        <s v="Profound heuristic solution"/>
        <s v="Organized explicit pricing structure"/>
        <s v="Compatible local concept"/>
        <s v="Business-focused directional instruction set"/>
        <s v="Up-sized foreground open system"/>
        <s v="Operative exuding process improvement"/>
        <s v="Ergonomic full-range workforce"/>
        <s v="Down-sized object-oriented website"/>
        <s v="Fully-configurable web-enabled info-mediaries"/>
        <s v="User-centric intangible success"/>
        <s v="Realigned zero administration intranet"/>
        <s v="Secured grid-enabled policy"/>
        <s v="Sharable neutral array"/>
        <s v="Universal global benchmark"/>
        <s v="Adaptive well-modulated extranet"/>
        <s v="Robust tangible strategy"/>
        <s v="Versatile context-sensitive interface"/>
        <s v="Synergistic value-added help-desk"/>
        <s v="Multi-channeled didactic process improvement"/>
        <s v="Distributed stable emulation"/>
        <s v="Operative context-sensitive Local Area Network"/>
        <s v="Seamless motivating infrastructure"/>
        <s v="Switchable leadingedge alliance"/>
        <s v="Multi-lateral grid-enabled middleware"/>
        <s v="Inverse system-worthy utilization"/>
        <s v="Extended next generation paradigm"/>
        <s v="Customer-focused bifurcated service-desk"/>
        <s v="Extended tangible hierarchy"/>
        <s v="Down-sized systematic contingency"/>
        <s v="Focused holistic installation"/>
        <s v="Profound 24/7 parallelism"/>
        <s v="Ergonomic incremental utilization"/>
        <s v="Implemented actuating structure"/>
        <s v="Optimized high-level ability"/>
        <s v="Up-sized eco-centric open architecture"/>
        <s v="Business-focused systematic Graphical User Interface"/>
        <s v="Up-sized maximized time-frame"/>
        <s v="Versatile explicit standardization"/>
        <s v="Extended regional paradigm"/>
        <s v="Multi-channeled real-time info-mediaries"/>
        <s v="Function-based 4thgeneration flexibility"/>
        <s v="Stand-alone client-driven approach"/>
        <s v="Balanced optimizing software"/>
        <s v="De-engineered object-oriented framework"/>
        <s v="Multi-layered full-range throughput"/>
        <s v="Self-enabling multi-tasking help-desk"/>
        <s v="Object-based national standardization"/>
        <s v="Object-based leadingedge initiative"/>
        <s v="Sharable background circuit"/>
        <s v="Synchronized national system engine"/>
        <s v="Front-line attitude-oriented adapter"/>
        <s v="Grass-roots scalable framework"/>
        <s v="Networked zero administration array"/>
        <s v="Visionary client-driven instruction set"/>
        <s v="Seamless directional Graphic Interface"/>
        <s v="Innovative 4thgeneration protocol"/>
        <s v="Cross-group radical definition"/>
        <s v="Automated client-server contingency"/>
        <s v="Enterprise-wide tangible secured line"/>
        <s v="Open-architected transitional framework"/>
        <s v="Networked motivating Graphic Interface"/>
        <s v="Balanced impactful collaboration"/>
        <s v="Phased clear-thinking matrix"/>
        <s v="Multi-channeled hybrid workforce"/>
        <s v="Up-sized dedicated workforce"/>
        <s v="Focused tangible array"/>
        <s v="Organized heuristic customer loyalty"/>
        <s v="Implemented radical array"/>
        <s v="Reactive even-keeled hardware"/>
        <s v="Implemented logistical architecture"/>
        <s v="Team-oriented intermediate matrices"/>
        <s v="Operative optimizing firmware"/>
        <s v="Cloned system-worthy project"/>
        <s v="Versatile regional capability"/>
        <s v="De-engineered static standardization"/>
        <s v="Total bi-directional attitude"/>
        <s v="Progressive non-volatile service-desk"/>
        <s v="Business-focused needs-based synergy"/>
        <s v="Optional holistic Graphical User Interface"/>
        <s v="Grass-roots bottom-line strategy"/>
        <s v="Quality-focused fault-tolerant secured line"/>
        <s v="Secured solution-oriented application"/>
        <s v="Multi-tiered executive task-force"/>
        <s v="Focused empowering superstructure"/>
        <s v="Reverse-engineered motivating algorithm"/>
        <s v="Configurable attitude-oriented throughput"/>
        <s v="Expanded neutral extranet"/>
        <s v="Reduced attitude-oriented task-force"/>
        <s v="Focused logistical projection"/>
        <s v="Proactive asymmetric time-frame"/>
        <s v="Inverse systematic productivity"/>
        <s v="Optional coherent moratorium"/>
        <s v="Expanded upward-trending conglomeration"/>
        <s v="Compatible clear-thinking array"/>
        <s v="Universal 4thgeneration framework"/>
        <s v="Persevering motivating benchmark"/>
        <s v="Object-based content-based ability"/>
        <s v="Innovative logistical interface"/>
        <s v="De-engineered impactful policy"/>
        <s v="Integrated contextually-based parallelism"/>
        <s v="Innovative mission-critical firmware"/>
        <s v="Advanced clear-thinking Graphical User Interface"/>
        <s v="Reactive tangible access"/>
        <s v="Versatile systemic challenge"/>
        <s v="Switchable value-added portal"/>
        <s v="Up-sized well-modulated support"/>
        <s v="Secured asymmetric focus group"/>
        <s v="Down-sized 6thgeneration methodology"/>
        <s v="Upgradable next generation knowledge user"/>
        <s v="Reverse-engineered regional data-warehouse"/>
        <s v="Implemented 4thgeneration open system"/>
        <s v="Progressive motivating array"/>
        <s v="Visionary client-driven pricing structure"/>
        <s v="Pre-emptive mission-critical matrices"/>
        <s v="Triple-buffered high-level neural-net"/>
        <s v="Managed actuating open architecture"/>
        <s v="Visionary composite task-force"/>
        <s v="Ergonomic fresh-thinking customer loyalty"/>
        <s v="Enterprise-wide didactic instruction set"/>
        <s v="Decentralized client-driven adapter"/>
        <s v="Cross-platform transitional interface"/>
        <s v="Universal transitional moderator"/>
        <s v="Universal composite open system"/>
        <s v="Public-key human-resource product"/>
        <s v="Secured background encryption"/>
        <s v="Implemented content-based contingency"/>
        <s v="Open-architected responsive array"/>
        <s v="Reverse-engineered client-server neural-net"/>
        <s v="Networked upward-trending forecast"/>
        <s v="Multi-layered optimal pricing structure"/>
        <s v="Persistent stable leverage"/>
        <s v="Focused stable analyzer"/>
        <s v="Networked exuding instruction set"/>
        <s v="Multi-layered intermediate conglomeration"/>
        <s v="Visionary 24hour circuit"/>
        <s v="Optional even-keeled functionalities"/>
        <s v="De-engineered systematic conglomeration"/>
        <s v="Extended 24hour contingency"/>
        <s v="User-centric clear-thinking interface"/>
        <s v="Programmable optimal capability"/>
        <s v="Optimized zero administration approach"/>
        <s v="Robust directional complexity"/>
        <s v="Reverse-engineered 4thgeneration analyzer"/>
        <s v="Secured incremental moratorium"/>
        <s v="Universal asymmetric extranet"/>
        <s v="User-friendly next generation challenge"/>
        <s v="Vision-oriented zero tolerance hardware"/>
        <s v="Managed leadingedge knowledge user"/>
        <s v="Multi-channeled full-range framework"/>
        <s v="Optional secondary website"/>
        <s v="Open-source fault-tolerant open architecture"/>
        <s v="Distributed dynamic process improvement"/>
        <s v="Triple-buffered exuding Local Area Network"/>
        <s v="Vision-oriented 24hour migration"/>
        <s v="Intuitive 4thgeneration access"/>
        <s v="Organic multi-tasking hardware"/>
        <s v="Switchable solution-oriented success"/>
        <s v="Multi-channeled 5thgeneration methodology"/>
        <s v="Object-based scalable utilization"/>
        <s v="Operative tangible firmware"/>
        <s v="Up-sized user-facing secured line"/>
        <m/>
      </sharedItems>
    </cacheField>
    <cacheField name="start_date" numFmtId="0">
      <sharedItems containsNonDate="0" containsDate="1" containsString="0" containsBlank="1" minDate="2022-08-02T00:00:00" maxDate="2023-08-02T00:00:00" count="345">
        <d v="2023-04-01T00:00:00"/>
        <d v="2023-02-15T00:00:00"/>
        <d v="2022-12-20T00:00:00"/>
        <d v="2022-09-26T00:00:00"/>
        <d v="2023-07-07T00:00:00"/>
        <d v="2023-06-29T00:00:00"/>
        <d v="2023-03-01T00:00:00"/>
        <d v="2023-01-06T00:00:00"/>
        <d v="2022-09-06T00:00:00"/>
        <d v="2022-11-25T00:00:00"/>
        <d v="2023-06-15T00:00:00"/>
        <d v="2023-07-21T00:00:00"/>
        <d v="2023-03-16T00:00:00"/>
        <d v="2023-07-04T00:00:00"/>
        <d v="2022-11-05T00:00:00"/>
        <d v="2023-03-23T00:00:00"/>
        <d v="2022-09-14T00:00:00"/>
        <d v="2023-06-24T00:00:00"/>
        <d v="2023-07-16T00:00:00"/>
        <d v="2023-02-07T00:00:00"/>
        <d v="2023-04-20T00:00:00"/>
        <d v="2023-01-16T00:00:00"/>
        <d v="2023-08-01T00:00:00"/>
        <d v="2022-08-26T00:00:00"/>
        <d v="2023-06-26T00:00:00"/>
        <d v="2023-07-05T00:00:00"/>
        <d v="2022-11-18T00:00:00"/>
        <d v="2022-10-17T00:00:00"/>
        <d v="2023-04-19T00:00:00"/>
        <d v="2023-05-25T00:00:00"/>
        <d v="2022-08-12T00:00:00"/>
        <d v="2022-10-02T00:00:00"/>
        <d v="2023-01-20T00:00:00"/>
        <d v="2023-07-27T00:00:00"/>
        <d v="2022-11-24T00:00:00"/>
        <d v="2022-12-16T00:00:00"/>
        <d v="2023-01-18T00:00:00"/>
        <d v="2023-04-29T00:00:00"/>
        <d v="2022-11-22T00:00:00"/>
        <d v="2023-02-27T00:00:00"/>
        <d v="2022-11-26T00:00:00"/>
        <d v="2023-02-28T00:00:00"/>
        <d v="2023-07-14T00:00:00"/>
        <d v="2023-04-06T00:00:00"/>
        <d v="2023-03-05T00:00:00"/>
        <d v="2022-12-11T00:00:00"/>
        <d v="2022-10-20T00:00:00"/>
        <d v="2022-08-06T00:00:00"/>
        <d v="2023-06-06T00:00:00"/>
        <d v="2023-03-07T00:00:00"/>
        <d v="2023-04-23T00:00:00"/>
        <d v="2022-09-30T00:00:00"/>
        <d v="2022-10-29T00:00:00"/>
        <d v="2023-07-26T00:00:00"/>
        <d v="2023-06-23T00:00:00"/>
        <d v="2023-07-13T00:00:00"/>
        <d v="2022-11-09T00:00:00"/>
        <d v="2023-02-25T00:00:00"/>
        <d v="2022-08-05T00:00:00"/>
        <d v="2023-03-02T00:00:00"/>
        <d v="2022-10-14T00:00:00"/>
        <d v="2022-09-29T00:00:00"/>
        <d v="2023-05-16T00:00:00"/>
        <d v="2022-11-01T00:00:00"/>
        <d v="2022-08-28T00:00:00"/>
        <d v="2022-08-09T00:00:00"/>
        <d v="2022-08-27T00:00:00"/>
        <d v="2022-12-24T00:00:00"/>
        <d v="2022-11-08T00:00:00"/>
        <d v="2022-12-15T00:00:00"/>
        <d v="2023-07-02T00:00:00"/>
        <d v="2022-08-04T00:00:00"/>
        <d v="2023-04-26T00:00:00"/>
        <d v="2023-02-26T00:00:00"/>
        <d v="2023-02-22T00:00:00"/>
        <d v="2022-12-18T00:00:00"/>
        <d v="2022-12-26T00:00:00"/>
        <d v="2023-05-05T00:00:00"/>
        <d v="2022-10-10T00:00:00"/>
        <d v="2022-08-18T00:00:00"/>
        <d v="2022-09-18T00:00:00"/>
        <d v="2022-11-12T00:00:00"/>
        <d v="2023-05-30T00:00:00"/>
        <d v="2022-10-18T00:00:00"/>
        <d v="2023-03-03T00:00:00"/>
        <d v="2022-12-14T00:00:00"/>
        <d v="2022-12-30T00:00:00"/>
        <d v="2023-06-03T00:00:00"/>
        <d v="2022-09-19T00:00:00"/>
        <d v="2022-12-22T00:00:00"/>
        <d v="2023-06-18T00:00:00"/>
        <d v="2023-01-23T00:00:00"/>
        <d v="2022-09-24T00:00:00"/>
        <d v="2023-01-27T00:00:00"/>
        <d v="2022-12-25T00:00:00"/>
        <d v="2023-03-30T00:00:00"/>
        <d v="2022-09-07T00:00:00"/>
        <d v="2022-09-15T00:00:00"/>
        <d v="2023-02-04T00:00:00"/>
        <d v="2023-07-06T00:00:00"/>
        <d v="2023-01-12T00:00:00"/>
        <d v="2022-12-27T00:00:00"/>
        <d v="2022-09-10T00:00:00"/>
        <d v="2023-07-22T00:00:00"/>
        <d v="2022-11-16T00:00:00"/>
        <d v="2022-11-23T00:00:00"/>
        <d v="2023-04-04T00:00:00"/>
        <d v="2022-10-23T00:00:00"/>
        <d v="2022-08-16T00:00:00"/>
        <d v="2022-10-22T00:00:00"/>
        <d v="2023-01-19T00:00:00"/>
        <d v="2022-09-21T00:00:00"/>
        <d v="2022-11-20T00:00:00"/>
        <d v="2023-02-23T00:00:00"/>
        <d v="2022-08-15T00:00:00"/>
        <d v="2022-08-24T00:00:00"/>
        <d v="2023-04-08T00:00:00"/>
        <d v="2023-04-11T00:00:00"/>
        <d v="2022-10-30T00:00:00"/>
        <d v="2023-03-12T00:00:00"/>
        <d v="2022-12-01T00:00:00"/>
        <d v="2023-03-06T00:00:00"/>
        <d v="2023-01-09T00:00:00"/>
        <d v="2022-11-28T00:00:00"/>
        <d v="2022-09-16T00:00:00"/>
        <d v="2023-03-25T00:00:00"/>
        <d v="2023-01-31T00:00:00"/>
        <d v="2022-10-19T00:00:00"/>
        <d v="2023-02-08T00:00:00"/>
        <d v="2023-03-27T00:00:00"/>
        <d v="2022-12-07T00:00:00"/>
        <d v="2022-10-11T00:00:00"/>
        <d v="2023-07-28T00:00:00"/>
        <d v="2023-06-14T00:00:00"/>
        <d v="2022-11-02T00:00:00"/>
        <d v="2023-01-08T00:00:00"/>
        <d v="2022-11-03T00:00:00"/>
        <d v="2022-08-29T00:00:00"/>
        <d v="2022-10-08T00:00:00"/>
        <d v="2023-05-08T00:00:00"/>
        <d v="2023-02-19T00:00:00"/>
        <d v="2022-08-25T00:00:00"/>
        <d v="2023-04-27T00:00:00"/>
        <d v="2023-02-13T00:00:00"/>
        <d v="2023-03-31T00:00:00"/>
        <d v="2023-05-09T00:00:00"/>
        <d v="2023-03-11T00:00:00"/>
        <d v="2022-10-06T00:00:00"/>
        <d v="2022-08-30T00:00:00"/>
        <d v="2022-12-06T00:00:00"/>
        <d v="2023-06-27T00:00:00"/>
        <d v="2023-07-19T00:00:00"/>
        <d v="2023-05-02T00:00:00"/>
        <d v="2023-03-09T00:00:00"/>
        <d v="2023-06-16T00:00:00"/>
        <d v="2023-03-21T00:00:00"/>
        <d v="2023-03-04T00:00:00"/>
        <d v="2023-01-04T00:00:00"/>
        <d v="2022-11-19T00:00:00"/>
        <d v="2023-06-12T00:00:00"/>
        <d v="2023-02-06T00:00:00"/>
        <d v="2023-06-25T00:00:00"/>
        <d v="2022-10-31T00:00:00"/>
        <d v="2023-06-07T00:00:00"/>
        <d v="2023-05-07T00:00:00"/>
        <d v="2023-03-10T00:00:00"/>
        <d v="2022-08-17T00:00:00"/>
        <d v="2023-05-22T00:00:00"/>
        <d v="2022-08-22T00:00:00"/>
        <d v="2023-01-01T00:00:00"/>
        <d v="2023-06-04T00:00:00"/>
        <d v="2022-12-17T00:00:00"/>
        <d v="2023-01-21T00:00:00"/>
        <d v="2023-04-18T00:00:00"/>
        <d v="2023-05-31T00:00:00"/>
        <d v="2022-12-02T00:00:00"/>
        <d v="2023-01-28T00:00:00"/>
        <d v="2023-05-18T00:00:00"/>
        <d v="2022-10-13T00:00:00"/>
        <d v="2023-07-31T00:00:00"/>
        <d v="2023-01-22T00:00:00"/>
        <d v="2022-10-09T00:00:00"/>
        <d v="2023-06-19T00:00:00"/>
        <d v="2023-07-18T00:00:00"/>
        <d v="2023-03-29T00:00:00"/>
        <d v="2023-04-28T00:00:00"/>
        <d v="2023-03-26T00:00:00"/>
        <d v="2022-11-07T00:00:00"/>
        <d v="2022-08-23T00:00:00"/>
        <d v="2023-02-10T00:00:00"/>
        <d v="2022-08-20T00:00:00"/>
        <d v="2023-03-18T00:00:00"/>
        <d v="2023-04-09T00:00:00"/>
        <d v="2023-05-04T00:00:00"/>
        <d v="2022-09-17T00:00:00"/>
        <d v="2022-09-13T00:00:00"/>
        <d v="2023-04-30T00:00:00"/>
        <d v="2023-02-05T00:00:00"/>
        <d v="2022-08-03T00:00:00"/>
        <d v="2022-09-28T00:00:00"/>
        <d v="2023-05-14T00:00:00"/>
        <d v="2022-12-21T00:00:00"/>
        <d v="2022-08-31T00:00:00"/>
        <d v="2022-11-13T00:00:00"/>
        <d v="2022-11-14T00:00:00"/>
        <d v="2023-02-17T00:00:00"/>
        <d v="2023-06-13T00:00:00"/>
        <d v="2023-07-03T00:00:00"/>
        <d v="2022-10-04T00:00:00"/>
        <d v="2023-07-08T00:00:00"/>
        <d v="2022-11-11T00:00:00"/>
        <d v="2023-05-28T00:00:00"/>
        <d v="2023-06-01T00:00:00"/>
        <d v="2023-01-03T00:00:00"/>
        <d v="2023-01-26T00:00:00"/>
        <d v="2023-02-03T00:00:00"/>
        <d v="2023-03-20T00:00:00"/>
        <d v="2023-07-23T00:00:00"/>
        <d v="2022-09-22T00:00:00"/>
        <d v="2023-07-10T00:00:00"/>
        <d v="2022-10-07T00:00:00"/>
        <d v="2023-04-10T00:00:00"/>
        <d v="2023-04-24T00:00:00"/>
        <d v="2023-06-21T00:00:00"/>
        <d v="2023-07-20T00:00:00"/>
        <d v="2023-04-25T00:00:00"/>
        <d v="2023-07-12T00:00:00"/>
        <d v="2023-04-13T00:00:00"/>
        <d v="2023-02-21T00:00:00"/>
        <d v="2022-08-10T00:00:00"/>
        <d v="2022-09-12T00:00:00"/>
        <d v="2022-12-09T00:00:00"/>
        <d v="2022-10-21T00:00:00"/>
        <d v="2023-01-17T00:00:00"/>
        <d v="2022-11-30T00:00:00"/>
        <d v="2023-04-22T00:00:00"/>
        <d v="2023-04-21T00:00:00"/>
        <d v="2023-03-19T00:00:00"/>
        <d v="2023-05-29T00:00:00"/>
        <d v="2023-03-28T00:00:00"/>
        <d v="2022-10-03T00:00:00"/>
        <d v="2022-12-31T00:00:00"/>
        <d v="2022-09-02T00:00:00"/>
        <d v="2023-02-24T00:00:00"/>
        <d v="2023-03-15T00:00:00"/>
        <d v="2023-04-02T00:00:00"/>
        <d v="2022-09-20T00:00:00"/>
        <d v="2023-04-12T00:00:00"/>
        <d v="2023-01-29T00:00:00"/>
        <d v="2022-09-08T00:00:00"/>
        <d v="2023-07-01T00:00:00"/>
        <d v="2022-09-01T00:00:00"/>
        <d v="2022-09-23T00:00:00"/>
        <d v="2022-08-21T00:00:00"/>
        <d v="2023-04-07T00:00:00"/>
        <d v="2023-03-08T00:00:00"/>
        <d v="2023-03-22T00:00:00"/>
        <d v="2023-04-17T00:00:00"/>
        <d v="2023-01-24T00:00:00"/>
        <d v="2022-10-26T00:00:00"/>
        <d v="2022-12-28T00:00:00"/>
        <d v="2023-01-14T00:00:00"/>
        <d v="2023-05-12T00:00:00"/>
        <d v="2023-01-30T00:00:00"/>
        <d v="2023-07-09T00:00:00"/>
        <d v="2022-09-03T00:00:00"/>
        <d v="2023-05-10T00:00:00"/>
        <d v="2022-12-08T00:00:00"/>
        <d v="2023-06-10T00:00:00"/>
        <d v="2022-12-12T00:00:00"/>
        <d v="2023-01-07T00:00:00"/>
        <d v="2023-06-20T00:00:00"/>
        <d v="2022-09-11T00:00:00"/>
        <d v="2023-07-29T00:00:00"/>
        <d v="2023-07-25T00:00:00"/>
        <d v="2023-04-15T00:00:00"/>
        <d v="2022-11-27T00:00:00"/>
        <d v="2023-06-08T00:00:00"/>
        <d v="2023-05-24T00:00:00"/>
        <d v="2023-04-03T00:00:00"/>
        <d v="2022-11-10T00:00:00"/>
        <d v="2023-07-30T00:00:00"/>
        <d v="2023-01-10T00:00:00"/>
        <d v="2022-08-08T00:00:00"/>
        <d v="2023-03-17T00:00:00"/>
        <d v="2023-05-23T00:00:00"/>
        <d v="2023-01-02T00:00:00"/>
        <d v="2023-04-16T00:00:00"/>
        <d v="2022-11-04T00:00:00"/>
        <d v="2023-03-14T00:00:00"/>
        <d v="2022-08-11T00:00:00"/>
        <d v="2022-12-04T00:00:00"/>
        <d v="2023-05-11T00:00:00"/>
        <d v="2022-08-14T00:00:00"/>
        <d v="2023-01-11T00:00:00"/>
        <d v="2023-05-01T00:00:00"/>
        <d v="2023-05-13T00:00:00"/>
        <d v="2023-06-09T00:00:00"/>
        <d v="2023-05-21T00:00:00"/>
        <d v="2022-09-04T00:00:00"/>
        <d v="2023-05-06T00:00:00"/>
        <d v="2022-10-01T00:00:00"/>
        <d v="2022-10-05T00:00:00"/>
        <d v="2023-07-17T00:00:00"/>
        <d v="2023-05-03T00:00:00"/>
        <d v="2023-05-19T00:00:00"/>
        <d v="2023-06-17T00:00:00"/>
        <d v="2023-01-15T00:00:00"/>
        <d v="2023-06-22T00:00:00"/>
        <d v="2023-06-02T00:00:00"/>
        <d v="2022-08-07T00:00:00"/>
        <d v="2022-09-27T00:00:00"/>
        <d v="2023-06-05T00:00:00"/>
        <d v="2022-09-05T00:00:00"/>
        <d v="2023-01-25T00:00:00"/>
        <d v="2022-10-28T00:00:00"/>
        <d v="2023-05-27T00:00:00"/>
        <d v="2023-04-14T00:00:00"/>
        <d v="2023-06-30T00:00:00"/>
        <d v="2022-11-06T00:00:00"/>
        <d v="2023-03-24T00:00:00"/>
        <d v="2023-02-20T00:00:00"/>
        <d v="2023-06-11T00:00:00"/>
        <d v="2022-08-02T00:00:00"/>
        <d v="2022-12-13T00:00:00"/>
        <d v="2023-05-20T00:00:00"/>
        <d v="2023-05-17T00:00:00"/>
        <d v="2023-02-11T00:00:00"/>
        <d v="2023-02-09T00:00:00"/>
        <d v="2022-08-13T00:00:00"/>
        <d v="2023-02-16T00:00:00"/>
        <d v="2022-12-29T00:00:00"/>
        <d v="2023-02-01T00:00:00"/>
        <d v="2023-02-18T00:00:00"/>
        <d v="2022-12-03T00:00:00"/>
        <d v="2022-10-12T00:00:00"/>
        <d v="2022-08-19T00:00:00"/>
        <d v="2022-09-09T00:00:00"/>
        <d v="2023-02-02T00:00:00"/>
        <d v="2023-05-26T00:00:00"/>
        <d v="2023-02-14T00:00:00"/>
        <d v="2023-06-28T00:00:00"/>
        <d v="2023-01-13T00:00:00"/>
        <d v="2022-12-19T00:00:00"/>
        <m/>
      </sharedItems>
      <fieldGroup par="19"/>
    </cacheField>
    <cacheField name="end_date" numFmtId="0">
      <sharedItems containsNonDate="0" containsDate="1" containsString="0" containsBlank="1" minDate="2023-08-02T00:00:00" maxDate="2024-08-01T00:00:00"/>
    </cacheField>
    <cacheField name="budget" numFmtId="0">
      <sharedItems containsString="0" containsBlank="1" containsNumber="1" minValue="1052.57" maxValue="99957.15" count="1000">
        <n v="8082.3"/>
        <n v="17712.98"/>
        <n v="84643.1"/>
        <n v="14589.75"/>
        <n v="39291.9"/>
        <n v="75569.279999999999"/>
        <n v="28964.45"/>
        <n v="36800.58"/>
        <n v="40493.879999999997"/>
        <n v="1816.22"/>
        <n v="94084.21"/>
        <n v="64041.37"/>
        <n v="49375.81"/>
        <n v="14810.62"/>
        <n v="36848.300000000003"/>
        <n v="21510.43"/>
        <n v="99520.93"/>
        <n v="19213.46"/>
        <n v="17573.23"/>
        <n v="25396.400000000001"/>
        <n v="34644.22"/>
        <n v="60274.59"/>
        <n v="79680.62"/>
        <n v="46775.63"/>
        <n v="48366.5"/>
        <n v="84973.4"/>
        <n v="37344.699999999997"/>
        <n v="14391.98"/>
        <n v="99838.63"/>
        <n v="29076.12"/>
        <n v="87963.28"/>
        <n v="53935.8"/>
        <n v="71277.100000000006"/>
        <n v="15968.2"/>
        <n v="54468.41"/>
        <n v="29393.78"/>
        <n v="9147.7900000000009"/>
        <n v="68801.22"/>
        <n v="1309.17"/>
        <n v="27168.6"/>
        <n v="39682.9"/>
        <n v="89227.7"/>
        <n v="96917.97"/>
        <n v="28323.41"/>
        <n v="63656.18"/>
        <n v="69084.100000000006"/>
        <n v="65447.41"/>
        <n v="20328.53"/>
        <n v="8041.9"/>
        <n v="19030.689999999999"/>
        <n v="6124.7"/>
        <n v="11271.19"/>
        <n v="28203.84"/>
        <n v="99957.15"/>
        <n v="27675.42"/>
        <n v="12480.75"/>
        <n v="84119.33"/>
        <n v="6658.22"/>
        <n v="53826.21"/>
        <n v="85125"/>
        <n v="79220.800000000003"/>
        <n v="46560.5"/>
        <n v="56850.62"/>
        <n v="94856.15"/>
        <n v="93383.63"/>
        <n v="26183.57"/>
        <n v="99128.36"/>
        <n v="80647.64"/>
        <n v="30883.42"/>
        <n v="24998.61"/>
        <n v="64119.81"/>
        <n v="60594.85"/>
        <n v="22411.360000000001"/>
        <n v="47906.32"/>
        <n v="28548.76"/>
        <n v="44251.43"/>
        <n v="32895.11"/>
        <n v="55985.9"/>
        <n v="23212.27"/>
        <n v="42051.6"/>
        <n v="79829.52"/>
        <n v="96169.66"/>
        <n v="72722.22"/>
        <n v="52125.2"/>
        <n v="77340.13"/>
        <n v="97763.51"/>
        <n v="15463.29"/>
        <n v="51210.38"/>
        <n v="16066.41"/>
        <n v="89383.19"/>
        <n v="46558"/>
        <n v="62178.3"/>
        <n v="20201.5"/>
        <n v="43643.99"/>
        <n v="20647.169999999998"/>
        <n v="29781.93"/>
        <n v="89003.41"/>
        <n v="34838.17"/>
        <n v="8209.7999999999993"/>
        <n v="13024.35"/>
        <n v="9180.9500000000007"/>
        <n v="46215.77"/>
        <n v="80474.62"/>
        <n v="12789.78"/>
        <n v="42818.39"/>
        <n v="77090.58"/>
        <n v="10659.15"/>
        <n v="71211.28"/>
        <n v="55105.95"/>
        <n v="22701.3"/>
        <n v="28460.11"/>
        <n v="81474.69"/>
        <n v="99406.41"/>
        <n v="89764.52"/>
        <n v="11769.71"/>
        <n v="44085.8"/>
        <n v="31712.22"/>
        <n v="34455.949999999997"/>
        <n v="31468.43"/>
        <n v="89740.86"/>
        <n v="6806.2"/>
        <n v="21795.27"/>
        <n v="29328.34"/>
        <n v="7632.49"/>
        <n v="46890.76"/>
        <n v="81853.53"/>
        <n v="46635.4"/>
        <n v="31531.599999999999"/>
        <n v="51428.639999999999"/>
        <n v="83726.63"/>
        <n v="85417.27"/>
        <n v="44082.14"/>
        <n v="61946.3"/>
        <n v="50168.89"/>
        <n v="54331.15"/>
        <n v="72529.72"/>
        <n v="40881.17"/>
        <n v="68885.7"/>
        <n v="48358"/>
        <n v="98289.74"/>
        <n v="4016.62"/>
        <n v="41419.79"/>
        <n v="52686.92"/>
        <n v="16420.77"/>
        <n v="46976.52"/>
        <n v="91122.63"/>
        <n v="4855.9799999999996"/>
        <n v="54503.83"/>
        <n v="12098.23"/>
        <n v="14419.22"/>
        <n v="59892.4"/>
        <n v="5197.6099999999997"/>
        <n v="6310.87"/>
        <n v="80612.13"/>
        <n v="80358.87"/>
        <n v="73855.23"/>
        <n v="63911.62"/>
        <n v="50124.39"/>
        <n v="38086.239999999998"/>
        <n v="48046.33"/>
        <n v="63808.2"/>
        <n v="26057.53"/>
        <n v="56381.599999999999"/>
        <n v="57815.1"/>
        <n v="75262.37"/>
        <n v="43226.59"/>
        <n v="84506.27"/>
        <n v="36457.879999999997"/>
        <n v="10038.959999999999"/>
        <n v="27079.85"/>
        <n v="34512.86"/>
        <n v="16063.49"/>
        <n v="61343.199999999997"/>
        <n v="39585.980000000003"/>
        <n v="99535.21"/>
        <n v="44466.83"/>
        <n v="70841.820000000007"/>
        <n v="62752.63"/>
        <n v="97748.2"/>
        <n v="67048.320000000007"/>
        <n v="34303.919999999998"/>
        <n v="52871.17"/>
        <n v="53678.65"/>
        <n v="21921.72"/>
        <n v="98706.34"/>
        <n v="16290.7"/>
        <n v="24936.91"/>
        <n v="20401.62"/>
        <n v="33675.46"/>
        <n v="87618.4"/>
        <n v="33524.69"/>
        <n v="86623.59"/>
        <n v="8473.58"/>
        <n v="20951.3"/>
        <n v="36331.800000000003"/>
        <n v="19401.939999999999"/>
        <n v="59532.42"/>
        <n v="98089.919999999998"/>
        <n v="16308.37"/>
        <n v="36824.239999999998"/>
        <n v="62406.71"/>
        <n v="96713.47"/>
        <n v="91490.92"/>
        <n v="12246.32"/>
        <n v="29724.33"/>
        <n v="32343.79"/>
        <n v="59590.26"/>
        <n v="77582.36"/>
        <n v="23477.599999999999"/>
        <n v="9666.1299999999992"/>
        <n v="63938.71"/>
        <n v="44248.38"/>
        <n v="97083.41"/>
        <n v="18706.919999999998"/>
        <n v="92742.9"/>
        <n v="14418.29"/>
        <n v="55644.28"/>
        <n v="49973.41"/>
        <n v="52495.87"/>
        <n v="22905.15"/>
        <n v="70871.649999999994"/>
        <n v="91280.14"/>
        <n v="43142.37"/>
        <n v="90807.23"/>
        <n v="32622.799999999999"/>
        <n v="25277.14"/>
        <n v="84489.59"/>
        <n v="28928.55"/>
        <n v="9774.56"/>
        <n v="59889.62"/>
        <n v="90656.1"/>
        <n v="84627.74"/>
        <n v="61961.66"/>
        <n v="67729.899999999994"/>
        <n v="53669.55"/>
        <n v="45957.86"/>
        <n v="77240.69"/>
        <n v="27897.65"/>
        <n v="81083.98"/>
        <n v="81664.5"/>
        <n v="78742.39"/>
        <n v="1580.69"/>
        <n v="3889.42"/>
        <n v="45499.9"/>
        <n v="98544.63"/>
        <n v="96004.64"/>
        <n v="23192.5"/>
        <n v="28757.86"/>
        <n v="97448.7"/>
        <n v="58194.33"/>
        <n v="36038.699999999997"/>
        <n v="53597.41"/>
        <n v="1052.57"/>
        <n v="81795.53"/>
        <n v="97675.33"/>
        <n v="32997.589999999997"/>
        <n v="85249.47"/>
        <n v="8645.67"/>
        <n v="7952.59"/>
        <n v="97730.37"/>
        <n v="6626.65"/>
        <n v="37166.31"/>
        <n v="56570.94"/>
        <n v="91764.9"/>
        <n v="91247.27"/>
        <n v="59201.77"/>
        <n v="93497.4"/>
        <n v="18364.990000000002"/>
        <n v="63250.91"/>
        <n v="52277.41"/>
        <n v="41022.86"/>
        <n v="69490.13"/>
        <n v="16205.28"/>
        <n v="71575.570000000007"/>
        <n v="78034.3"/>
        <n v="87156.45"/>
        <n v="28984.240000000002"/>
        <n v="39758.97"/>
        <n v="46618.3"/>
        <n v="96380.65"/>
        <n v="44406.38"/>
        <n v="31010.799999999999"/>
        <n v="19288.560000000001"/>
        <n v="54317.78"/>
        <n v="41357.61"/>
        <n v="16261.19"/>
        <n v="27126.77"/>
        <n v="97754.27"/>
        <n v="86507.56"/>
        <n v="75067.13"/>
        <n v="46839.92"/>
        <n v="73305.279999999999"/>
        <n v="90612.4"/>
        <n v="18541.27"/>
        <n v="73723.399999999994"/>
        <n v="60705.69"/>
        <n v="14777.5"/>
        <n v="81086.350000000006"/>
        <n v="39534.14"/>
        <n v="63786.13"/>
        <n v="63889.54"/>
        <n v="14378.29"/>
        <n v="57635.88"/>
        <n v="78080.7"/>
        <n v="95263.32"/>
        <n v="54198.81"/>
        <n v="65189.68"/>
        <n v="85772.21"/>
        <n v="85190.24"/>
        <n v="87931.71"/>
        <n v="34658.910000000003"/>
        <n v="57845.8"/>
        <n v="65653.98"/>
        <n v="69996.240000000005"/>
        <n v="2554.1799999999998"/>
        <n v="11294.95"/>
        <n v="15971.25"/>
        <n v="36838.480000000003"/>
        <n v="24501.77"/>
        <n v="49505.24"/>
        <n v="5479.95"/>
        <n v="13686.9"/>
        <n v="7306.71"/>
        <n v="96168.8"/>
        <n v="80398.7"/>
        <n v="7171.11"/>
        <n v="40458.71"/>
        <n v="85035.31"/>
        <n v="28881.52"/>
        <n v="99891.35"/>
        <n v="35936.699999999997"/>
        <n v="52088.32"/>
        <n v="19258.46"/>
        <n v="35095.839999999997"/>
        <n v="89591.74"/>
        <n v="30866.33"/>
        <n v="60761.56"/>
        <n v="82351.520000000004"/>
        <n v="68860.820000000007"/>
        <n v="71941.119999999995"/>
        <n v="92487.679999999993"/>
        <n v="6690.98"/>
        <n v="65932.3"/>
        <n v="2939.44"/>
        <n v="89898.65"/>
        <n v="79330.100000000006"/>
        <n v="49871.16"/>
        <n v="86898.8"/>
        <n v="88219.78"/>
        <n v="40691.9"/>
        <n v="72683.100000000006"/>
        <n v="11646.16"/>
        <n v="89917.95"/>
        <n v="78099.81"/>
        <n v="35717.61"/>
        <n v="74243.839999999997"/>
        <n v="25475.7"/>
        <n v="28552.53"/>
        <n v="38420.97"/>
        <n v="39225.15"/>
        <n v="1436.99"/>
        <n v="11007.95"/>
        <n v="94432.87"/>
        <n v="87100.53"/>
        <n v="81473.25"/>
        <n v="89921.79"/>
        <n v="93538.7"/>
        <n v="96760.38"/>
        <n v="90020.46"/>
        <n v="14495.84"/>
        <n v="7889.64"/>
        <n v="53658.92"/>
        <n v="21172.32"/>
        <n v="88296.95"/>
        <n v="42970.96"/>
        <n v="49418.2"/>
        <n v="3809.12"/>
        <n v="96955.19"/>
        <n v="22787.98"/>
        <n v="59550.27"/>
        <n v="55219.7"/>
        <n v="38978.720000000001"/>
        <n v="77106.38"/>
        <n v="16485.72"/>
        <n v="32297.26"/>
        <n v="80372.5"/>
        <n v="51871.97"/>
        <n v="3162.85"/>
        <n v="1793.79"/>
        <n v="52804.87"/>
        <n v="71940.27"/>
        <n v="83645.539999999994"/>
        <n v="40895.279999999999"/>
        <n v="33898.879999999997"/>
        <n v="46310.28"/>
        <n v="32095.599999999999"/>
        <n v="96019.69"/>
        <n v="13908.21"/>
        <n v="4833.32"/>
        <n v="28827.53"/>
        <n v="89440.320000000007"/>
        <n v="31564.29"/>
        <n v="86492.2"/>
        <n v="13945.61"/>
        <n v="13105.34"/>
        <n v="27771.85"/>
        <n v="30544.22"/>
        <n v="35286.839999999997"/>
        <n v="23254.87"/>
        <n v="29101.58"/>
        <n v="31358.99"/>
        <n v="51725.95"/>
        <n v="28468.75"/>
        <n v="8627.43"/>
        <n v="92072.41"/>
        <n v="42804.51"/>
        <n v="4270.96"/>
        <n v="68514.740000000005"/>
        <n v="76849"/>
        <n v="74278.5"/>
        <n v="21674.14"/>
        <n v="72864.67"/>
        <n v="47218.62"/>
        <n v="29709.16"/>
        <n v="55196.85"/>
        <n v="72566.45"/>
        <n v="11006.3"/>
        <n v="9950.82"/>
        <n v="38117.82"/>
        <n v="74720.7"/>
        <n v="37221.22"/>
        <n v="33682.83"/>
        <n v="1810.82"/>
        <n v="29840.15"/>
        <n v="81342.100000000006"/>
        <n v="96731.22"/>
        <n v="27329.38"/>
        <n v="21718.66"/>
        <n v="80659.67"/>
        <n v="95913.4"/>
        <n v="34910.160000000003"/>
        <n v="51394.97"/>
        <n v="27577.78"/>
        <n v="31618.12"/>
        <n v="84055.7"/>
        <n v="28051.5"/>
        <n v="16470.61"/>
        <n v="39241.75"/>
        <n v="54166.71"/>
        <n v="40958.699999999997"/>
        <n v="21009.79"/>
        <n v="23099.8"/>
        <n v="33618.699999999997"/>
        <n v="55436.7"/>
        <n v="73916.740000000005"/>
        <n v="66331.63"/>
        <n v="39767.24"/>
        <n v="86716.38"/>
        <n v="69474.960000000006"/>
        <n v="7952.69"/>
        <n v="92395.78"/>
        <n v="76016.600000000006"/>
        <n v="32965.35"/>
        <n v="99120.34"/>
        <n v="65906.929999999993"/>
        <n v="16945.29"/>
        <n v="41041.24"/>
        <n v="44445.2"/>
        <n v="11742.47"/>
        <n v="68103.5"/>
        <n v="26563.78"/>
        <n v="3104.48"/>
        <n v="1480.67"/>
        <n v="43263.23"/>
        <n v="50643.73"/>
        <n v="30878.98"/>
        <n v="30319.57"/>
        <n v="89283.48"/>
        <n v="64733"/>
        <n v="1635.98"/>
        <n v="11395.3"/>
        <n v="24959.24"/>
        <n v="59973.81"/>
        <n v="11703.28"/>
        <n v="8250.93"/>
        <n v="6304.42"/>
        <n v="72368.61"/>
        <n v="37696.449999999997"/>
        <n v="6333.7"/>
        <n v="41704.959999999999"/>
        <n v="72322.94"/>
        <n v="1873.52"/>
        <n v="38080.5"/>
        <n v="2412.9299999999998"/>
        <n v="46645.57"/>
        <n v="41799.29"/>
        <n v="74447.600000000006"/>
        <n v="98135.86"/>
        <n v="10464.290000000001"/>
        <n v="78944.710000000006"/>
        <n v="30937.43"/>
        <n v="94173.28"/>
        <n v="61866.52"/>
        <n v="58920.71"/>
        <n v="70889.3"/>
        <n v="38390.230000000003"/>
        <n v="32272.85"/>
        <n v="21179.55"/>
        <n v="71463.45"/>
        <n v="63986.6"/>
        <n v="23859.94"/>
        <n v="29099.8"/>
        <n v="92494.15"/>
        <n v="72412.240000000005"/>
        <n v="84482.9"/>
        <n v="46349.760000000002"/>
        <n v="5574.74"/>
        <n v="71885.41"/>
        <n v="37473.839999999997"/>
        <n v="72744.5"/>
        <n v="35636.25"/>
        <n v="84406.19"/>
        <n v="88977.21"/>
        <n v="41408.949999999997"/>
        <n v="9611.89"/>
        <n v="67475.350000000006"/>
        <n v="81254.509999999995"/>
        <n v="83804.53"/>
        <n v="41307.730000000003"/>
        <n v="78803.16"/>
        <n v="64551.199999999997"/>
        <n v="14126.24"/>
        <n v="35614.300000000003"/>
        <n v="42616.800000000003"/>
        <n v="59207.21"/>
        <n v="76911.16"/>
        <n v="10395.39"/>
        <n v="78873.149999999994"/>
        <n v="18458.169999999998"/>
        <n v="37360.800000000003"/>
        <n v="94502.9"/>
        <n v="90021.62"/>
        <n v="5777.28"/>
        <n v="62734.3"/>
        <n v="61172.36"/>
        <n v="27219.52"/>
        <n v="66351.490000000005"/>
        <n v="20786.400000000001"/>
        <n v="32177.54"/>
        <n v="90484.19"/>
        <n v="71007.37"/>
        <n v="65209.95"/>
        <n v="54554.48"/>
        <n v="18530.72"/>
        <n v="56508.18"/>
        <n v="23692.97"/>
        <n v="74431.67"/>
        <n v="6793.37"/>
        <n v="69644.399999999994"/>
        <n v="66054.48"/>
        <n v="68408.100000000006"/>
        <n v="44314.41"/>
        <n v="31427.3"/>
        <n v="80418.44"/>
        <n v="20633.509999999998"/>
        <n v="2792.69"/>
        <n v="8053.59"/>
        <n v="62167.9"/>
        <n v="63741.760000000002"/>
        <n v="49202.14"/>
        <n v="44567.53"/>
        <n v="89826.92"/>
        <n v="86447.45"/>
        <n v="11421.4"/>
        <n v="68334.64"/>
        <n v="21878.6"/>
        <n v="12949.94"/>
        <n v="9569.17"/>
        <n v="88518.7"/>
        <n v="25282.77"/>
        <n v="17151.7"/>
        <n v="53821.3"/>
        <n v="57242"/>
        <n v="60540.160000000003"/>
        <n v="58942.77"/>
        <n v="29071.82"/>
        <n v="5676.22"/>
        <n v="73071.429999999993"/>
        <n v="82353.710000000006"/>
        <n v="98712.39"/>
        <n v="10934.43"/>
        <n v="17049.14"/>
        <n v="85238.23"/>
        <n v="55709.15"/>
        <n v="39804.32"/>
        <n v="92196.9"/>
        <n v="73821.98"/>
        <n v="57144.480000000003"/>
        <n v="24300.83"/>
        <n v="94697.82"/>
        <n v="97456.14"/>
        <n v="87665.600000000006"/>
        <n v="86652.2"/>
        <n v="69094.64"/>
        <n v="97758.67"/>
        <n v="83834.2"/>
        <n v="14858.38"/>
        <n v="57198.5"/>
        <n v="94357.67"/>
        <n v="19142.150000000001"/>
        <n v="32039.7"/>
        <n v="82834.559999999998"/>
        <n v="86489.51"/>
        <n v="67375.899999999994"/>
        <n v="17355.98"/>
        <n v="22675.22"/>
        <n v="68727.53"/>
        <n v="65864.61"/>
        <n v="20823.669999999998"/>
        <n v="22088.95"/>
        <n v="39804.699999999997"/>
        <n v="54266.94"/>
        <n v="59805.35"/>
        <n v="59767.18"/>
        <n v="35082.9"/>
        <n v="55780.6"/>
        <n v="34344.65"/>
        <n v="62805.97"/>
        <n v="12895.48"/>
        <n v="20586.89"/>
        <n v="45083.57"/>
        <n v="19393.55"/>
        <n v="77848.2"/>
        <n v="13087.55"/>
        <n v="41350.29"/>
        <n v="82065.39"/>
        <n v="14225.39"/>
        <n v="28165.81"/>
        <n v="21006.57"/>
        <n v="49513.98"/>
        <n v="83745.94"/>
        <n v="10894.5"/>
        <n v="52366.3"/>
        <n v="80463.240000000005"/>
        <n v="2990.39"/>
        <n v="43575.1"/>
        <n v="26628.67"/>
        <n v="14188.58"/>
        <n v="95454.75"/>
        <n v="73923.820000000007"/>
        <n v="58913.37"/>
        <n v="63015.1"/>
        <n v="13418.23"/>
        <n v="78420.98"/>
        <n v="47487.19"/>
        <n v="44782.559999999998"/>
        <n v="93037.93"/>
        <n v="4888.71"/>
        <n v="2523.19"/>
        <n v="26419.1"/>
        <n v="70705.990000000005"/>
        <n v="49206.43"/>
        <n v="96511.42"/>
        <n v="47198.52"/>
        <n v="36050.730000000003"/>
        <n v="92591.26"/>
        <n v="21426.33"/>
        <n v="43491.12"/>
        <n v="85026.27"/>
        <n v="70113.41"/>
        <n v="19497.93"/>
        <n v="68805.2"/>
        <n v="86544.19"/>
        <n v="55609.69"/>
        <n v="46919.95"/>
        <n v="12991.78"/>
        <n v="88842.63"/>
        <n v="88036.35"/>
        <n v="90591.66"/>
        <n v="90434.18"/>
        <n v="38665.1"/>
        <n v="21791.46"/>
        <n v="56663.23"/>
        <n v="5057.3100000000004"/>
        <n v="77036.39"/>
        <n v="37988.85"/>
        <n v="36751.1"/>
        <n v="49256.5"/>
        <n v="31145.23"/>
        <n v="41188.160000000003"/>
        <n v="41672.129999999997"/>
        <n v="80301.86"/>
        <n v="10618.97"/>
        <n v="76690.16"/>
        <n v="43349.83"/>
        <n v="67118.97"/>
        <n v="74856.710000000006"/>
        <n v="99343.38"/>
        <n v="6430.7"/>
        <n v="99248.28"/>
        <n v="7954.2"/>
        <n v="2698.11"/>
        <n v="57491.61"/>
        <n v="19992.62"/>
        <n v="40419.75"/>
        <n v="75267.399999999994"/>
        <n v="52485.67"/>
        <n v="33107.4"/>
        <n v="53505.82"/>
        <n v="99714.19"/>
        <n v="91458.81"/>
        <n v="82832.929999999993"/>
        <n v="84628.79"/>
        <n v="64944.480000000003"/>
        <n v="78379.56"/>
        <n v="24433.75"/>
        <n v="74898.2"/>
        <n v="3934.75"/>
        <n v="64308.7"/>
        <n v="76873.7"/>
        <n v="76690.899999999994"/>
        <n v="53478.93"/>
        <n v="41516.78"/>
        <n v="69169.399999999994"/>
        <n v="95593.18"/>
        <n v="2970.45"/>
        <n v="4839.55"/>
        <n v="70530.3"/>
        <n v="78889.490000000005"/>
        <n v="76029.539999999994"/>
        <n v="37369.74"/>
        <n v="43026.77"/>
        <n v="86687.38"/>
        <n v="41458.15"/>
        <n v="78294.27"/>
        <n v="61204.36"/>
        <n v="75087.14"/>
        <n v="87595.32"/>
        <n v="31000.36"/>
        <n v="25100.93"/>
        <n v="40413.870000000003"/>
        <n v="2667.65"/>
        <n v="15210.7"/>
        <n v="55331.1"/>
        <n v="86461.82"/>
        <n v="82520.55"/>
        <n v="14593.14"/>
        <n v="3083.5"/>
        <n v="67207.89"/>
        <n v="57934.37"/>
        <n v="21399.83"/>
        <n v="43101.14"/>
        <n v="44514.720000000001"/>
        <n v="23901.39"/>
        <n v="67575.94"/>
        <n v="86627.199999999997"/>
        <n v="44640.33"/>
        <n v="64755.7"/>
        <n v="95256.19"/>
        <n v="82461.13"/>
        <n v="1407.21"/>
        <n v="26990.81"/>
        <n v="43113.83"/>
        <n v="99250.38"/>
        <n v="3884.46"/>
        <n v="1380.68"/>
        <n v="36530.300000000003"/>
        <n v="86154.71"/>
        <n v="88536.97"/>
        <n v="35256.99"/>
        <n v="61599.99"/>
        <n v="75404.87"/>
        <n v="36063.47"/>
        <n v="17378.68"/>
        <n v="70575.100000000006"/>
        <n v="75677.679999999993"/>
        <n v="20309.3"/>
        <n v="76484.11"/>
        <n v="20983.45"/>
        <n v="23498.46"/>
        <n v="40761.620000000003"/>
        <n v="50624.24"/>
        <n v="29528.87"/>
        <n v="71620.59"/>
        <n v="65007.53"/>
        <n v="88865.19"/>
        <n v="29838.85"/>
        <n v="82727.289999999994"/>
        <n v="40776.29"/>
        <n v="28192.89"/>
        <n v="11711.34"/>
        <n v="46790.73"/>
        <n v="43946.75"/>
        <n v="49546.42"/>
        <n v="9472.4500000000007"/>
        <n v="41792.480000000003"/>
        <n v="92997.45"/>
        <n v="92913.24"/>
        <n v="15036.97"/>
        <n v="95291.59"/>
        <n v="29617.85"/>
        <n v="8752.77"/>
        <n v="41771.199999999997"/>
        <n v="53289.5"/>
        <n v="85490.69"/>
        <n v="95518.8"/>
        <n v="20179.61"/>
        <n v="15550.45"/>
        <n v="26004.11"/>
        <n v="66562.100000000006"/>
        <n v="8494.1200000000008"/>
        <n v="24132.55"/>
        <n v="99324.9"/>
        <n v="5702.93"/>
        <n v="11068.74"/>
        <n v="47307.68"/>
        <n v="5211.43"/>
        <n v="66488.960000000006"/>
        <n v="41529.519999999997"/>
        <n v="59471.38"/>
        <n v="37054.160000000003"/>
        <n v="46184.9"/>
        <n v="35711.19"/>
        <n v="16505.53"/>
        <n v="9929.7999999999993"/>
        <n v="11092.23"/>
        <n v="56406.79"/>
        <n v="94020.1"/>
        <n v="45583.71"/>
        <n v="94235.4"/>
        <n v="20557.580000000002"/>
        <n v="35179.9"/>
        <n v="24546.35"/>
        <n v="11545.73"/>
        <n v="1378.61"/>
        <n v="41687.29"/>
        <n v="78922.22"/>
        <n v="29965.35"/>
        <n v="44016.46"/>
        <n v="79189.2"/>
        <n v="65347.8"/>
        <n v="64165.51"/>
        <n v="55991.95"/>
        <n v="88094.67"/>
        <n v="23030.51"/>
        <n v="44207.35"/>
        <n v="40594.89"/>
        <n v="55314.879999999997"/>
        <n v="91275.199999999997"/>
        <n v="67716.570000000007"/>
        <n v="15390.47"/>
        <n v="71105.48"/>
        <n v="4459.25"/>
        <n v="30382.560000000001"/>
        <n v="29527.93"/>
        <n v="97339.13"/>
        <n v="38723.339999999997"/>
        <n v="62234.75"/>
        <n v="63478.39"/>
        <n v="93236.34"/>
        <n v="84718.25"/>
        <n v="17398.099999999999"/>
        <n v="78135.600000000006"/>
        <n v="24769.599999999999"/>
        <n v="36943.949999999997"/>
        <n v="67417.39"/>
        <n v="65008.76"/>
        <n v="75478.5"/>
        <n v="30574.799999999999"/>
        <n v="73452.84"/>
        <n v="2113.42"/>
        <n v="43439.29"/>
        <n v="55795.59"/>
        <n v="7795.44"/>
        <n v="93728.56"/>
        <n v="61599.31"/>
        <n v="71582.81"/>
        <n v="40565.83"/>
        <n v="8570.41"/>
        <n v="10297.36"/>
        <n v="12624.62"/>
        <n v="71398.880000000005"/>
        <n v="95378.2"/>
        <n v="95049.66"/>
        <n v="14254.9"/>
        <n v="39380.230000000003"/>
        <n v="1223.82"/>
        <n v="32575.19"/>
        <n v="61978.1"/>
        <n v="62893.8"/>
        <n v="80963.14"/>
        <n v="89833.97"/>
        <n v="78857.259999999995"/>
        <n v="42878.1"/>
        <n v="27483.74"/>
        <n v="32993.61"/>
        <n v="2568.1"/>
        <n v="9689.82"/>
        <n v="48068.29"/>
        <n v="41572.75"/>
        <n v="54998.51"/>
        <n v="26043.99"/>
        <n v="24633.17"/>
        <n v="56844.800000000003"/>
        <n v="50192.71"/>
        <n v="86585.56"/>
        <n v="15386.79"/>
        <n v="56098.87"/>
        <n v="86427.37"/>
        <n v="12214.82"/>
        <n v="83088.320000000007"/>
        <n v="80176.5"/>
        <n v="11441.68"/>
        <n v="48365.23"/>
        <n v="86182.78"/>
        <n v="87937.87"/>
        <n v="13932.94"/>
        <n v="8324.2999999999993"/>
        <n v="10216.93"/>
        <n v="73598.13"/>
        <n v="39103.33"/>
        <n v="5833.99"/>
        <n v="60899.96"/>
        <n v="40596.83"/>
        <n v="25337.54"/>
        <n v="93064.34"/>
        <n v="75609.64"/>
        <n v="21939.98"/>
        <n v="89036.76"/>
        <n v="31126.7"/>
        <n v="51825.62"/>
        <n v="71516.899999999994"/>
        <n v="95735.11"/>
        <n v="26262.29"/>
        <n v="99579.39"/>
        <n v="35965.370000000003"/>
        <n v="47201.38"/>
        <n v="66401.2"/>
        <n v="69533.11"/>
        <n v="73328.31"/>
        <n v="50036.800000000003"/>
        <n v="24555.69"/>
        <n v="83793.279999999999"/>
        <n v="20492.32"/>
        <n v="84057.89"/>
        <n v="44021.7"/>
        <n v="72633.75"/>
        <n v="42103.6"/>
        <n v="30951.13"/>
        <n v="4675.43"/>
        <n v="55342"/>
        <n v="83667.240000000005"/>
        <n v="69912.37"/>
        <n v="68203.64"/>
        <n v="53848.51"/>
        <n v="2339.3000000000002"/>
        <n v="85162.21"/>
        <n v="57412.53"/>
        <n v="17051.21"/>
        <n v="20606.52"/>
        <n v="18637.27"/>
        <n v="57858.79"/>
        <n v="9933.82"/>
        <n v="55733.120000000003"/>
        <n v="3854.95"/>
        <n v="43185.33"/>
        <n v="35728.11"/>
        <n v="70220.820000000007"/>
        <n v="39506.879999999997"/>
        <n v="93971.199999999997"/>
        <n v="51220.79"/>
        <n v="88113.95"/>
        <n v="62829.72"/>
        <n v="79350.42"/>
        <n v="69815.820000000007"/>
        <n v="29206.799999999999"/>
        <n v="59160"/>
        <n v="17097.490000000002"/>
        <n v="31330.31"/>
        <n v="35539.129999999997"/>
        <n v="43792.4"/>
        <n v="80292.7"/>
        <n v="93319.78"/>
        <n v="25534.3"/>
        <n v="7315.35"/>
        <n v="4714.75"/>
        <n v="83835.240000000005"/>
        <n v="17625"/>
        <n v="29827.35"/>
        <n v="62616.23"/>
        <n v="47196.25"/>
        <n v="4072.67"/>
        <n v="82509.649999999994"/>
        <n v="50412.87"/>
        <n v="93586.76"/>
        <n v="7401.5"/>
        <n v="97845.91"/>
        <n v="77555.399999999994"/>
        <n v="11168.71"/>
        <m/>
      </sharedItems>
    </cacheField>
    <cacheField name="ROI %" numFmtId="0">
      <sharedItems containsString="0" containsBlank="1" containsNumber="1" minValue="0" maxValue="0.99" count="92">
        <n v="0.35"/>
        <n v="0.74"/>
        <n v="0.37"/>
        <n v="0.47"/>
        <n v="0.3"/>
        <n v="0.59"/>
        <n v="0.4"/>
        <n v="0.16"/>
        <n v="0.81"/>
        <n v="0.57999999999999996"/>
        <n v="0.94"/>
        <n v="0.92"/>
        <n v="0.23"/>
        <n v="0.52"/>
        <n v="0.17"/>
        <n v="0.38"/>
        <n v="0.45"/>
        <n v="0.2"/>
        <n v="0.69"/>
        <n v="0.9"/>
        <n v="0.67"/>
        <n v="0.21"/>
        <n v="0.98"/>
        <n v="0.63"/>
        <n v="0.61"/>
        <n v="0.44"/>
        <n v="0.53"/>
        <n v="0.7"/>
        <n v="0.34"/>
        <n v="0.6"/>
        <n v="0.91"/>
        <n v="0.95"/>
        <n v="0.55000000000000004"/>
        <n v="0.84"/>
        <n v="0.51"/>
        <n v="0.5"/>
        <n v="0.99"/>
        <n v="0.39"/>
        <n v="0.87"/>
        <n v="0.96"/>
        <n v="0.64"/>
        <n v="0.93"/>
        <n v="0.56000000000000005"/>
        <n v="0.26"/>
        <n v="0.49"/>
        <n v="0.28000000000000003"/>
        <n v="0.72"/>
        <n v="0.8"/>
        <n v="0.13"/>
        <n v="0.32"/>
        <n v="0.79"/>
        <n v="0.82"/>
        <n v="0.83"/>
        <n v="0.88"/>
        <n v="0.76"/>
        <n v="0.65"/>
        <n v="0.86"/>
        <n v="0.73"/>
        <n v="0.12"/>
        <n v="0.85"/>
        <n v="0"/>
        <n v="0.77"/>
        <n v="0.97"/>
        <n v="0.54"/>
        <n v="0.78"/>
        <n v="0.89"/>
        <n v="0.14000000000000001"/>
        <n v="0.19"/>
        <n v="0.62"/>
        <n v="0.18"/>
        <n v="0.1"/>
        <n v="0.28999999999999998"/>
        <n v="0.68"/>
        <n v="0.31"/>
        <n v="0.75"/>
        <n v="0.36"/>
        <n v="0.11"/>
        <n v="0.15"/>
        <n v="0.22"/>
        <n v="0.33"/>
        <n v="0.48"/>
        <n v="0.41"/>
        <n v="0.71"/>
        <n v="0.27"/>
        <n v="0.46"/>
        <n v="0.24"/>
        <n v="0.25"/>
        <n v="0.66"/>
        <n v="0.56999999999999995"/>
        <n v="0.43"/>
        <n v="0.42"/>
        <m/>
      </sharedItems>
    </cacheField>
    <cacheField name="type" numFmtId="0">
      <sharedItems containsBlank="1" count="5">
        <s v="email"/>
        <s v="podcast"/>
        <s v="webinar"/>
        <s v="social media"/>
        <m/>
      </sharedItems>
    </cacheField>
    <cacheField name="target_audience" numFmtId="0">
      <sharedItems containsBlank="1" count="3">
        <s v="B2B"/>
        <s v="B2C"/>
        <m/>
      </sharedItems>
    </cacheField>
    <cacheField name="channel" numFmtId="0">
      <sharedItems containsBlank="1" count="5">
        <s v="organic"/>
        <s v="promotion"/>
        <s v="paid"/>
        <s v="referral"/>
        <m/>
      </sharedItems>
    </cacheField>
    <cacheField name="conversion_rate" numFmtId="0">
      <sharedItems containsString="0" containsBlank="1" containsNumber="1" minValue="0" maxValue="0.99" count="92">
        <n v="0.4"/>
        <n v="0.66"/>
        <n v="0.28000000000000003"/>
        <n v="0.19"/>
        <n v="0.81"/>
        <n v="0.67"/>
        <n v="0.17"/>
        <n v="0.52"/>
        <n v="0.47"/>
        <n v="0.85"/>
        <n v="0.23"/>
        <n v="0.55000000000000004"/>
        <n v="0.95"/>
        <n v="0.45"/>
        <n v="0.1"/>
        <n v="0.92"/>
        <n v="0.65"/>
        <n v="0.96"/>
        <n v="0.79"/>
        <n v="0.72"/>
        <n v="0.91"/>
        <n v="0.75"/>
        <n v="0.87"/>
        <n v="0.16"/>
        <n v="0.43"/>
        <n v="0.83"/>
        <n v="0.18"/>
        <n v="0.56999999999999995"/>
        <n v="0.56000000000000005"/>
        <n v="0.15"/>
        <n v="0.7"/>
        <n v="0.8"/>
        <n v="0.27"/>
        <n v="0"/>
        <n v="0.39"/>
        <n v="0.9"/>
        <n v="0.98"/>
        <n v="0.26"/>
        <n v="0.97"/>
        <n v="0.24"/>
        <n v="0.62"/>
        <n v="0.82"/>
        <n v="0.64"/>
        <n v="0.3"/>
        <n v="0.2"/>
        <n v="0.14000000000000001"/>
        <n v="0.76"/>
        <n v="0.78"/>
        <n v="0.37"/>
        <n v="0.93"/>
        <n v="0.6"/>
        <n v="0.59"/>
        <n v="0.49"/>
        <n v="0.25"/>
        <n v="0.74"/>
        <n v="0.77"/>
        <n v="0.89"/>
        <n v="0.46"/>
        <n v="0.22"/>
        <n v="0.99"/>
        <n v="0.63"/>
        <n v="0.84"/>
        <n v="0.94"/>
        <n v="0.86"/>
        <n v="0.71"/>
        <n v="0.12"/>
        <n v="0.48"/>
        <n v="0.21"/>
        <n v="0.68"/>
        <n v="0.13"/>
        <n v="0.35"/>
        <n v="0.73"/>
        <n v="0.44"/>
        <n v="0.5"/>
        <n v="0.32"/>
        <n v="0.41"/>
        <n v="0.53"/>
        <n v="0.69"/>
        <n v="0.31"/>
        <n v="0.42"/>
        <n v="0.34"/>
        <n v="0.33"/>
        <n v="0.36"/>
        <n v="0.51"/>
        <n v="0.57999999999999996"/>
        <n v="0.61"/>
        <n v="0.38"/>
        <n v="0.28999999999999998"/>
        <n v="0.88"/>
        <n v="0.11"/>
        <n v="0.54"/>
        <m/>
      </sharedItems>
    </cacheField>
    <cacheField name="revenue" numFmtId="0">
      <sharedItems containsString="0" containsBlank="1" containsNumber="1" containsInteger="1" minValue="109" maxValue="999713" count="1001">
        <n v="709594"/>
        <n v="516610"/>
        <n v="458228"/>
        <n v="89959"/>
        <n v="47512"/>
        <n v="558303"/>
        <n v="172883"/>
        <n v="206242"/>
        <n v="734756"/>
        <n v="563281"/>
        <n v="406523"/>
        <n v="174463"/>
        <n v="680417"/>
        <n v="477529"/>
        <n v="4191"/>
        <n v="23177"/>
        <n v="386134"/>
        <n v="925275"/>
        <n v="460560"/>
        <n v="292886"/>
        <n v="478981"/>
        <n v="974039"/>
        <n v="435525"/>
        <n v="814673"/>
        <n v="41005"/>
        <n v="390737"/>
        <n v="463542"/>
        <n v="456538"/>
        <n v="14074"/>
        <n v="948310"/>
        <n v="993907"/>
        <n v="958655"/>
        <n v="932825"/>
        <n v="430008"/>
        <n v="924155"/>
        <n v="72324"/>
        <n v="42049"/>
        <n v="482217"/>
        <n v="273232"/>
        <n v="704769"/>
        <n v="116506"/>
        <n v="617380"/>
        <n v="571978"/>
        <n v="984262"/>
        <n v="77501"/>
        <n v="210954"/>
        <n v="477908"/>
        <n v="658108"/>
        <n v="567809"/>
        <n v="472139"/>
        <n v="397436"/>
        <n v="538368"/>
        <n v="570247"/>
        <n v="430499"/>
        <n v="672668"/>
        <n v="847779"/>
        <n v="816594"/>
        <n v="273953"/>
        <n v="683797"/>
        <n v="364649"/>
        <n v="29576"/>
        <n v="489016"/>
        <n v="383112"/>
        <n v="283712"/>
        <n v="749910"/>
        <n v="429791"/>
        <n v="852335"/>
        <n v="872160"/>
        <n v="873343"/>
        <n v="71258"/>
        <n v="211911"/>
        <n v="850377"/>
        <n v="102386"/>
        <n v="871835"/>
        <n v="181057"/>
        <n v="846563"/>
        <n v="136859"/>
        <n v="505422"/>
        <n v="830179"/>
        <n v="287691"/>
        <n v="472829"/>
        <n v="455475"/>
        <n v="619139"/>
        <n v="27755"/>
        <n v="347403"/>
        <n v="244773"/>
        <n v="963252"/>
        <n v="536139"/>
        <n v="508866"/>
        <n v="828964"/>
        <n v="315647"/>
        <n v="317339"/>
        <n v="335386"/>
        <n v="470024"/>
        <n v="759839"/>
        <n v="567833"/>
        <n v="643538"/>
        <n v="286375"/>
        <n v="725707"/>
        <n v="882369"/>
        <n v="93103"/>
        <n v="326487"/>
        <n v="394022"/>
        <n v="516247"/>
        <n v="778283"/>
        <n v="818027"/>
        <n v="506590"/>
        <n v="628223"/>
        <n v="980594"/>
        <n v="89741"/>
        <n v="593950"/>
        <n v="116550"/>
        <n v="485298"/>
        <n v="346321"/>
        <n v="155143"/>
        <n v="88807"/>
        <n v="523803"/>
        <n v="601997"/>
        <n v="147391"/>
        <n v="477286"/>
        <n v="519791"/>
        <n v="397631"/>
        <n v="92789"/>
        <n v="782851"/>
        <n v="258943"/>
        <n v="974973"/>
        <n v="692710"/>
        <n v="551173"/>
        <n v="110820"/>
        <n v="458297"/>
        <n v="509607"/>
        <n v="903003"/>
        <n v="217756"/>
        <n v="610751"/>
        <n v="992545"/>
        <n v="97177"/>
        <n v="689582"/>
        <n v="162091"/>
        <n v="507845"/>
        <n v="811981"/>
        <n v="773056"/>
        <n v="289140"/>
        <n v="443070"/>
        <n v="632070"/>
        <n v="371432"/>
        <n v="831244"/>
        <n v="649004"/>
        <n v="79090"/>
        <n v="270609"/>
        <n v="108084"/>
        <n v="940284"/>
        <n v="61122"/>
        <n v="845413"/>
        <n v="112763"/>
        <n v="112719"/>
        <n v="215073"/>
        <n v="177446"/>
        <n v="639518"/>
        <n v="684591"/>
        <n v="50535"/>
        <n v="275543"/>
        <n v="169916"/>
        <n v="492602"/>
        <n v="962066"/>
        <n v="421848"/>
        <n v="573463"/>
        <n v="375664"/>
        <n v="905183"/>
        <n v="911687"/>
        <n v="784637"/>
        <n v="999713"/>
        <n v="868084"/>
        <n v="943515"/>
        <n v="889038"/>
        <n v="142679"/>
        <n v="504691"/>
        <n v="406914"/>
        <n v="307411"/>
        <n v="543372"/>
        <n v="246286"/>
        <n v="420805"/>
        <n v="611780"/>
        <n v="129993"/>
        <n v="721274"/>
        <n v="499659"/>
        <n v="172900"/>
        <n v="541333"/>
        <n v="875355"/>
        <n v="203505"/>
        <n v="274322"/>
        <n v="970611"/>
        <n v="107134"/>
        <n v="840892"/>
        <n v="994307"/>
        <n v="622640"/>
        <n v="617008"/>
        <n v="773689"/>
        <n v="522232"/>
        <n v="511345"/>
        <n v="971477"/>
        <n v="123918"/>
        <n v="995341"/>
        <n v="38602"/>
        <n v="987206"/>
        <n v="961420"/>
        <n v="55044"/>
        <n v="574710"/>
        <n v="428176"/>
        <n v="219064"/>
        <n v="53040"/>
        <n v="890570"/>
        <n v="313396"/>
        <n v="378326"/>
        <n v="554903"/>
        <n v="755803"/>
        <n v="683613"/>
        <n v="764212"/>
        <n v="305098"/>
        <n v="375559"/>
        <n v="923670"/>
        <n v="193602"/>
        <n v="764421"/>
        <n v="770746"/>
        <n v="153623"/>
        <n v="568195"/>
        <n v="49061"/>
        <n v="786674"/>
        <n v="130084"/>
        <n v="918276"/>
        <n v="142979"/>
        <n v="886309"/>
        <n v="731871"/>
        <n v="794740"/>
        <n v="911555"/>
        <n v="650058"/>
        <n v="941548"/>
        <n v="546903"/>
        <n v="746510"/>
        <n v="95921"/>
        <n v="862830"/>
        <n v="10254"/>
        <n v="238786"/>
        <n v="769704"/>
        <n v="292767"/>
        <n v="803644"/>
        <n v="593147"/>
        <n v="278643"/>
        <n v="215375"/>
        <n v="128881"/>
        <n v="209310"/>
        <n v="257458"/>
        <n v="919260"/>
        <n v="932324"/>
        <n v="708436"/>
        <n v="961690"/>
        <n v="144975"/>
        <n v="34643"/>
        <n v="961552"/>
        <n v="632739"/>
        <n v="901132"/>
        <n v="650556"/>
        <n v="912251"/>
        <n v="572809"/>
        <n v="83448"/>
        <n v="889380"/>
        <n v="579221"/>
        <n v="784579"/>
        <n v="58328"/>
        <n v="433476"/>
        <n v="32046"/>
        <n v="838403"/>
        <n v="553644"/>
        <n v="690562"/>
        <n v="632470"/>
        <n v="295021"/>
        <n v="718942"/>
        <n v="95275"/>
        <n v="224411"/>
        <n v="81675"/>
        <n v="854113"/>
        <n v="35032"/>
        <n v="438754"/>
        <n v="759446"/>
        <n v="138968"/>
        <n v="190912"/>
        <n v="869962"/>
        <n v="546989"/>
        <n v="725839"/>
        <n v="368165"/>
        <n v="468537"/>
        <n v="967359"/>
        <n v="168010"/>
        <n v="776333"/>
        <n v="123572"/>
        <n v="783949"/>
        <n v="62559"/>
        <n v="575161"/>
        <n v="865675"/>
        <n v="596690"/>
        <n v="460144"/>
        <n v="91480"/>
        <n v="984611"/>
        <n v="689800"/>
        <n v="192522"/>
        <n v="373182"/>
        <n v="352656"/>
        <n v="784871"/>
        <n v="816330"/>
        <n v="755741"/>
        <n v="900745"/>
        <n v="288614"/>
        <n v="596525"/>
        <n v="267848"/>
        <n v="320631"/>
        <n v="936285"/>
        <n v="575093"/>
        <n v="390219"/>
        <n v="296135"/>
        <n v="788872"/>
        <n v="788671"/>
        <n v="703789"/>
        <n v="775128"/>
        <n v="298350"/>
        <n v="541006"/>
        <n v="138003"/>
        <n v="556041"/>
        <n v="244492"/>
        <n v="748951"/>
        <n v="583930"/>
        <n v="887827"/>
        <n v="8273"/>
        <n v="575712"/>
        <n v="85935"/>
        <n v="828614"/>
        <n v="153947"/>
        <n v="707938"/>
        <n v="487046"/>
        <n v="560913"/>
        <n v="470490"/>
        <n v="360687"/>
        <n v="793616"/>
        <n v="539682"/>
        <n v="419311"/>
        <n v="868616"/>
        <n v="517887"/>
        <n v="940645"/>
        <n v="993318"/>
        <n v="753552"/>
        <n v="627465"/>
        <n v="385120"/>
        <n v="924410"/>
        <n v="778627"/>
        <n v="13325"/>
        <n v="736829"/>
        <n v="535076"/>
        <n v="146093"/>
        <n v="562834"/>
        <n v="869403"/>
        <n v="472181"/>
        <n v="833350"/>
        <n v="127446"/>
        <n v="881769"/>
        <n v="680151"/>
        <n v="524903"/>
        <n v="959626"/>
        <n v="471362"/>
        <n v="423524"/>
        <n v="949356"/>
        <n v="353252"/>
        <n v="766392"/>
        <n v="105659"/>
        <n v="160162"/>
        <n v="761293"/>
        <n v="972695"/>
        <n v="928232"/>
        <n v="345522"/>
        <n v="917198"/>
        <n v="573890"/>
        <n v="605118"/>
        <n v="940148"/>
        <n v="345405"/>
        <n v="643860"/>
        <n v="730693"/>
        <n v="187752"/>
        <n v="9715"/>
        <n v="919996"/>
        <n v="260205"/>
        <n v="389970"/>
        <n v="625064"/>
        <n v="441130"/>
        <n v="880107"/>
        <n v="720495"/>
        <n v="607964"/>
        <n v="322796"/>
        <n v="300425"/>
        <n v="486052"/>
        <n v="442321"/>
        <n v="687314"/>
        <n v="816604"/>
        <n v="864438"/>
        <n v="734016"/>
        <n v="931726"/>
        <n v="931184"/>
        <n v="122399"/>
        <n v="794816"/>
        <n v="501765"/>
        <n v="673576"/>
        <n v="40248"/>
        <n v="195050"/>
        <n v="817357"/>
        <n v="798539"/>
        <n v="378815"/>
        <n v="654020"/>
        <n v="151442"/>
        <n v="823001"/>
        <n v="8812"/>
        <n v="650575"/>
        <n v="30918"/>
        <n v="123067"/>
        <n v="453671"/>
        <n v="863408"/>
        <n v="917566"/>
        <n v="360393"/>
        <n v="931640"/>
        <n v="811851"/>
        <n v="561047"/>
        <n v="713031"/>
        <n v="3642"/>
        <n v="482846"/>
        <n v="600709"/>
        <n v="774367"/>
        <n v="681366"/>
        <n v="189756"/>
        <n v="270482"/>
        <n v="631348"/>
        <n v="362031"/>
        <n v="750904"/>
        <n v="873620"/>
        <n v="838553"/>
        <n v="534573"/>
        <n v="651890"/>
        <n v="613093"/>
        <n v="841616"/>
        <n v="665816"/>
        <n v="455454"/>
        <n v="302693"/>
        <n v="374911"/>
        <n v="533911"/>
        <n v="252288"/>
        <n v="735391"/>
        <n v="921183"/>
        <n v="321995"/>
        <n v="396852"/>
        <n v="868304"/>
        <n v="786706"/>
        <n v="232696"/>
        <n v="916635"/>
        <n v="406567"/>
        <n v="69361"/>
        <n v="86177"/>
        <n v="772287"/>
        <n v="949697"/>
        <n v="809124"/>
        <n v="838475"/>
        <n v="227399"/>
        <n v="543318"/>
        <n v="884670"/>
        <n v="394040"/>
        <n v="300734"/>
        <n v="672242"/>
        <n v="196291"/>
        <n v="863721"/>
        <n v="352572"/>
        <n v="777984"/>
        <n v="284364"/>
        <n v="630321"/>
        <n v="666757"/>
        <n v="926894"/>
        <n v="907298"/>
        <n v="930402"/>
        <n v="125527"/>
        <n v="741816"/>
        <n v="407611"/>
        <n v="314800"/>
        <n v="236447"/>
        <n v="595780"/>
        <n v="807284"/>
        <n v="388309"/>
        <n v="666028"/>
        <n v="119784"/>
        <n v="930139"/>
        <n v="776224"/>
        <n v="989734"/>
        <n v="568519"/>
        <n v="651780"/>
        <n v="67760"/>
        <n v="923944"/>
        <n v="694022"/>
        <n v="240716"/>
        <n v="111737"/>
        <n v="596912"/>
        <n v="924082"/>
        <n v="794008"/>
        <n v="628338"/>
        <n v="416434"/>
        <n v="260332"/>
        <n v="261443"/>
        <n v="554859"/>
        <n v="265777"/>
        <n v="149896"/>
        <n v="551194"/>
        <n v="375317"/>
        <n v="89209"/>
        <n v="772564"/>
        <n v="221614"/>
        <n v="268529"/>
        <n v="400371"/>
        <n v="854031"/>
        <n v="111887"/>
        <n v="681358"/>
        <n v="482043"/>
        <n v="269171"/>
        <n v="735874"/>
        <n v="396318"/>
        <n v="158224"/>
        <n v="582428"/>
        <n v="53556"/>
        <n v="685634"/>
        <n v="902555"/>
        <n v="729615"/>
        <n v="562225"/>
        <n v="280468"/>
        <n v="530693"/>
        <n v="652651"/>
        <n v="512830"/>
        <n v="914373"/>
        <n v="565156"/>
        <n v="963553"/>
        <n v="287496"/>
        <n v="520023"/>
        <n v="979403"/>
        <n v="823631"/>
        <n v="454636"/>
        <n v="421552"/>
        <n v="905540"/>
        <n v="277686"/>
        <n v="867348"/>
        <n v="251190"/>
        <n v="253650"/>
        <n v="464661"/>
        <n v="982519"/>
        <n v="777360"/>
        <n v="119853"/>
        <n v="222732"/>
        <n v="315734"/>
        <n v="839621"/>
        <n v="688902"/>
        <n v="20980"/>
        <n v="396735"/>
        <n v="426549"/>
        <n v="865755"/>
        <n v="153123"/>
        <n v="461586"/>
        <n v="173128"/>
        <n v="476197"/>
        <n v="400053"/>
        <n v="503320"/>
        <n v="781402"/>
        <n v="419873"/>
        <n v="141377"/>
        <n v="564220"/>
        <n v="211753"/>
        <n v="713632"/>
        <n v="765776"/>
        <n v="265100"/>
        <n v="169560"/>
        <n v="464824"/>
        <n v="494906"/>
        <n v="571289"/>
        <n v="177754"/>
        <n v="416093"/>
        <n v="519647"/>
        <n v="504843"/>
        <n v="303601"/>
        <n v="363934"/>
        <n v="21604"/>
        <n v="230295"/>
        <n v="173725"/>
        <n v="495586"/>
        <n v="460828"/>
        <n v="755880"/>
        <n v="892352"/>
        <n v="571811"/>
        <n v="595766"/>
        <n v="681691"/>
        <n v="522493"/>
        <n v="398618"/>
        <n v="173059"/>
        <n v="516188"/>
        <n v="764591"/>
        <n v="347900"/>
        <n v="256245"/>
        <n v="10258"/>
        <n v="261297"/>
        <n v="709301"/>
        <n v="624480"/>
        <n v="896315"/>
        <n v="317945"/>
        <n v="918304"/>
        <n v="988162"/>
        <n v="597626"/>
        <n v="334034"/>
        <n v="592740"/>
        <n v="815567"/>
        <n v="513717"/>
        <n v="9696"/>
        <n v="402921"/>
        <n v="266450"/>
        <n v="999318"/>
        <n v="648405"/>
        <n v="693170"/>
        <n v="914418"/>
        <n v="573870"/>
        <n v="974540"/>
        <n v="842319"/>
        <n v="193586"/>
        <n v="996579"/>
        <n v="228462"/>
        <n v="318870"/>
        <n v="619183"/>
        <n v="364267"/>
        <n v="743999"/>
        <n v="513491"/>
        <n v="753982"/>
        <n v="293381"/>
        <n v="953179"/>
        <n v="52944"/>
        <n v="215642"/>
        <n v="269188"/>
        <n v="653864"/>
        <n v="364636"/>
        <n v="415746"/>
        <n v="74642"/>
        <n v="852041"/>
        <n v="780687"/>
        <n v="568029"/>
        <n v="735884"/>
        <n v="705890"/>
        <n v="545674"/>
        <n v="656824"/>
        <n v="234742"/>
        <n v="518002"/>
        <n v="375916"/>
        <n v="160382"/>
        <n v="723244"/>
        <n v="714496"/>
        <n v="561817"/>
        <n v="669137"/>
        <n v="386979"/>
        <n v="781038"/>
        <n v="64409"/>
        <n v="859503"/>
        <n v="33049"/>
        <n v="526683"/>
        <n v="294589"/>
        <n v="529762"/>
        <n v="416169"/>
        <n v="198578"/>
        <n v="242867"/>
        <n v="37753"/>
        <n v="576878"/>
        <n v="554697"/>
        <n v="832987"/>
        <n v="470647"/>
        <n v="338957"/>
        <n v="482059"/>
        <n v="50039"/>
        <n v="743451"/>
        <n v="372200"/>
        <n v="701989"/>
        <n v="298832"/>
        <n v="74043"/>
        <n v="933126"/>
        <n v="974350"/>
        <n v="725946"/>
        <n v="250573"/>
        <n v="805685"/>
        <n v="51104"/>
        <n v="311980"/>
        <n v="34168"/>
        <n v="811152"/>
        <n v="262020"/>
        <n v="77386"/>
        <n v="704820"/>
        <n v="227038"/>
        <n v="255077"/>
        <n v="382746"/>
        <n v="266834"/>
        <n v="466269"/>
        <n v="986259"/>
        <n v="541734"/>
        <n v="604762"/>
        <n v="876093"/>
        <n v="220711"/>
        <n v="910902"/>
        <n v="478887"/>
        <n v="845287"/>
        <n v="593542"/>
        <n v="796972"/>
        <n v="833608"/>
        <n v="7623"/>
        <n v="679886"/>
        <n v="974377"/>
        <n v="27208"/>
        <n v="881174"/>
        <n v="152578"/>
        <n v="184898"/>
        <n v="462471"/>
        <n v="89251"/>
        <n v="834245"/>
        <n v="975308"/>
        <n v="733754"/>
        <n v="985116"/>
        <n v="272304"/>
        <n v="218951"/>
        <n v="904159"/>
        <n v="712044"/>
        <n v="250404"/>
        <n v="770121"/>
        <n v="845441"/>
        <n v="267482"/>
        <n v="669954"/>
        <n v="248302"/>
        <n v="294567"/>
        <n v="924886"/>
        <n v="643280"/>
        <n v="235659"/>
        <n v="464002"/>
        <n v="194772"/>
        <n v="387284"/>
        <n v="267821"/>
        <n v="95706"/>
        <n v="861574"/>
        <n v="374170"/>
        <n v="353721"/>
        <n v="819255"/>
        <n v="822594"/>
        <n v="771829"/>
        <n v="494156"/>
        <n v="670909"/>
        <n v="805756"/>
        <n v="204660"/>
        <n v="470665"/>
        <n v="402166"/>
        <n v="918191"/>
        <n v="990940"/>
        <n v="446385"/>
        <n v="935542"/>
        <n v="996494"/>
        <n v="84563"/>
        <n v="285844"/>
        <n v="112058"/>
        <n v="228422"/>
        <n v="317941"/>
        <n v="149880"/>
        <n v="637966"/>
        <n v="159622"/>
        <n v="467147"/>
        <n v="967153"/>
        <n v="229464"/>
        <n v="590225"/>
        <n v="395936"/>
        <n v="132317"/>
        <n v="731498"/>
        <n v="746881"/>
        <n v="169123"/>
        <n v="601592"/>
        <n v="854904"/>
        <n v="24368"/>
        <n v="714629"/>
        <n v="659783"/>
        <n v="549519"/>
        <n v="14080"/>
        <n v="550471"/>
        <n v="872244"/>
        <n v="429138"/>
        <n v="379378"/>
        <n v="723243"/>
        <n v="804002"/>
        <n v="833390"/>
        <n v="892333"/>
        <n v="975550"/>
        <n v="808759"/>
        <n v="739070"/>
        <n v="837767"/>
        <n v="695135"/>
        <n v="760401"/>
        <n v="779021"/>
        <n v="332707"/>
        <n v="408447"/>
        <n v="804845"/>
        <n v="502558"/>
        <n v="877264"/>
        <n v="888386"/>
        <n v="843985"/>
        <n v="180848"/>
        <n v="396610"/>
        <n v="327539"/>
        <n v="860686"/>
        <n v="418292"/>
        <n v="762383"/>
        <n v="208872"/>
        <n v="33544"/>
        <n v="513551"/>
        <n v="951821"/>
        <n v="747081"/>
        <n v="777465"/>
        <n v="439450"/>
        <n v="488512"/>
        <n v="926874"/>
        <n v="247590"/>
        <n v="5972"/>
        <n v="870420"/>
        <n v="669748"/>
        <n v="401191"/>
        <n v="970133"/>
        <n v="104297"/>
        <n v="149847"/>
        <n v="253544"/>
        <n v="959199"/>
        <n v="138246"/>
        <n v="851131"/>
        <n v="119500"/>
        <n v="415711"/>
        <n v="30037"/>
        <n v="862863"/>
        <n v="306546"/>
        <n v="820395"/>
        <n v="800088"/>
        <n v="516248"/>
        <n v="9577"/>
        <n v="868300"/>
        <n v="290265"/>
        <n v="972996"/>
        <n v="295899"/>
        <n v="14159"/>
        <n v="865566"/>
        <n v="313329"/>
        <n v="354397"/>
        <n v="761330"/>
        <n v="120442"/>
        <n v="289276"/>
        <n v="242733"/>
        <n v="285415"/>
        <n v="441420"/>
        <n v="142684"/>
        <n v="409396"/>
        <n v="122520"/>
        <n v="640883"/>
        <n v="563373"/>
        <n v="545989"/>
        <n v="76972"/>
        <n v="36398"/>
        <n v="551157"/>
        <n v="161984"/>
        <n v="135257"/>
        <n v="291172"/>
        <n v="433913"/>
        <n v="372919"/>
        <n v="985935"/>
        <n v="870281"/>
        <n v="545165"/>
        <n v="887647"/>
        <n v="678928"/>
        <n v="533293"/>
        <n v="371661"/>
        <n v="510397"/>
        <n v="878651"/>
        <n v="90239"/>
        <n v="864849"/>
        <n v="997658"/>
        <n v="490300"/>
        <n v="428691"/>
        <n v="744127"/>
        <n v="307445"/>
        <n v="373967"/>
        <n v="878860"/>
        <n v="768568"/>
        <n v="262153"/>
        <n v="109"/>
        <n v="956678"/>
        <n v="520780"/>
        <n v="533310"/>
        <n v="899417"/>
        <n v="236498"/>
        <n v="138658"/>
        <n v="15016"/>
        <n v="189404"/>
        <n v="570404"/>
        <n v="749633"/>
        <n v="745527"/>
        <n v="328379"/>
        <n v="990542"/>
        <n v="477095"/>
        <n v="213234"/>
        <n v="579338"/>
        <n v="343543"/>
        <n v="973523"/>
        <n v="693942"/>
        <n v="615346"/>
        <n v="553548"/>
        <n v="564580"/>
        <n v="24199"/>
        <n v="831010"/>
        <n v="340158"/>
        <n v="761651"/>
        <n v="186430"/>
        <n v="737382"/>
        <n v="875994"/>
        <n v="597727"/>
        <n v="508515"/>
        <n v="503192"/>
        <n v="181825"/>
        <n v="511917"/>
        <n v="794416"/>
        <n v="569048"/>
        <n v="783633"/>
        <n v="579393"/>
        <n v="52043"/>
        <n v="917085"/>
        <n v="899937"/>
        <n v="891146"/>
        <n v="857046"/>
        <n v="369104"/>
        <n v="415892"/>
        <n v="758122"/>
        <n v="574346"/>
        <n v="402604"/>
        <n v="419379"/>
        <n v="791309"/>
        <n v="149638"/>
        <n v="578350"/>
        <n v="542273"/>
        <n v="927526"/>
        <n v="293208"/>
        <n v="574895"/>
        <n v="268457"/>
        <n v="46017"/>
        <n v="789173"/>
        <n v="576625"/>
        <n v="641885"/>
        <n v="350759"/>
        <n v="460535"/>
        <n v="325213"/>
        <n v="931668"/>
        <n v="940583"/>
        <n v="197905"/>
        <n v="547795"/>
        <n v="540286"/>
        <n v="572557"/>
        <n v="346920"/>
        <n v="105354"/>
        <n v="755719"/>
        <n v="286922"/>
        <n v="148331"/>
        <n v="223878"/>
        <n v="918410"/>
        <n v="556730"/>
        <n v="89724"/>
        <n v="753418"/>
        <n v="232133"/>
        <n v="784729"/>
        <n v="528255"/>
        <n v="253766"/>
        <n v="332868"/>
        <n v="2811"/>
        <n v="628377"/>
        <n v="376201"/>
        <n v="378448"/>
        <n v="820740"/>
        <n v="579365"/>
        <n v="70348"/>
        <n v="19498"/>
        <n v="738245"/>
        <n v="141759"/>
        <n v="162799"/>
        <n v="650654"/>
        <n v="161708"/>
        <n v="517207"/>
        <n v="310554"/>
        <n v="652593"/>
        <n v="572837"/>
        <n v="7637"/>
        <n v="702415"/>
        <n v="334304"/>
        <n v="601988"/>
        <n v="537275"/>
        <n v="985581"/>
        <n v="613449"/>
        <n v="277550"/>
        <m/>
      </sharedItems>
    </cacheField>
    <cacheField name="Profit" numFmtId="0">
      <sharedItems containsString="0" containsBlank="1" containsNumber="1" minValue="-92091.91" maxValue="987859.73"/>
    </cacheField>
    <cacheField name="Cost per conversion" numFmtId="0">
      <sharedItems containsBlank="1" containsMixedTypes="1" containsNumber="1" minValue="1.8731818567674764E-5" maxValue="7.4384104020921322"/>
    </cacheField>
    <cacheField name="campaign Duration" numFmtId="0">
      <sharedItems containsString="0" containsBlank="1" containsNumber="1" containsInteger="1" minValue="10" maxValue="716"/>
    </cacheField>
    <cacheField name="Daily Budget" numFmtId="0">
      <sharedItems containsString="0" containsBlank="1" containsNumber="1" minValue="2.6873" maxValue="5618.6656000000003"/>
    </cacheField>
    <cacheField name="Daily revenue" numFmtId="0">
      <sharedItems containsString="0" containsBlank="1" containsNumber="1" minValue="0.58809999999999996" maxValue="81467.228000000003"/>
    </cacheField>
    <cacheField name="Column1" numFmtId="0">
      <sharedItems containsNonDate="0" containsString="0" containsBlank="1"/>
    </cacheField>
    <cacheField name="Column2" numFmtId="0">
      <sharedItems containsNonDate="0" containsString="0" containsBlank="1"/>
    </cacheField>
    <cacheField name="Months (start_date)" numFmtId="0" databaseField="0">
      <fieldGroup base="1">
        <rangePr groupBy="months" startDate="2022-08-02T00:00:00" endDate="2023-08-02T00:00:00"/>
        <groupItems count="14">
          <s v="&lt;02/08/2022"/>
          <s v="يناير"/>
          <s v="فبراير"/>
          <s v="مارس"/>
          <s v="أبريل"/>
          <s v="مايو"/>
          <s v="يونيو"/>
          <s v="يوليو"/>
          <s v="أغسطس"/>
          <s v="سبتمبر"/>
          <s v="أكتوبر"/>
          <s v="نوفمبر"/>
          <s v="ديسمبر"/>
          <s v="&gt;02/08/2023"/>
        </groupItems>
      </fieldGroup>
    </cacheField>
    <cacheField name="Quarters (start_date)" numFmtId="0" databaseField="0">
      <fieldGroup base="1">
        <rangePr groupBy="quarters" startDate="2022-08-02T00:00:00" endDate="2023-08-02T00:00:00"/>
        <groupItems count="6">
          <s v="&lt;02/08/2022"/>
          <s v="Qtr1"/>
          <s v="Qtr2"/>
          <s v="Qtr3"/>
          <s v="Qtr4"/>
          <s v="&gt;02/08/2023"/>
        </groupItems>
      </fieldGroup>
    </cacheField>
    <cacheField name="Years (start_date)" numFmtId="0" databaseField="0">
      <fieldGroup base="1">
        <rangePr groupBy="years" startDate="2022-08-02T00:00:00" endDate="2023-08-02T00:00:00"/>
        <groupItems count="4">
          <s v="&lt;02/08/2022"/>
          <s v="2022"/>
          <s v="2023"/>
          <s v="&gt;02/08/2023"/>
        </groupItems>
      </fieldGroup>
    </cacheField>
  </cacheFields>
  <extLst>
    <ext xmlns:x14="http://schemas.microsoft.com/office/spreadsheetml/2009/9/main" uri="{725AE2AE-9491-48be-B2B4-4EB974FC3084}">
      <x14:pivotCacheDefinition pivotCacheId="11375708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em adel" refreshedDate="45891.755650231484" createdVersion="8" refreshedVersion="8" minRefreshableVersion="3" recordCount="2" xr:uid="{C92F6DD6-3E85-4A3F-AF3F-5E5E22FC5118}">
  <cacheSource type="worksheet">
    <worksheetSource ref="K3:L5" sheet="Sheet7" r:id="rId2"/>
  </cacheSource>
  <cacheFields count="2">
    <cacheField name="Row Labels" numFmtId="0">
      <sharedItems count="2">
        <s v="Automated 5thgeneration attitude"/>
        <s v="Configurable systematic concept"/>
      </sharedItems>
    </cacheField>
    <cacheField name="Average of ROI %" numFmtId="10">
      <sharedItems containsSemiMixedTypes="0" containsString="0" containsNumber="1" minValue="0.1" maxValue="0.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d v="2024-02-23T00:00:00"/>
    <x v="0"/>
    <x v="0"/>
    <x v="0"/>
    <x v="0"/>
    <x v="0"/>
    <x v="0"/>
    <x v="0"/>
    <n v="701511.17999999993"/>
    <n v="2.8475106620201753E-4"/>
    <n v="328"/>
    <n v="24.641200000000001"/>
    <n v="2163.3948"/>
    <m/>
    <m/>
  </r>
  <r>
    <x v="1"/>
    <x v="1"/>
    <d v="2024-04-22T00:00:00"/>
    <x v="1"/>
    <x v="1"/>
    <x v="0"/>
    <x v="1"/>
    <x v="1"/>
    <x v="1"/>
    <x v="1"/>
    <n v="498896.12"/>
    <n v="5.1950011110622101E-4"/>
    <n v="432"/>
    <n v="41.002299999999998"/>
    <n v="1195.8543999999999"/>
    <m/>
    <m/>
  </r>
  <r>
    <x v="2"/>
    <x v="2"/>
    <d v="2023-10-11T00:00:00"/>
    <x v="2"/>
    <x v="2"/>
    <x v="1"/>
    <x v="0"/>
    <x v="2"/>
    <x v="2"/>
    <x v="2"/>
    <n v="373584.31999999995"/>
    <n v="6.5970907134777247E-3"/>
    <n v="295"/>
    <n v="286.92579999999998"/>
    <n v="1553.3133"/>
    <m/>
    <m/>
  </r>
  <r>
    <x v="3"/>
    <x v="3"/>
    <d v="2023-09-27T00:00:00"/>
    <x v="3"/>
    <x v="3"/>
    <x v="2"/>
    <x v="0"/>
    <x v="0"/>
    <x v="3"/>
    <x v="3"/>
    <n v="75368.98"/>
    <n v="8.5359317427821449E-3"/>
    <n v="366"/>
    <n v="39.862699999999997"/>
    <n v="245.78890000000001"/>
    <m/>
    <m/>
  </r>
  <r>
    <x v="4"/>
    <x v="4"/>
    <d v="2024-05-15T00:00:00"/>
    <x v="4"/>
    <x v="4"/>
    <x v="3"/>
    <x v="0"/>
    <x v="1"/>
    <x v="4"/>
    <x v="4"/>
    <n v="8219.4499999999971"/>
    <n v="1.0209880064135941E-2"/>
    <n v="313"/>
    <n v="125.53319999999999"/>
    <n v="151.79349999999999"/>
    <m/>
    <m/>
  </r>
  <r>
    <x v="5"/>
    <x v="5"/>
    <d v="2023-12-13T00:00:00"/>
    <x v="5"/>
    <x v="5"/>
    <x v="3"/>
    <x v="1"/>
    <x v="3"/>
    <x v="5"/>
    <x v="5"/>
    <n v="482732.82999999996"/>
    <n v="2.0202318445340234E-3"/>
    <n v="167"/>
    <n v="452.51069999999999"/>
    <n v="3343.1264000000001"/>
    <m/>
    <m/>
  </r>
  <r>
    <x v="6"/>
    <x v="6"/>
    <d v="2024-02-23T00:00:00"/>
    <x v="6"/>
    <x v="5"/>
    <x v="0"/>
    <x v="1"/>
    <x v="3"/>
    <x v="6"/>
    <x v="6"/>
    <n v="143918.13999999998"/>
    <n v="9.8551923387461288E-3"/>
    <n v="359"/>
    <n v="80.680899999999994"/>
    <n v="481.56709999999998"/>
    <m/>
    <m/>
  </r>
  <r>
    <x v="7"/>
    <x v="7"/>
    <d v="2023-12-11T00:00:00"/>
    <x v="7"/>
    <x v="6"/>
    <x v="2"/>
    <x v="1"/>
    <x v="1"/>
    <x v="7"/>
    <x v="7"/>
    <n v="169440.88"/>
    <n v="3.4314315925539972E-3"/>
    <n v="339"/>
    <n v="108.55629999999999"/>
    <n v="608.38189999999997"/>
    <m/>
    <m/>
  </r>
  <r>
    <x v="8"/>
    <x v="8"/>
    <d v="2024-01-11T00:00:00"/>
    <x v="8"/>
    <x v="7"/>
    <x v="2"/>
    <x v="1"/>
    <x v="0"/>
    <x v="8"/>
    <x v="8"/>
    <n v="694261.88"/>
    <n v="1.1725963398961541E-3"/>
    <n v="492"/>
    <n v="82.304599999999994"/>
    <n v="1493.4059999999999"/>
    <m/>
    <m/>
  </r>
  <r>
    <x v="9"/>
    <x v="9"/>
    <d v="2024-04-04T00:00:00"/>
    <x v="9"/>
    <x v="8"/>
    <x v="3"/>
    <x v="1"/>
    <x v="3"/>
    <x v="9"/>
    <x v="9"/>
    <n v="561464.08000000007"/>
    <n v="3.7933679054011044E-5"/>
    <n v="496"/>
    <n v="3.6617000000000002"/>
    <n v="1135.6458"/>
    <m/>
    <m/>
  </r>
  <r>
    <x v="10"/>
    <x v="10"/>
    <d v="2024-06-15T00:00:00"/>
    <x v="10"/>
    <x v="9"/>
    <x v="1"/>
    <x v="0"/>
    <x v="3"/>
    <x v="10"/>
    <x v="10"/>
    <n v="312438.56"/>
    <n v="1.0062456836272557E-2"/>
    <n v="366"/>
    <n v="257.0607"/>
    <n v="1110.7180000000001"/>
    <m/>
    <m/>
  </r>
  <r>
    <x v="11"/>
    <x v="11"/>
    <d v="2023-11-04T00:00:00"/>
    <x v="11"/>
    <x v="7"/>
    <x v="3"/>
    <x v="0"/>
    <x v="1"/>
    <x v="11"/>
    <x v="11"/>
    <n v="110421.1"/>
    <n v="6.6741491476908785E-3"/>
    <n v="106"/>
    <n v="604.16390000000001"/>
    <n v="1645.8724"/>
    <m/>
    <m/>
  </r>
  <r>
    <x v="12"/>
    <x v="12"/>
    <d v="2023-09-05T00:00:00"/>
    <x v="12"/>
    <x v="9"/>
    <x v="3"/>
    <x v="0"/>
    <x v="0"/>
    <x v="12"/>
    <x v="12"/>
    <n v="631041.09000000008"/>
    <n v="7.6386310866331016E-4"/>
    <n v="173"/>
    <n v="285.40929999999997"/>
    <n v="3933.0457000000001"/>
    <m/>
    <m/>
  </r>
  <r>
    <x v="13"/>
    <x v="13"/>
    <d v="2024-05-06T00:00:00"/>
    <x v="13"/>
    <x v="10"/>
    <x v="2"/>
    <x v="0"/>
    <x v="3"/>
    <x v="13"/>
    <x v="13"/>
    <n v="462717.65"/>
    <n v="6.8922597794867496E-4"/>
    <n v="307"/>
    <n v="48.243099999999998"/>
    <n v="1555.4666999999999"/>
    <m/>
    <m/>
  </r>
  <r>
    <x v="14"/>
    <x v="14"/>
    <d v="2023-09-05T00:00:00"/>
    <x v="14"/>
    <x v="11"/>
    <x v="2"/>
    <x v="1"/>
    <x v="3"/>
    <x v="14"/>
    <x v="14"/>
    <n v="-32657.350000000002"/>
    <n v="0.87923501831327033"/>
    <n v="304"/>
    <n v="121.2115"/>
    <n v="13.786"/>
    <m/>
    <m/>
  </r>
  <r>
    <x v="15"/>
    <x v="15"/>
    <d v="2023-11-07T00:00:00"/>
    <x v="15"/>
    <x v="12"/>
    <x v="0"/>
    <x v="0"/>
    <x v="3"/>
    <x v="15"/>
    <x v="15"/>
    <n v="1666.4199999999983"/>
    <n v="1.0088041374868907E-2"/>
    <n v="229"/>
    <n v="93.932000000000002"/>
    <n v="101.209"/>
    <m/>
    <m/>
  </r>
  <r>
    <x v="16"/>
    <x v="16"/>
    <d v="2024-01-25T00:00:00"/>
    <x v="16"/>
    <x v="13"/>
    <x v="1"/>
    <x v="1"/>
    <x v="2"/>
    <x v="16"/>
    <x v="16"/>
    <n v="286613.02"/>
    <n v="3.9651815924738824E-3"/>
    <n v="498"/>
    <n v="199.84119999999999"/>
    <n v="775.36940000000004"/>
    <m/>
    <m/>
  </r>
  <r>
    <x v="17"/>
    <x v="17"/>
    <d v="2024-03-27T00:00:00"/>
    <x v="17"/>
    <x v="14"/>
    <x v="0"/>
    <x v="0"/>
    <x v="0"/>
    <x v="17"/>
    <x v="17"/>
    <n v="906061.07000000007"/>
    <n v="2.163035962238508E-4"/>
    <n v="277"/>
    <n v="69.362700000000004"/>
    <n v="3340.3413"/>
    <m/>
    <m/>
  </r>
  <r>
    <x v="18"/>
    <x v="18"/>
    <d v="2023-08-17T00:00:00"/>
    <x v="18"/>
    <x v="15"/>
    <x v="0"/>
    <x v="0"/>
    <x v="1"/>
    <x v="18"/>
    <x v="18"/>
    <n v="442986.51"/>
    <n v="4.8299043543642914E-4"/>
    <n v="32"/>
    <n v="549.16340000000002"/>
    <n v="14392.491900000001"/>
    <m/>
    <m/>
  </r>
  <r>
    <x v="19"/>
    <x v="3"/>
    <d v="2024-05-30T00:00:00"/>
    <x v="19"/>
    <x v="16"/>
    <x v="0"/>
    <x v="1"/>
    <x v="1"/>
    <x v="14"/>
    <x v="19"/>
    <n v="267489.14999999997"/>
    <n v="8.6711003666790666E-3"/>
    <n v="612"/>
    <n v="41.497399999999999"/>
    <n v="478.57119999999998"/>
    <m/>
    <m/>
  </r>
  <r>
    <x v="20"/>
    <x v="19"/>
    <d v="2024-02-07T00:00:00"/>
    <x v="20"/>
    <x v="17"/>
    <x v="1"/>
    <x v="0"/>
    <x v="3"/>
    <x v="19"/>
    <x v="20"/>
    <n v="444336.11"/>
    <n v="1.00457094390958E-3"/>
    <n v="365"/>
    <n v="94.915700000000001"/>
    <n v="1312.2748999999999"/>
    <m/>
    <m/>
  </r>
  <r>
    <x v="21"/>
    <x v="20"/>
    <d v="2024-01-09T00:00:00"/>
    <x v="21"/>
    <x v="18"/>
    <x v="2"/>
    <x v="0"/>
    <x v="0"/>
    <x v="20"/>
    <x v="21"/>
    <n v="913764.37"/>
    <n v="6.8001194928397099E-4"/>
    <n v="264"/>
    <n v="228.31280000000001"/>
    <n v="3689.5414999999998"/>
    <m/>
    <m/>
  </r>
  <r>
    <x v="22"/>
    <x v="21"/>
    <d v="2024-07-15T00:00:00"/>
    <x v="22"/>
    <x v="19"/>
    <x v="0"/>
    <x v="0"/>
    <x v="1"/>
    <x v="17"/>
    <x v="22"/>
    <n v="355843.74"/>
    <n v="1.9057635681580093E-3"/>
    <n v="546"/>
    <n v="145.93520000000001"/>
    <n v="797.66369999999995"/>
    <m/>
    <m/>
  </r>
  <r>
    <x v="23"/>
    <x v="22"/>
    <d v="2023-08-11T00:00:00"/>
    <x v="23"/>
    <x v="20"/>
    <x v="2"/>
    <x v="0"/>
    <x v="3"/>
    <x v="21"/>
    <x v="23"/>
    <n v="767896.65"/>
    <n v="7.6555331754588074E-4"/>
    <n v="10"/>
    <n v="4677.5630000000001"/>
    <n v="81467.228000000003"/>
    <m/>
    <m/>
  </r>
  <r>
    <x v="24"/>
    <x v="23"/>
    <d v="2024-07-24T00:00:00"/>
    <x v="24"/>
    <x v="21"/>
    <x v="3"/>
    <x v="0"/>
    <x v="1"/>
    <x v="22"/>
    <x v="24"/>
    <n v="-7361.5500000000029"/>
    <n v="1.3557796841825082E-2"/>
    <n v="698"/>
    <n v="69.293000000000006"/>
    <n v="58.746299999999998"/>
    <m/>
    <m/>
  </r>
  <r>
    <x v="25"/>
    <x v="24"/>
    <d v="2024-01-28T00:00:00"/>
    <x v="25"/>
    <x v="7"/>
    <x v="1"/>
    <x v="1"/>
    <x v="0"/>
    <x v="23"/>
    <x v="25"/>
    <n v="305763.24"/>
    <n v="1.359185946831093E-2"/>
    <n v="216"/>
    <n v="393.3954"/>
    <n v="1808.9658999999999"/>
    <m/>
    <m/>
  </r>
  <r>
    <x v="26"/>
    <x v="1"/>
    <d v="2023-11-17T00:00:00"/>
    <x v="26"/>
    <x v="22"/>
    <x v="0"/>
    <x v="1"/>
    <x v="0"/>
    <x v="24"/>
    <x v="26"/>
    <n v="426196.77999999997"/>
    <n v="1.8735785961352092E-3"/>
    <n v="275"/>
    <n v="135.7989"/>
    <n v="1685.6053999999999"/>
    <m/>
    <m/>
  </r>
  <r>
    <x v="27"/>
    <x v="25"/>
    <d v="2023-10-09T00:00:00"/>
    <x v="27"/>
    <x v="12"/>
    <x v="0"/>
    <x v="1"/>
    <x v="1"/>
    <x v="25"/>
    <x v="27"/>
    <n v="442145.42000000004"/>
    <n v="3.7980973606453782E-4"/>
    <n v="96"/>
    <n v="149.91650000000001"/>
    <n v="4755.5978999999998"/>
    <m/>
    <m/>
  </r>
  <r>
    <x v="28"/>
    <x v="26"/>
    <d v="2023-10-05T00:00:00"/>
    <x v="28"/>
    <x v="23"/>
    <x v="0"/>
    <x v="0"/>
    <x v="0"/>
    <x v="26"/>
    <x v="28"/>
    <n v="-85765.040000000008"/>
    <n v="0.3941134106902045"/>
    <n v="321"/>
    <n v="311.02379999999999"/>
    <n v="43.843000000000004"/>
    <m/>
    <m/>
  </r>
  <r>
    <x v="29"/>
    <x v="27"/>
    <d v="2024-07-03T00:00:00"/>
    <x v="29"/>
    <x v="24"/>
    <x v="3"/>
    <x v="0"/>
    <x v="3"/>
    <x v="14"/>
    <x v="29"/>
    <n v="919233.43"/>
    <n v="3.0661000935823112E-3"/>
    <n v="625"/>
    <n v="46.521799999999999"/>
    <n v="1517.2953"/>
    <m/>
    <m/>
  </r>
  <r>
    <x v="30"/>
    <x v="28"/>
    <d v="2023-09-20T00:00:00"/>
    <x v="30"/>
    <x v="18"/>
    <x v="1"/>
    <x v="0"/>
    <x v="1"/>
    <x v="27"/>
    <x v="30"/>
    <n v="905943.49"/>
    <n v="1.552676252116173E-3"/>
    <n v="154"/>
    <n v="571.19010000000003"/>
    <n v="6453.9400999999998"/>
    <m/>
    <m/>
  </r>
  <r>
    <x v="31"/>
    <x v="29"/>
    <d v="2023-12-12T00:00:00"/>
    <x v="31"/>
    <x v="25"/>
    <x v="3"/>
    <x v="1"/>
    <x v="2"/>
    <x v="0"/>
    <x v="31"/>
    <n v="904718.32"/>
    <n v="1.4065500495632356E-3"/>
    <n v="201"/>
    <n v="268.33730000000003"/>
    <n v="4769.4234999999999"/>
    <m/>
    <m/>
  </r>
  <r>
    <x v="32"/>
    <x v="30"/>
    <d v="2024-07-19T00:00:00"/>
    <x v="32"/>
    <x v="21"/>
    <x v="0"/>
    <x v="0"/>
    <x v="2"/>
    <x v="28"/>
    <x v="32"/>
    <n v="861547.51"/>
    <n v="1.3644637410915404E-3"/>
    <n v="707"/>
    <n v="100.8163"/>
    <n v="1319.4124999999999"/>
    <m/>
    <m/>
  </r>
  <r>
    <x v="33"/>
    <x v="31"/>
    <d v="2024-03-09T00:00:00"/>
    <x v="33"/>
    <x v="26"/>
    <x v="3"/>
    <x v="1"/>
    <x v="2"/>
    <x v="29"/>
    <x v="33"/>
    <n v="414039.1"/>
    <n v="2.4756478940396289E-3"/>
    <n v="524"/>
    <n v="30.473700000000001"/>
    <n v="820.62459999999999"/>
    <m/>
    <m/>
  </r>
  <r>
    <x v="34"/>
    <x v="32"/>
    <d v="2023-08-16T00:00:00"/>
    <x v="34"/>
    <x v="27"/>
    <x v="3"/>
    <x v="1"/>
    <x v="2"/>
    <x v="30"/>
    <x v="34"/>
    <n v="869685.88"/>
    <n v="8.419807723417513E-4"/>
    <n v="208"/>
    <n v="261.86739999999998"/>
    <n v="4443.0495000000001"/>
    <m/>
    <m/>
  </r>
  <r>
    <x v="35"/>
    <x v="33"/>
    <d v="2024-02-15T00:00:00"/>
    <x v="35"/>
    <x v="28"/>
    <x v="1"/>
    <x v="0"/>
    <x v="1"/>
    <x v="31"/>
    <x v="35"/>
    <n v="42930.06"/>
    <n v="5.0802370283436274E-3"/>
    <n v="203"/>
    <n v="144.79689999999999"/>
    <n v="356.27510000000001"/>
    <m/>
    <m/>
  </r>
  <r>
    <x v="36"/>
    <x v="34"/>
    <d v="2024-03-22T00:00:00"/>
    <x v="36"/>
    <x v="19"/>
    <x v="0"/>
    <x v="0"/>
    <x v="3"/>
    <x v="2"/>
    <x v="36"/>
    <n v="32901.159999999996"/>
    <n v="7.7696776189247474E-3"/>
    <n v="484"/>
    <n v="18.900400000000001"/>
    <n v="86.878"/>
    <m/>
    <m/>
  </r>
  <r>
    <x v="37"/>
    <x v="35"/>
    <d v="2024-03-25T00:00:00"/>
    <x v="37"/>
    <x v="29"/>
    <x v="3"/>
    <x v="0"/>
    <x v="0"/>
    <x v="16"/>
    <x v="37"/>
    <n v="413415.73"/>
    <n v="2.1950292450157709E-3"/>
    <n v="465"/>
    <n v="147.95959999999999"/>
    <n v="1037.0256999999999"/>
    <m/>
    <m/>
  </r>
  <r>
    <x v="38"/>
    <x v="36"/>
    <d v="2024-04-22T00:00:00"/>
    <x v="38"/>
    <x v="30"/>
    <x v="1"/>
    <x v="1"/>
    <x v="0"/>
    <x v="32"/>
    <x v="38"/>
    <n v="271922.71000000002"/>
    <n v="1.7746017696682311E-4"/>
    <n v="460"/>
    <n v="2.8460000000000001"/>
    <n v="593.98230000000001"/>
    <m/>
    <m/>
  </r>
  <r>
    <x v="39"/>
    <x v="37"/>
    <d v="2023-08-24T00:00:00"/>
    <x v="39"/>
    <x v="1"/>
    <x v="3"/>
    <x v="0"/>
    <x v="0"/>
    <x v="14"/>
    <x v="39"/>
    <n v="677599.5"/>
    <n v="3.8549701667825202E-3"/>
    <n v="117"/>
    <n v="232.21029999999999"/>
    <n v="6023.6589999999997"/>
    <m/>
    <m/>
  </r>
  <r>
    <x v="40"/>
    <x v="38"/>
    <d v="2024-07-01T00:00:00"/>
    <x v="40"/>
    <x v="31"/>
    <x v="2"/>
    <x v="0"/>
    <x v="2"/>
    <x v="30"/>
    <x v="40"/>
    <n v="76822.459999999992"/>
    <n v="4.8658582869369402E-3"/>
    <n v="587"/>
    <n v="67.602900000000005"/>
    <n v="198.4759"/>
    <m/>
    <m/>
  </r>
  <r>
    <x v="41"/>
    <x v="39"/>
    <d v="2024-01-06T00:00:00"/>
    <x v="41"/>
    <x v="19"/>
    <x v="1"/>
    <x v="1"/>
    <x v="1"/>
    <x v="33"/>
    <x v="41"/>
    <n v="528152.26"/>
    <e v="#NUM!"/>
    <n v="313"/>
    <n v="285.07249999999999"/>
    <n v="1972.4599000000001"/>
    <m/>
    <m/>
  </r>
  <r>
    <x v="42"/>
    <x v="40"/>
    <d v="2024-04-16T00:00:00"/>
    <x v="42"/>
    <x v="32"/>
    <x v="1"/>
    <x v="1"/>
    <x v="1"/>
    <x v="34"/>
    <x v="42"/>
    <n v="475059.31000000006"/>
    <n v="4.3447113036485536E-3"/>
    <n v="507"/>
    <n v="191.15969999999999"/>
    <n v="1128.1603"/>
    <m/>
    <m/>
  </r>
  <r>
    <x v="43"/>
    <x v="8"/>
    <d v="2023-12-12T00:00:00"/>
    <x v="43"/>
    <x v="33"/>
    <x v="2"/>
    <x v="0"/>
    <x v="0"/>
    <x v="35"/>
    <x v="43"/>
    <n v="955937.89"/>
    <n v="3.1973679708381864E-4"/>
    <n v="462"/>
    <n v="61.306100000000001"/>
    <n v="2130.4357"/>
    <m/>
    <m/>
  </r>
  <r>
    <x v="44"/>
    <x v="10"/>
    <d v="2024-01-07T00:00:00"/>
    <x v="44"/>
    <x v="14"/>
    <x v="1"/>
    <x v="0"/>
    <x v="3"/>
    <x v="0"/>
    <x v="44"/>
    <n v="13844.760000000002"/>
    <n v="2.0534002555323845E-2"/>
    <n v="206"/>
    <n v="309.01060000000001"/>
    <n v="376.21820000000002"/>
    <m/>
    <m/>
  </r>
  <r>
    <x v="45"/>
    <x v="41"/>
    <d v="2024-07-01T00:00:00"/>
    <x v="45"/>
    <x v="34"/>
    <x v="1"/>
    <x v="0"/>
    <x v="0"/>
    <x v="36"/>
    <x v="45"/>
    <n v="141869.22999999998"/>
    <n v="3.3416860303573659E-3"/>
    <n v="489"/>
    <n v="141.27629999999999"/>
    <n v="431.3974"/>
    <m/>
    <m/>
  </r>
  <r>
    <x v="46"/>
    <x v="42"/>
    <d v="2023-10-06T00:00:00"/>
    <x v="46"/>
    <x v="35"/>
    <x v="0"/>
    <x v="0"/>
    <x v="2"/>
    <x v="37"/>
    <x v="46"/>
    <n v="412460.35"/>
    <n v="5.2671420880947336E-3"/>
    <n v="84"/>
    <n v="779.13580000000002"/>
    <n v="5689.3780999999999"/>
    <m/>
    <m/>
  </r>
  <r>
    <x v="47"/>
    <x v="43"/>
    <d v="2024-03-16T00:00:00"/>
    <x v="47"/>
    <x v="36"/>
    <x v="0"/>
    <x v="0"/>
    <x v="0"/>
    <x v="38"/>
    <x v="47"/>
    <n v="637779.16999999993"/>
    <n v="3.1844707823173036E-4"/>
    <n v="345"/>
    <n v="58.923299999999998"/>
    <n v="1907.5586000000001"/>
    <m/>
    <m/>
  </r>
  <r>
    <x v="48"/>
    <x v="44"/>
    <d v="2024-02-13T00:00:00"/>
    <x v="48"/>
    <x v="35"/>
    <x v="3"/>
    <x v="0"/>
    <x v="2"/>
    <x v="17"/>
    <x v="48"/>
    <n v="559766.44999999995"/>
    <n v="1.4753180657992555E-4"/>
    <n v="345"/>
    <n v="23.309899999999999"/>
    <n v="1645.8213000000001"/>
    <m/>
    <m/>
  </r>
  <r>
    <x v="49"/>
    <x v="45"/>
    <d v="2023-11-05T00:00:00"/>
    <x v="49"/>
    <x v="37"/>
    <x v="2"/>
    <x v="1"/>
    <x v="1"/>
    <x v="21"/>
    <x v="49"/>
    <n v="453107.52999999997"/>
    <n v="5.3743273173972937E-4"/>
    <n v="329"/>
    <n v="57.844000000000001"/>
    <n v="1435.0706"/>
    <m/>
    <m/>
  </r>
  <r>
    <x v="50"/>
    <x v="46"/>
    <d v="2024-02-11T00:00:00"/>
    <x v="50"/>
    <x v="38"/>
    <x v="0"/>
    <x v="0"/>
    <x v="3"/>
    <x v="5"/>
    <x v="50"/>
    <n v="391310.51"/>
    <n v="2.3000839013690024E-4"/>
    <n v="479"/>
    <n v="12.7864"/>
    <n v="829.71860000000004"/>
    <m/>
    <m/>
  </r>
  <r>
    <x v="51"/>
    <x v="26"/>
    <d v="2023-11-18T00:00:00"/>
    <x v="51"/>
    <x v="39"/>
    <x v="3"/>
    <x v="1"/>
    <x v="3"/>
    <x v="4"/>
    <x v="51"/>
    <n v="527096.20000000007"/>
    <n v="2.5846753798955109E-4"/>
    <n v="365"/>
    <n v="30.88"/>
    <n v="1474.9792"/>
    <m/>
    <m/>
  </r>
  <r>
    <x v="52"/>
    <x v="45"/>
    <d v="2024-03-18T00:00:00"/>
    <x v="52"/>
    <x v="40"/>
    <x v="0"/>
    <x v="1"/>
    <x v="0"/>
    <x v="39"/>
    <x v="52"/>
    <n v="542042.33000000007"/>
    <n v="2.0607942005116844E-3"/>
    <n v="463"/>
    <n v="60.915399999999998"/>
    <n v="1231.6332"/>
    <m/>
    <m/>
  </r>
  <r>
    <x v="53"/>
    <x v="47"/>
    <d v="2024-03-12T00:00:00"/>
    <x v="53"/>
    <x v="23"/>
    <x v="2"/>
    <x v="1"/>
    <x v="3"/>
    <x v="40"/>
    <x v="53"/>
    <n v="330541.08999999997"/>
    <n v="3.7449911450838768E-3"/>
    <n v="584"/>
    <n v="171.15950000000001"/>
    <n v="737.15449999999998"/>
    <m/>
    <m/>
  </r>
  <r>
    <x v="54"/>
    <x v="48"/>
    <d v="2023-12-25T00:00:00"/>
    <x v="54"/>
    <x v="27"/>
    <x v="0"/>
    <x v="0"/>
    <x v="2"/>
    <x v="14"/>
    <x v="54"/>
    <n v="644992.11"/>
    <n v="4.1142791595723364E-3"/>
    <n v="202"/>
    <n v="137.00700000000001"/>
    <n v="3330.0373"/>
    <m/>
    <m/>
  </r>
  <r>
    <x v="55"/>
    <x v="49"/>
    <d v="2023-09-30T00:00:00"/>
    <x v="55"/>
    <x v="19"/>
    <x v="1"/>
    <x v="0"/>
    <x v="1"/>
    <x v="41"/>
    <x v="55"/>
    <n v="835298.2"/>
    <n v="1.7953296468694219E-4"/>
    <n v="207"/>
    <n v="60.293500000000002"/>
    <n v="4095.5504999999998"/>
    <m/>
    <m/>
  </r>
  <r>
    <x v="56"/>
    <x v="50"/>
    <d v="2024-06-06T00:00:00"/>
    <x v="56"/>
    <x v="41"/>
    <x v="0"/>
    <x v="1"/>
    <x v="0"/>
    <x v="42"/>
    <x v="56"/>
    <n v="732474.29"/>
    <n v="1.6095699244503036E-3"/>
    <n v="410"/>
    <n v="205.16909999999999"/>
    <n v="1991.6918000000001"/>
    <m/>
    <m/>
  </r>
  <r>
    <x v="57"/>
    <x v="51"/>
    <d v="2024-01-20T00:00:00"/>
    <x v="57"/>
    <x v="40"/>
    <x v="2"/>
    <x v="1"/>
    <x v="1"/>
    <x v="43"/>
    <x v="57"/>
    <n v="267294.55000000005"/>
    <n v="8.1014207911336931E-4"/>
    <n v="477"/>
    <n v="13.958500000000001"/>
    <n v="574.32449999999994"/>
    <m/>
    <m/>
  </r>
  <r>
    <x v="58"/>
    <x v="52"/>
    <d v="2024-04-16T00:00:00"/>
    <x v="58"/>
    <x v="17"/>
    <x v="1"/>
    <x v="0"/>
    <x v="1"/>
    <x v="44"/>
    <x v="58"/>
    <n v="629970.56000000006"/>
    <n v="3.9358338881887375E-3"/>
    <n v="535"/>
    <n v="100.6097"/>
    <n v="1278.1248000000001"/>
    <m/>
    <m/>
  </r>
  <r>
    <x v="59"/>
    <x v="53"/>
    <d v="2023-08-11T00:00:00"/>
    <x v="59"/>
    <x v="42"/>
    <x v="2"/>
    <x v="1"/>
    <x v="1"/>
    <x v="45"/>
    <x v="59"/>
    <n v="279523.39"/>
    <n v="1.6674575590083208E-2"/>
    <n v="16"/>
    <n v="5320.3125"/>
    <n v="22790.524399999998"/>
    <m/>
    <m/>
  </r>
  <r>
    <x v="60"/>
    <x v="54"/>
    <d v="2024-01-03T00:00:00"/>
    <x v="60"/>
    <x v="29"/>
    <x v="3"/>
    <x v="1"/>
    <x v="2"/>
    <x v="43"/>
    <x v="60"/>
    <n v="-49645.320000000007"/>
    <n v="8.9286575681386524E-2"/>
    <n v="194"/>
    <n v="408.3546"/>
    <n v="152.45089999999999"/>
    <m/>
    <m/>
  </r>
  <r>
    <x v="61"/>
    <x v="43"/>
    <d v="2023-08-15T00:00:00"/>
    <x v="61"/>
    <x v="20"/>
    <x v="3"/>
    <x v="1"/>
    <x v="2"/>
    <x v="9"/>
    <x v="61"/>
    <n v="442454.77"/>
    <n v="1.1201502730892106E-3"/>
    <n v="131"/>
    <n v="355.4237"/>
    <n v="3732.9409999999998"/>
    <m/>
    <m/>
  </r>
  <r>
    <x v="62"/>
    <x v="55"/>
    <d v="2024-04-22T00:00:00"/>
    <x v="62"/>
    <x v="33"/>
    <x v="3"/>
    <x v="1"/>
    <x v="3"/>
    <x v="36"/>
    <x v="62"/>
    <n v="326260.55"/>
    <n v="1.5142037423417827E-3"/>
    <n v="284"/>
    <n v="200.1782"/>
    <n v="1348.9829999999999"/>
    <m/>
    <m/>
  </r>
  <r>
    <x v="63"/>
    <x v="56"/>
    <d v="2024-02-16T00:00:00"/>
    <x v="63"/>
    <x v="33"/>
    <x v="0"/>
    <x v="0"/>
    <x v="3"/>
    <x v="10"/>
    <x v="63"/>
    <n v="188855.00999999998"/>
    <n v="1.4536546376189815E-2"/>
    <n v="464"/>
    <n v="204.4314"/>
    <n v="611.44650000000001"/>
    <m/>
    <m/>
  </r>
  <r>
    <x v="64"/>
    <x v="27"/>
    <d v="2023-08-16T00:00:00"/>
    <x v="64"/>
    <x v="29"/>
    <x v="0"/>
    <x v="0"/>
    <x v="1"/>
    <x v="46"/>
    <x v="64"/>
    <n v="656526.05000000005"/>
    <n v="1.6385066181359472E-3"/>
    <n v="303"/>
    <n v="308.1968"/>
    <n v="2474.9494"/>
    <m/>
    <m/>
  </r>
  <r>
    <x v="65"/>
    <x v="57"/>
    <d v="2023-09-15T00:00:00"/>
    <x v="65"/>
    <x v="3"/>
    <x v="3"/>
    <x v="0"/>
    <x v="3"/>
    <x v="37"/>
    <x v="65"/>
    <n v="403606.52999999997"/>
    <n v="2.3431446760066939E-3"/>
    <n v="202"/>
    <n v="129.6216"/>
    <n v="2127.6738"/>
    <m/>
    <m/>
  </r>
  <r>
    <x v="66"/>
    <x v="58"/>
    <d v="2024-01-05T00:00:00"/>
    <x v="66"/>
    <x v="19"/>
    <x v="0"/>
    <x v="0"/>
    <x v="1"/>
    <x v="47"/>
    <x v="66"/>
    <n v="753206.24"/>
    <n v="1.4910534081995618E-3"/>
    <n v="518"/>
    <n v="191.36750000000001"/>
    <n v="1645.4336000000001"/>
    <m/>
    <m/>
  </r>
  <r>
    <x v="67"/>
    <x v="47"/>
    <d v="2024-04-17T00:00:00"/>
    <x v="67"/>
    <x v="19"/>
    <x v="2"/>
    <x v="0"/>
    <x v="3"/>
    <x v="4"/>
    <x v="67"/>
    <n v="791511.83"/>
    <n v="1.1415915446554858E-3"/>
    <n v="620"/>
    <n v="130.07679999999999"/>
    <n v="1406.7088000000001"/>
    <m/>
    <m/>
  </r>
  <r>
    <x v="68"/>
    <x v="59"/>
    <d v="2024-07-12T00:00:00"/>
    <x v="68"/>
    <x v="23"/>
    <x v="3"/>
    <x v="0"/>
    <x v="2"/>
    <x v="48"/>
    <x v="68"/>
    <n v="842458.71"/>
    <n v="9.5573887753133701E-4"/>
    <n v="498"/>
    <n v="62.014899999999997"/>
    <n v="1753.6991"/>
    <m/>
    <m/>
  </r>
  <r>
    <x v="69"/>
    <x v="60"/>
    <d v="2024-07-06T00:00:00"/>
    <x v="69"/>
    <x v="6"/>
    <x v="2"/>
    <x v="1"/>
    <x v="0"/>
    <x v="34"/>
    <x v="69"/>
    <n v="46259.179999999993"/>
    <n v="8.9953673836923667E-3"/>
    <n v="631"/>
    <n v="39.617400000000004"/>
    <n v="112.9284"/>
    <m/>
    <m/>
  </r>
  <r>
    <x v="70"/>
    <x v="61"/>
    <d v="2023-09-05T00:00:00"/>
    <x v="70"/>
    <x v="43"/>
    <x v="3"/>
    <x v="0"/>
    <x v="1"/>
    <x v="49"/>
    <x v="70"/>
    <n v="147790.76999999999"/>
    <n v="3.2535436530853963E-3"/>
    <n v="341"/>
    <n v="188.03460000000001"/>
    <n v="621.43870000000004"/>
    <m/>
    <m/>
  </r>
  <r>
    <x v="71"/>
    <x v="62"/>
    <d v="2024-03-21T00:00:00"/>
    <x v="71"/>
    <x v="44"/>
    <x v="3"/>
    <x v="1"/>
    <x v="2"/>
    <x v="41"/>
    <x v="71"/>
    <n v="789781.76"/>
    <n v="8.6898155085174985E-4"/>
    <n v="310"/>
    <n v="195.46729999999999"/>
    <n v="2743.1504"/>
    <m/>
    <m/>
  </r>
  <r>
    <x v="72"/>
    <x v="63"/>
    <d v="2023-11-06T00:00:00"/>
    <x v="72"/>
    <x v="34"/>
    <x v="2"/>
    <x v="1"/>
    <x v="0"/>
    <x v="0"/>
    <x v="72"/>
    <n v="79974.460000000006"/>
    <n v="5.4722812201924041E-3"/>
    <n v="370"/>
    <n v="60.571199999999997"/>
    <n v="276.71839999999997"/>
    <m/>
    <m/>
  </r>
  <r>
    <x v="73"/>
    <x v="64"/>
    <d v="2023-10-09T00:00:00"/>
    <x v="73"/>
    <x v="1"/>
    <x v="2"/>
    <x v="0"/>
    <x v="1"/>
    <x v="13"/>
    <x v="73"/>
    <n v="823928.21000000008"/>
    <n v="1.221085942637405E-3"/>
    <n v="407"/>
    <n v="117.7059"/>
    <n v="2142.0996"/>
    <m/>
    <m/>
  </r>
  <r>
    <x v="74"/>
    <x v="65"/>
    <d v="2023-10-10T00:00:00"/>
    <x v="74"/>
    <x v="45"/>
    <x v="0"/>
    <x v="1"/>
    <x v="1"/>
    <x v="50"/>
    <x v="74"/>
    <n v="152507.76999999999"/>
    <n v="2.6279784919476072E-3"/>
    <n v="427"/>
    <n v="66.858900000000006"/>
    <n v="424.02"/>
    <m/>
    <m/>
  </r>
  <r>
    <x v="75"/>
    <x v="66"/>
    <d v="2024-05-06T00:00:00"/>
    <x v="75"/>
    <x v="46"/>
    <x v="0"/>
    <x v="0"/>
    <x v="3"/>
    <x v="23"/>
    <x v="75"/>
    <n v="802310.87"/>
    <n v="3.2669944964475732E-3"/>
    <n v="618"/>
    <n v="71.604299999999995"/>
    <n v="1369.8418999999999"/>
    <m/>
    <m/>
  </r>
  <r>
    <x v="76"/>
    <x v="67"/>
    <d v="2023-11-13T00:00:00"/>
    <x v="76"/>
    <x v="47"/>
    <x v="1"/>
    <x v="1"/>
    <x v="3"/>
    <x v="14"/>
    <x v="76"/>
    <n v="103963.01"/>
    <n v="2.4035921288411678E-2"/>
    <n v="324"/>
    <n v="101.52809999999999"/>
    <n v="422.40159999999997"/>
    <m/>
    <m/>
  </r>
  <r>
    <x v="77"/>
    <x v="68"/>
    <d v="2024-04-06T00:00:00"/>
    <x v="77"/>
    <x v="19"/>
    <x v="3"/>
    <x v="0"/>
    <x v="0"/>
    <x v="51"/>
    <x v="77"/>
    <n v="449436.02999999997"/>
    <n v="1.8774681172264013E-3"/>
    <n v="515"/>
    <n v="108.7105"/>
    <n v="981.40179999999998"/>
    <m/>
    <m/>
  </r>
  <r>
    <x v="78"/>
    <x v="69"/>
    <d v="2024-02-19T00:00:00"/>
    <x v="78"/>
    <x v="48"/>
    <x v="2"/>
    <x v="1"/>
    <x v="3"/>
    <x v="52"/>
    <x v="78"/>
    <n v="806965.92999999993"/>
    <n v="5.7062422973569698E-4"/>
    <n v="431"/>
    <n v="53.8568"/>
    <n v="1926.1675"/>
    <m/>
    <m/>
  </r>
  <r>
    <x v="79"/>
    <x v="70"/>
    <d v="2024-02-13T00:00:00"/>
    <x v="79"/>
    <x v="49"/>
    <x v="0"/>
    <x v="0"/>
    <x v="3"/>
    <x v="53"/>
    <x v="79"/>
    <n v="245638.9"/>
    <n v="5.8467832618734374E-3"/>
    <n v="226"/>
    <n v="186.06899999999999"/>
    <n v="1272.9667999999999"/>
    <m/>
    <m/>
  </r>
  <r>
    <x v="80"/>
    <x v="71"/>
    <d v="2023-08-10T00:00:00"/>
    <x v="80"/>
    <x v="18"/>
    <x v="0"/>
    <x v="0"/>
    <x v="2"/>
    <x v="30"/>
    <x v="80"/>
    <n v="392999.44999999995"/>
    <n v="2.4119116776743065E-3"/>
    <n v="371"/>
    <n v="215.1739"/>
    <n v="1274.4716000000001"/>
    <m/>
    <m/>
  </r>
  <r>
    <x v="81"/>
    <x v="72"/>
    <d v="2024-04-21T00:00:00"/>
    <x v="81"/>
    <x v="45"/>
    <x v="1"/>
    <x v="1"/>
    <x v="0"/>
    <x v="13"/>
    <x v="81"/>
    <n v="359305.27"/>
    <n v="4.6920333366219646E-3"/>
    <n v="361"/>
    <n v="266.39800000000002"/>
    <n v="1261.7034000000001"/>
    <m/>
    <m/>
  </r>
  <r>
    <x v="82"/>
    <x v="73"/>
    <d v="2024-06-19T00:00:00"/>
    <x v="82"/>
    <x v="50"/>
    <x v="0"/>
    <x v="1"/>
    <x v="0"/>
    <x v="14"/>
    <x v="82"/>
    <n v="546416.09000000008"/>
    <n v="1.174571478221078E-2"/>
    <n v="479"/>
    <n v="151.82089999999999"/>
    <n v="1292.5643"/>
    <m/>
    <m/>
  </r>
  <r>
    <x v="83"/>
    <x v="74"/>
    <d v="2024-02-18T00:00:00"/>
    <x v="83"/>
    <x v="7"/>
    <x v="2"/>
    <x v="1"/>
    <x v="3"/>
    <x v="31"/>
    <x v="83"/>
    <n v="-24370.44"/>
    <n v="2.3475792981095853E-2"/>
    <n v="361"/>
    <n v="144.39109999999999"/>
    <n v="76.882999999999996"/>
    <m/>
    <m/>
  </r>
  <r>
    <x v="84"/>
    <x v="15"/>
    <d v="2024-03-22T00:00:00"/>
    <x v="84"/>
    <x v="26"/>
    <x v="2"/>
    <x v="0"/>
    <x v="3"/>
    <x v="54"/>
    <x v="84"/>
    <n v="270062.15999999997"/>
    <n v="3.0084340891704886E-3"/>
    <n v="365"/>
    <n v="211.89080000000001"/>
    <n v="951.78710000000001"/>
    <m/>
    <m/>
  </r>
  <r>
    <x v="85"/>
    <x v="75"/>
    <d v="2023-08-28T00:00:00"/>
    <x v="85"/>
    <x v="12"/>
    <x v="2"/>
    <x v="1"/>
    <x v="1"/>
    <x v="30"/>
    <x v="85"/>
    <n v="147008.94"/>
    <n v="5.7057956131442546E-3"/>
    <n v="253"/>
    <n v="386.41699999999997"/>
    <n v="967.48"/>
    <m/>
    <m/>
  </r>
  <r>
    <x v="86"/>
    <x v="33"/>
    <d v="2024-03-27T00:00:00"/>
    <x v="86"/>
    <x v="15"/>
    <x v="3"/>
    <x v="0"/>
    <x v="1"/>
    <x v="50"/>
    <x v="86"/>
    <n v="947788.22"/>
    <n v="2.6755369425789951E-4"/>
    <n v="244"/>
    <n v="63.374099999999999"/>
    <n v="3947.7521000000002"/>
    <m/>
    <m/>
  </r>
  <r>
    <x v="87"/>
    <x v="76"/>
    <d v="2023-08-25T00:00:00"/>
    <x v="87"/>
    <x v="51"/>
    <x v="0"/>
    <x v="0"/>
    <x v="3"/>
    <x v="25"/>
    <x v="87"/>
    <n v="484928.30999999994"/>
    <n v="1.1508076951515698E-3"/>
    <n v="242"/>
    <n v="211.6131"/>
    <n v="2215.4490999999998"/>
    <m/>
    <m/>
  </r>
  <r>
    <x v="88"/>
    <x v="77"/>
    <d v="2023-09-26T00:00:00"/>
    <x v="88"/>
    <x v="20"/>
    <x v="0"/>
    <x v="0"/>
    <x v="2"/>
    <x v="43"/>
    <x v="88"/>
    <n v="492799.32"/>
    <n v="1.0524328293831067E-3"/>
    <n v="144"/>
    <n v="111.5723"/>
    <n v="3533.7898"/>
    <m/>
    <m/>
  </r>
  <r>
    <x v="89"/>
    <x v="78"/>
    <d v="2024-03-29T00:00:00"/>
    <x v="89"/>
    <x v="52"/>
    <x v="3"/>
    <x v="1"/>
    <x v="3"/>
    <x v="55"/>
    <x v="89"/>
    <n v="739579.96"/>
    <n v="1.4003284094723019E-3"/>
    <n v="536"/>
    <n v="166.75970000000001"/>
    <n v="1546.5730000000001"/>
    <m/>
    <m/>
  </r>
  <r>
    <x v="90"/>
    <x v="79"/>
    <d v="2024-06-11T00:00:00"/>
    <x v="90"/>
    <x v="53"/>
    <x v="1"/>
    <x v="0"/>
    <x v="0"/>
    <x v="0"/>
    <x v="90"/>
    <n v="269088.86"/>
    <n v="3.6875069816946697E-3"/>
    <n v="663"/>
    <n v="70.223200000000006"/>
    <n v="476.08879999999999"/>
    <m/>
    <m/>
  </r>
  <r>
    <x v="91"/>
    <x v="16"/>
    <d v="2024-05-08T00:00:00"/>
    <x v="91"/>
    <x v="45"/>
    <x v="3"/>
    <x v="1"/>
    <x v="2"/>
    <x v="44"/>
    <x v="91"/>
    <n v="255160.18"/>
    <n v="9.7968421604590801E-3"/>
    <n v="602"/>
    <n v="103.28619999999999"/>
    <n v="527.14030000000002"/>
    <m/>
    <m/>
  </r>
  <r>
    <x v="92"/>
    <x v="80"/>
    <d v="2024-04-23T00:00:00"/>
    <x v="92"/>
    <x v="54"/>
    <x v="2"/>
    <x v="0"/>
    <x v="1"/>
    <x v="56"/>
    <x v="92"/>
    <n v="315183.92"/>
    <n v="6.7678298617577278E-4"/>
    <n v="583"/>
    <n v="34.6509"/>
    <n v="575.27520000000004"/>
    <m/>
    <m/>
  </r>
  <r>
    <x v="93"/>
    <x v="81"/>
    <d v="2024-01-15T00:00:00"/>
    <x v="93"/>
    <x v="43"/>
    <x v="3"/>
    <x v="1"/>
    <x v="0"/>
    <x v="11"/>
    <x v="93"/>
    <n v="426379.85000000003"/>
    <n v="1.688269877777031E-3"/>
    <n v="429"/>
    <n v="101.7342"/>
    <n v="1095.6267"/>
    <m/>
    <m/>
  </r>
  <r>
    <x v="94"/>
    <x v="24"/>
    <d v="2024-05-07T00:00:00"/>
    <x v="94"/>
    <x v="38"/>
    <x v="0"/>
    <x v="0"/>
    <x v="0"/>
    <x v="47"/>
    <x v="94"/>
    <n v="739191.59"/>
    <n v="3.4837299915090888E-4"/>
    <n v="316"/>
    <n v="65.339100000000002"/>
    <n v="2404.5529999999999"/>
    <m/>
    <m/>
  </r>
  <r>
    <x v="95"/>
    <x v="82"/>
    <d v="2024-05-08T00:00:00"/>
    <x v="95"/>
    <x v="34"/>
    <x v="2"/>
    <x v="1"/>
    <x v="2"/>
    <x v="57"/>
    <x v="95"/>
    <n v="538050.18999999994"/>
    <n v="1.1401842869853244E-3"/>
    <n v="344"/>
    <n v="86.575400000000002"/>
    <n v="1650.6748"/>
    <m/>
    <m/>
  </r>
  <r>
    <x v="96"/>
    <x v="50"/>
    <d v="2023-11-23T00:00:00"/>
    <x v="96"/>
    <x v="38"/>
    <x v="1"/>
    <x v="1"/>
    <x v="3"/>
    <x v="26"/>
    <x v="96"/>
    <n v="554534.35"/>
    <n v="7.6835178853978817E-3"/>
    <n v="214"/>
    <n v="415.90379999999999"/>
    <n v="3007.1858000000002"/>
    <m/>
    <m/>
  </r>
  <r>
    <x v="97"/>
    <x v="83"/>
    <d v="2024-03-26T00:00:00"/>
    <x v="97"/>
    <x v="32"/>
    <x v="1"/>
    <x v="0"/>
    <x v="1"/>
    <x v="58"/>
    <x v="97"/>
    <n v="251536.59000000003"/>
    <n v="5.529653457651721E-3"/>
    <n v="525"/>
    <n v="66.358400000000003"/>
    <n v="545.47569999999996"/>
    <m/>
    <m/>
  </r>
  <r>
    <x v="98"/>
    <x v="84"/>
    <d v="2023-11-16T00:00:00"/>
    <x v="98"/>
    <x v="30"/>
    <x v="2"/>
    <x v="0"/>
    <x v="2"/>
    <x v="47"/>
    <x v="98"/>
    <n v="717496.96"/>
    <n v="1.4503633141552401E-4"/>
    <n v="258"/>
    <n v="31.820900000000002"/>
    <n v="2812.8168999999998"/>
    <m/>
    <m/>
  </r>
  <r>
    <x v="99"/>
    <x v="85"/>
    <d v="2023-08-20T00:00:00"/>
    <x v="99"/>
    <x v="17"/>
    <x v="0"/>
    <x v="1"/>
    <x v="0"/>
    <x v="59"/>
    <x v="99"/>
    <n v="869344.25"/>
    <n v="1.4909765704388271E-4"/>
    <n v="249"/>
    <n v="52.306600000000003"/>
    <n v="3543.6489999999999"/>
    <m/>
    <m/>
  </r>
  <r>
    <x v="100"/>
    <x v="86"/>
    <d v="2024-07-02T00:00:00"/>
    <x v="100"/>
    <x v="37"/>
    <x v="2"/>
    <x v="1"/>
    <x v="0"/>
    <x v="38"/>
    <x v="100"/>
    <n v="83921.49"/>
    <n v="1.0166110477036366E-3"/>
    <n v="550"/>
    <n v="16.692599999999999"/>
    <n v="169.27719999999999"/>
    <m/>
    <m/>
  </r>
  <r>
    <x v="101"/>
    <x v="87"/>
    <d v="2024-07-16T00:00:00"/>
    <x v="101"/>
    <x v="55"/>
    <x v="0"/>
    <x v="1"/>
    <x v="2"/>
    <x v="60"/>
    <x v="101"/>
    <n v="280270.53999999998"/>
    <n v="2.246904780766001E-3"/>
    <n v="409"/>
    <n v="112.997"/>
    <n v="798.255"/>
    <m/>
    <m/>
  </r>
  <r>
    <x v="102"/>
    <x v="88"/>
    <d v="2024-05-07T00:00:00"/>
    <x v="102"/>
    <x v="56"/>
    <x v="0"/>
    <x v="1"/>
    <x v="0"/>
    <x v="30"/>
    <x v="102"/>
    <n v="313546.90000000002"/>
    <n v="2.9177021310192101E-3"/>
    <n v="596"/>
    <n v="135.02449999999999"/>
    <n v="661.10990000000004"/>
    <m/>
    <m/>
  </r>
  <r>
    <x v="103"/>
    <x v="89"/>
    <d v="2024-01-27T00:00:00"/>
    <x v="103"/>
    <x v="57"/>
    <x v="0"/>
    <x v="1"/>
    <x v="2"/>
    <x v="0"/>
    <x v="103"/>
    <n v="503456.42"/>
    <n v="6.1936436529702295E-4"/>
    <n v="401"/>
    <n v="31.8947"/>
    <n v="1287.3969999999999"/>
    <m/>
    <m/>
  </r>
  <r>
    <x v="104"/>
    <x v="90"/>
    <d v="2024-03-01T00:00:00"/>
    <x v="104"/>
    <x v="58"/>
    <x v="0"/>
    <x v="0"/>
    <x v="1"/>
    <x v="45"/>
    <x v="104"/>
    <n v="735464.48"/>
    <n v="3.9297491265244322E-3"/>
    <n v="257"/>
    <n v="166.60849999999999"/>
    <n v="3028.3380000000002"/>
    <m/>
    <m/>
  </r>
  <r>
    <x v="105"/>
    <x v="21"/>
    <d v="2023-08-10T00:00:00"/>
    <x v="105"/>
    <x v="20"/>
    <x v="0"/>
    <x v="1"/>
    <x v="0"/>
    <x v="14"/>
    <x v="105"/>
    <n v="740935.64"/>
    <n v="9.4239742095308388E-3"/>
    <n v="206"/>
    <n v="374.22609999999997"/>
    <n v="3971.0011"/>
    <m/>
    <m/>
  </r>
  <r>
    <x v="106"/>
    <x v="91"/>
    <d v="2023-08-21T00:00:00"/>
    <x v="106"/>
    <x v="27"/>
    <x v="0"/>
    <x v="0"/>
    <x v="1"/>
    <x v="61"/>
    <x v="106"/>
    <n v="495930.43"/>
    <n v="2.5048806344801419E-4"/>
    <n v="210"/>
    <n v="50.757899999999999"/>
    <n v="2412.3312999999998"/>
    <m/>
    <m/>
  </r>
  <r>
    <x v="107"/>
    <x v="91"/>
    <d v="2024-06-19T00:00:00"/>
    <x v="107"/>
    <x v="59"/>
    <x v="0"/>
    <x v="0"/>
    <x v="3"/>
    <x v="62"/>
    <x v="107"/>
    <n v="557011.12"/>
    <n v="1.2058895201932283E-3"/>
    <n v="513"/>
    <n v="138.8134"/>
    <n v="1224.6051"/>
    <m/>
    <m/>
  </r>
  <r>
    <x v="108"/>
    <x v="92"/>
    <d v="2023-08-04T00:00:00"/>
    <x v="108"/>
    <x v="37"/>
    <x v="0"/>
    <x v="0"/>
    <x v="2"/>
    <x v="16"/>
    <x v="108"/>
    <n v="925487.39"/>
    <n v="8.6456210905312301E-4"/>
    <n v="314"/>
    <n v="175.4967"/>
    <n v="3122.9087"/>
    <m/>
    <m/>
  </r>
  <r>
    <x v="109"/>
    <x v="93"/>
    <d v="2024-01-26T00:00:00"/>
    <x v="109"/>
    <x v="21"/>
    <x v="0"/>
    <x v="1"/>
    <x v="1"/>
    <x v="63"/>
    <x v="109"/>
    <n v="67038.89"/>
    <n v="2.94147588333792E-3"/>
    <n v="364"/>
    <n v="62.366199999999999"/>
    <n v="246.53899999999999"/>
    <m/>
    <m/>
  </r>
  <r>
    <x v="110"/>
    <x v="94"/>
    <d v="2024-05-12T00:00:00"/>
    <x v="110"/>
    <x v="60"/>
    <x v="3"/>
    <x v="0"/>
    <x v="2"/>
    <x v="48"/>
    <x v="110"/>
    <n v="565489.24"/>
    <n v="1.2950467277422937E-3"/>
    <n v="504"/>
    <n v="56.468499999999999"/>
    <n v="1178.4709"/>
    <m/>
    <m/>
  </r>
  <r>
    <x v="111"/>
    <x v="95"/>
    <d v="2024-06-25T00:00:00"/>
    <x v="111"/>
    <x v="28"/>
    <x v="0"/>
    <x v="0"/>
    <x v="2"/>
    <x v="36"/>
    <x v="111"/>
    <n v="35074.739999999991"/>
    <n v="7.1332342659685436E-3"/>
    <n v="453"/>
    <n v="179.85579999999999"/>
    <n v="257.2835"/>
    <m/>
    <m/>
  </r>
  <r>
    <x v="112"/>
    <x v="78"/>
    <d v="2023-12-12T00:00:00"/>
    <x v="112"/>
    <x v="61"/>
    <x v="2"/>
    <x v="0"/>
    <x v="1"/>
    <x v="43"/>
    <x v="112"/>
    <n v="385891.52"/>
    <n v="6.8278613922791729E-3"/>
    <n v="428"/>
    <n v="232.25800000000001"/>
    <n v="1133.8737000000001"/>
    <m/>
    <m/>
  </r>
  <r>
    <x v="113"/>
    <x v="15"/>
    <d v="2023-09-24T00:00:00"/>
    <x v="113"/>
    <x v="35"/>
    <x v="1"/>
    <x v="1"/>
    <x v="0"/>
    <x v="31"/>
    <x v="113"/>
    <n v="256556.01"/>
    <n v="3.2399364253687178E-3"/>
    <n v="185"/>
    <n v="485.21359999999999"/>
    <n v="1872.0029"/>
    <m/>
    <m/>
  </r>
  <r>
    <x v="114"/>
    <x v="96"/>
    <d v="2023-11-04T00:00:00"/>
    <x v="114"/>
    <x v="23"/>
    <x v="2"/>
    <x v="0"/>
    <x v="2"/>
    <x v="39"/>
    <x v="114"/>
    <n v="143372.65"/>
    <n v="3.1609973145524757E-3"/>
    <n v="423"/>
    <n v="27.824400000000001"/>
    <n v="366.76679999999999"/>
    <m/>
    <m/>
  </r>
  <r>
    <x v="115"/>
    <x v="27"/>
    <d v="2024-05-11T00:00:00"/>
    <x v="115"/>
    <x v="62"/>
    <x v="2"/>
    <x v="0"/>
    <x v="3"/>
    <x v="64"/>
    <x v="115"/>
    <n v="44720.44"/>
    <n v="6.9919271502022875E-3"/>
    <n v="572"/>
    <n v="77.073099999999997"/>
    <n v="155.25569999999999"/>
    <m/>
    <m/>
  </r>
  <r>
    <x v="116"/>
    <x v="97"/>
    <d v="2024-04-11T00:00:00"/>
    <x v="116"/>
    <x v="35"/>
    <x v="0"/>
    <x v="1"/>
    <x v="2"/>
    <x v="65"/>
    <x v="116"/>
    <n v="492090.51"/>
    <n v="5.045191345222657E-3"/>
    <n v="574"/>
    <n v="55.247799999999998"/>
    <n v="912.54830000000004"/>
    <m/>
    <m/>
  </r>
  <r>
    <x v="117"/>
    <x v="98"/>
    <d v="2023-09-02T00:00:00"/>
    <x v="117"/>
    <x v="6"/>
    <x v="3"/>
    <x v="0"/>
    <x v="0"/>
    <x v="50"/>
    <x v="117"/>
    <n v="567540.17000000004"/>
    <n v="9.5393610399570903E-4"/>
    <n v="210"/>
    <n v="164.07599999999999"/>
    <n v="2866.6482000000001"/>
    <m/>
    <m/>
  </r>
  <r>
    <x v="118"/>
    <x v="99"/>
    <d v="2024-01-24T00:00:00"/>
    <x v="118"/>
    <x v="3"/>
    <x v="0"/>
    <x v="0"/>
    <x v="1"/>
    <x v="66"/>
    <x v="118"/>
    <n v="115921.78"/>
    <n v="4.4480043258413619E-3"/>
    <n v="202"/>
    <n v="155.7843"/>
    <n v="729.65449999999998"/>
    <m/>
    <m/>
  </r>
  <r>
    <x v="119"/>
    <x v="100"/>
    <d v="2024-06-13T00:00:00"/>
    <x v="119"/>
    <x v="2"/>
    <x v="3"/>
    <x v="1"/>
    <x v="2"/>
    <x v="67"/>
    <x v="119"/>
    <n v="387544.47000000003"/>
    <n v="8.9535001750719774E-3"/>
    <n v="518"/>
    <n v="173.2449"/>
    <n v="921.40030000000002"/>
    <m/>
    <m/>
  </r>
  <r>
    <x v="120"/>
    <x v="15"/>
    <d v="2024-05-23T00:00:00"/>
    <x v="120"/>
    <x v="32"/>
    <x v="2"/>
    <x v="0"/>
    <x v="2"/>
    <x v="47"/>
    <x v="120"/>
    <n v="512984.14"/>
    <n v="1.6787340518674193E-4"/>
    <n v="427"/>
    <n v="15.9396"/>
    <n v="1217.3076000000001"/>
    <m/>
    <m/>
  </r>
  <r>
    <x v="121"/>
    <x v="101"/>
    <d v="2024-01-04T00:00:00"/>
    <x v="121"/>
    <x v="32"/>
    <x v="3"/>
    <x v="0"/>
    <x v="1"/>
    <x v="56"/>
    <x v="121"/>
    <n v="375835.1"/>
    <n v="6.1587517612727465E-4"/>
    <n v="373"/>
    <n v="58.432400000000001"/>
    <n v="1066.0332000000001"/>
    <m/>
    <m/>
  </r>
  <r>
    <x v="122"/>
    <x v="102"/>
    <d v="2023-10-06T00:00:00"/>
    <x v="122"/>
    <x v="6"/>
    <x v="3"/>
    <x v="0"/>
    <x v="1"/>
    <x v="8"/>
    <x v="122"/>
    <n v="63460.36"/>
    <n v="6.7250347730117262E-3"/>
    <n v="391"/>
    <n v="75.008499999999998"/>
    <n v="237.31129999999999"/>
    <m/>
    <m/>
  </r>
  <r>
    <x v="123"/>
    <x v="103"/>
    <d v="2024-07-11T00:00:00"/>
    <x v="123"/>
    <x v="58"/>
    <x v="2"/>
    <x v="0"/>
    <x v="0"/>
    <x v="40"/>
    <x v="123"/>
    <n v="775217.99"/>
    <n v="1.57251838715555E-4"/>
    <n v="355"/>
    <n v="21.5"/>
    <n v="2205.2125999999998"/>
    <m/>
    <m/>
  </r>
  <r>
    <x v="124"/>
    <x v="104"/>
    <d v="2024-05-17T00:00:00"/>
    <x v="124"/>
    <x v="43"/>
    <x v="2"/>
    <x v="0"/>
    <x v="0"/>
    <x v="42"/>
    <x v="124"/>
    <n v="212052.19"/>
    <n v="2.8294577048728299E-3"/>
    <n v="548"/>
    <n v="85.567099999999996"/>
    <n v="472.52359999999999"/>
    <m/>
    <m/>
  </r>
  <r>
    <x v="125"/>
    <x v="105"/>
    <d v="2024-05-26T00:00:00"/>
    <x v="125"/>
    <x v="63"/>
    <x v="2"/>
    <x v="1"/>
    <x v="3"/>
    <x v="6"/>
    <x v="125"/>
    <n v="893119.1"/>
    <n v="4.9385114835600709E-3"/>
    <n v="550"/>
    <n v="148.8246"/>
    <n v="1772.6775"/>
    <m/>
    <m/>
  </r>
  <r>
    <x v="126"/>
    <x v="70"/>
    <d v="2024-04-07T00:00:00"/>
    <x v="126"/>
    <x v="6"/>
    <x v="3"/>
    <x v="1"/>
    <x v="1"/>
    <x v="57"/>
    <x v="126"/>
    <n v="646073.9"/>
    <n v="1.463547614386382E-3"/>
    <n v="280"/>
    <n v="166.55500000000001"/>
    <n v="2473.9618"/>
    <m/>
    <m/>
  </r>
  <r>
    <x v="127"/>
    <x v="106"/>
    <d v="2023-09-21T00:00:00"/>
    <x v="127"/>
    <x v="35"/>
    <x v="2"/>
    <x v="1"/>
    <x v="3"/>
    <x v="68"/>
    <x v="127"/>
    <n v="519641.35"/>
    <n v="8.4129672909383528E-4"/>
    <n v="170"/>
    <n v="185.48"/>
    <n v="3242.1938"/>
    <m/>
    <m/>
  </r>
  <r>
    <x v="128"/>
    <x v="107"/>
    <d v="2023-10-10T00:00:00"/>
    <x v="128"/>
    <x v="43"/>
    <x v="3"/>
    <x v="1"/>
    <x v="3"/>
    <x v="2"/>
    <x v="128"/>
    <n v="59390.460000000006"/>
    <n v="1.6574192922132941E-2"/>
    <n v="352"/>
    <n v="146.10409999999999"/>
    <n v="314.827"/>
    <m/>
    <m/>
  </r>
  <r>
    <x v="129"/>
    <x v="108"/>
    <d v="2024-01-22T00:00:00"/>
    <x v="129"/>
    <x v="35"/>
    <x v="2"/>
    <x v="0"/>
    <x v="0"/>
    <x v="69"/>
    <x v="129"/>
    <n v="374569.63"/>
    <n v="1.4053158539849311E-2"/>
    <n v="524"/>
    <n v="159.78360000000001"/>
    <n v="874.61120000000005"/>
    <m/>
    <m/>
  </r>
  <r>
    <x v="130"/>
    <x v="109"/>
    <d v="2024-06-11T00:00:00"/>
    <x v="130"/>
    <x v="64"/>
    <x v="2"/>
    <x v="1"/>
    <x v="3"/>
    <x v="54"/>
    <x v="130"/>
    <n v="424189.52999999997"/>
    <n v="2.2650550040392565E-3"/>
    <n v="598"/>
    <n v="142.8382"/>
    <n v="852.18529999999998"/>
    <m/>
    <m/>
  </r>
  <r>
    <x v="131"/>
    <x v="108"/>
    <d v="2023-09-05T00:00:00"/>
    <x v="131"/>
    <x v="35"/>
    <x v="0"/>
    <x v="1"/>
    <x v="0"/>
    <x v="52"/>
    <x v="131"/>
    <n v="858920.15"/>
    <n v="9.9627157114306054E-4"/>
    <n v="385"/>
    <n v="114.4991"/>
    <n v="2345.4605000000001"/>
    <m/>
    <m/>
  </r>
  <r>
    <x v="132"/>
    <x v="110"/>
    <d v="2023-11-21T00:00:00"/>
    <x v="132"/>
    <x v="65"/>
    <x v="2"/>
    <x v="1"/>
    <x v="2"/>
    <x v="9"/>
    <x v="132"/>
    <n v="155808.88"/>
    <n v="3.3467860557898099E-3"/>
    <n v="306"/>
    <n v="202.43889999999999"/>
    <n v="711.6182"/>
    <m/>
    <m/>
  </r>
  <r>
    <x v="133"/>
    <x v="48"/>
    <d v="2024-01-06T00:00:00"/>
    <x v="133"/>
    <x v="66"/>
    <x v="0"/>
    <x v="0"/>
    <x v="3"/>
    <x v="5"/>
    <x v="133"/>
    <n v="560581.27"/>
    <n v="1.2260158932829008E-3"/>
    <n v="214"/>
    <n v="234.4341"/>
    <n v="2853.9726999999998"/>
    <m/>
    <m/>
  </r>
  <r>
    <x v="134"/>
    <x v="97"/>
    <d v="2023-12-13T00:00:00"/>
    <x v="134"/>
    <x v="35"/>
    <x v="3"/>
    <x v="0"/>
    <x v="1"/>
    <x v="34"/>
    <x v="134"/>
    <n v="938213.55999999994"/>
    <n v="1.4035704348838959E-3"/>
    <n v="454"/>
    <n v="119.6721"/>
    <n v="2186.2217999999998"/>
    <m/>
    <m/>
  </r>
  <r>
    <x v="135"/>
    <x v="64"/>
    <d v="2023-10-17T00:00:00"/>
    <x v="135"/>
    <x v="52"/>
    <x v="0"/>
    <x v="1"/>
    <x v="3"/>
    <x v="39"/>
    <x v="135"/>
    <n v="24647"/>
    <n v="3.1098720626366757E-2"/>
    <n v="415"/>
    <n v="174.7704"/>
    <n v="234.16079999999999"/>
    <m/>
    <m/>
  </r>
  <r>
    <x v="136"/>
    <x v="111"/>
    <d v="2023-09-06T00:00:00"/>
    <x v="136"/>
    <x v="0"/>
    <x v="1"/>
    <x v="0"/>
    <x v="1"/>
    <x v="14"/>
    <x v="136"/>
    <n v="648700.05999999994"/>
    <n v="5.9284052728639366E-3"/>
    <n v="350"/>
    <n v="116.80329999999999"/>
    <n v="1970.2320999999999"/>
    <m/>
    <m/>
  </r>
  <r>
    <x v="137"/>
    <x v="112"/>
    <d v="2023-08-05T00:00:00"/>
    <x v="137"/>
    <x v="67"/>
    <x v="2"/>
    <x v="0"/>
    <x v="0"/>
    <x v="67"/>
    <x v="137"/>
    <n v="93205.12999999999"/>
    <n v="2.0237242468136102E-2"/>
    <n v="258"/>
    <n v="266.99880000000002"/>
    <n v="628.25900000000001"/>
    <m/>
    <m/>
  </r>
  <r>
    <x v="138"/>
    <x v="113"/>
    <d v="2023-09-16T00:00:00"/>
    <x v="138"/>
    <x v="4"/>
    <x v="0"/>
    <x v="1"/>
    <x v="2"/>
    <x v="34"/>
    <x v="138"/>
    <n v="459486.26"/>
    <n v="2.4415924636988469E-3"/>
    <n v="205"/>
    <n v="235.89269999999999"/>
    <n v="2477.2891"/>
    <m/>
    <m/>
  </r>
  <r>
    <x v="139"/>
    <x v="114"/>
    <d v="2024-06-03T00:00:00"/>
    <x v="139"/>
    <x v="36"/>
    <x v="2"/>
    <x v="0"/>
    <x v="2"/>
    <x v="18"/>
    <x v="139"/>
    <n v="713691.09"/>
    <n v="1.5322700710195744E-3"/>
    <n v="658"/>
    <n v="149.37649999999999"/>
    <n v="1234.0134"/>
    <m/>
    <m/>
  </r>
  <r>
    <x v="140"/>
    <x v="115"/>
    <d v="2023-09-04T00:00:00"/>
    <x v="140"/>
    <x v="68"/>
    <x v="3"/>
    <x v="0"/>
    <x v="3"/>
    <x v="59"/>
    <x v="140"/>
    <n v="769038.94000000006"/>
    <n v="5.2482539795612089E-5"/>
    <n v="376"/>
    <n v="10.682499999999999"/>
    <n v="2055.9987999999998"/>
    <m/>
    <m/>
  </r>
  <r>
    <x v="141"/>
    <x v="116"/>
    <d v="2024-06-03T00:00:00"/>
    <x v="141"/>
    <x v="1"/>
    <x v="3"/>
    <x v="0"/>
    <x v="0"/>
    <x v="70"/>
    <x v="141"/>
    <n v="247719.69999999998"/>
    <n v="4.0929122875210562E-3"/>
    <n v="422"/>
    <n v="98.151200000000003"/>
    <n v="685.16470000000004"/>
    <m/>
    <m/>
  </r>
  <r>
    <x v="142"/>
    <x v="27"/>
    <d v="2024-01-19T00:00:00"/>
    <x v="142"/>
    <x v="69"/>
    <x v="3"/>
    <x v="0"/>
    <x v="0"/>
    <x v="2"/>
    <x v="142"/>
    <n v="390382.63"/>
    <n v="4.2469082208102865E-3"/>
    <n v="459"/>
    <n v="114.7863"/>
    <n v="965.29309999999998"/>
    <m/>
    <m/>
  </r>
  <r>
    <x v="143"/>
    <x v="117"/>
    <d v="2023-12-05T00:00:00"/>
    <x v="143"/>
    <x v="11"/>
    <x v="3"/>
    <x v="1"/>
    <x v="0"/>
    <x v="71"/>
    <x v="143"/>
    <n v="615648.54"/>
    <n v="3.5588194401421034E-4"/>
    <n v="238"/>
    <n v="68.994799999999998"/>
    <n v="2655.7534000000001"/>
    <m/>
    <m/>
  </r>
  <r>
    <x v="144"/>
    <x v="118"/>
    <d v="2024-02-25T00:00:00"/>
    <x v="144"/>
    <x v="70"/>
    <x v="2"/>
    <x v="1"/>
    <x v="0"/>
    <x v="9"/>
    <x v="144"/>
    <n v="324454.62"/>
    <n v="1.4879337827638001E-3"/>
    <n v="483"/>
    <n v="97.259900000000002"/>
    <n v="769.0086"/>
    <m/>
    <m/>
  </r>
  <r>
    <x v="145"/>
    <x v="119"/>
    <d v="2024-05-19T00:00:00"/>
    <x v="145"/>
    <x v="35"/>
    <x v="3"/>
    <x v="1"/>
    <x v="0"/>
    <x v="30"/>
    <x v="145"/>
    <n v="740120.64"/>
    <n v="1.5660299507060757E-3"/>
    <n v="434"/>
    <n v="209.96"/>
    <n v="1915.3071"/>
    <m/>
    <m/>
  </r>
  <r>
    <x v="146"/>
    <x v="120"/>
    <d v="2024-01-28T00:00:00"/>
    <x v="146"/>
    <x v="0"/>
    <x v="1"/>
    <x v="0"/>
    <x v="1"/>
    <x v="9"/>
    <x v="146"/>
    <n v="644147.18000000005"/>
    <n v="8.8026037455022916E-5"/>
    <n v="423"/>
    <n v="11.479900000000001"/>
    <n v="1534.2864"/>
    <m/>
    <m/>
  </r>
  <r>
    <x v="147"/>
    <x v="116"/>
    <d v="2023-12-20T00:00:00"/>
    <x v="147"/>
    <x v="35"/>
    <x v="3"/>
    <x v="0"/>
    <x v="1"/>
    <x v="35"/>
    <x v="147"/>
    <n v="24585.47"/>
    <n v="7.6571433950118539E-3"/>
    <n v="256"/>
    <n v="212.90559999999999"/>
    <n v="308.94260000000003"/>
    <m/>
    <m/>
  </r>
  <r>
    <x v="148"/>
    <x v="30"/>
    <d v="2023-12-21T00:00:00"/>
    <x v="148"/>
    <x v="35"/>
    <x v="0"/>
    <x v="1"/>
    <x v="2"/>
    <x v="72"/>
    <x v="148"/>
    <n v="258510.00999999998"/>
    <n v="1.0160805625404189E-3"/>
    <n v="496"/>
    <n v="24.3916"/>
    <n v="545.58109999999999"/>
    <m/>
    <m/>
  </r>
  <r>
    <x v="149"/>
    <x v="121"/>
    <d v="2024-03-15T00:00:00"/>
    <x v="149"/>
    <x v="71"/>
    <x v="1"/>
    <x v="1"/>
    <x v="1"/>
    <x v="26"/>
    <x v="149"/>
    <n v="93664.18"/>
    <n v="7.4115708589642601E-3"/>
    <n v="375"/>
    <n v="38.451300000000003"/>
    <n v="288.22239999999999"/>
    <m/>
    <m/>
  </r>
  <r>
    <x v="150"/>
    <x v="122"/>
    <d v="2023-10-17T00:00:00"/>
    <x v="150"/>
    <x v="72"/>
    <x v="0"/>
    <x v="0"/>
    <x v="1"/>
    <x v="1"/>
    <x v="150"/>
    <n v="880391.44"/>
    <n v="9.6509220669006293E-4"/>
    <n v="281"/>
    <n v="213.14019999999999"/>
    <n v="3346.2058000000002"/>
    <m/>
    <m/>
  </r>
  <r>
    <x v="151"/>
    <x v="123"/>
    <d v="2024-07-05T00:00:00"/>
    <x v="151"/>
    <x v="70"/>
    <x v="3"/>
    <x v="1"/>
    <x v="3"/>
    <x v="47"/>
    <x v="151"/>
    <n v="55923.99"/>
    <n v="1.0902205708133565E-3"/>
    <n v="585"/>
    <n v="8.8848000000000003"/>
    <n v="104.48139999999999"/>
    <m/>
    <m/>
  </r>
  <r>
    <x v="152"/>
    <x v="124"/>
    <d v="2024-01-20T00:00:00"/>
    <x v="152"/>
    <x v="1"/>
    <x v="0"/>
    <x v="1"/>
    <x v="2"/>
    <x v="40"/>
    <x v="152"/>
    <n v="839101.92"/>
    <n v="1.2040062205168626E-4"/>
    <n v="491"/>
    <n v="12.8531"/>
    <n v="1721.8182999999999"/>
    <m/>
    <m/>
  </r>
  <r>
    <x v="153"/>
    <x v="125"/>
    <d v="2024-06-03T00:00:00"/>
    <x v="153"/>
    <x v="73"/>
    <x v="1"/>
    <x v="1"/>
    <x v="1"/>
    <x v="38"/>
    <x v="153"/>
    <n v="32150"/>
    <n v="7.3699644250950049E-3"/>
    <n v="436"/>
    <n v="184.89019999999999"/>
    <n v="258.62869999999998"/>
    <m/>
    <m/>
  </r>
  <r>
    <x v="154"/>
    <x v="126"/>
    <d v="2023-09-27T00:00:00"/>
    <x v="154"/>
    <x v="35"/>
    <x v="2"/>
    <x v="0"/>
    <x v="0"/>
    <x v="42"/>
    <x v="154"/>
    <n v="32359.450000000012"/>
    <n v="1.1139336921895213E-2"/>
    <n v="239"/>
    <n v="336.2296"/>
    <n v="471.62479999999999"/>
    <m/>
    <m/>
  </r>
  <r>
    <x v="155"/>
    <x v="127"/>
    <d v="2023-10-02T00:00:00"/>
    <x v="155"/>
    <x v="63"/>
    <x v="3"/>
    <x v="0"/>
    <x v="1"/>
    <x v="73"/>
    <x v="155"/>
    <n v="141217.24"/>
    <n v="6.8679389788939517E-3"/>
    <n v="348"/>
    <n v="212.2277"/>
    <n v="618.02430000000004"/>
    <m/>
    <m/>
  </r>
  <r>
    <x v="156"/>
    <x v="28"/>
    <d v="2024-02-28T00:00:00"/>
    <x v="156"/>
    <x v="6"/>
    <x v="1"/>
    <x v="1"/>
    <x v="0"/>
    <x v="52"/>
    <x v="156"/>
    <n v="113533.55000000002"/>
    <n v="7.3505453854292233E-3"/>
    <n v="315"/>
    <n v="202.89400000000001"/>
    <n v="563.31799999999998"/>
    <m/>
    <m/>
  </r>
  <r>
    <x v="157"/>
    <x v="128"/>
    <d v="2023-08-22T00:00:00"/>
    <x v="157"/>
    <x v="27"/>
    <x v="3"/>
    <x v="0"/>
    <x v="2"/>
    <x v="58"/>
    <x v="157"/>
    <n v="589393.03"/>
    <n v="3.5626572355704766E-3"/>
    <n v="195"/>
    <n v="257.04820000000001"/>
    <n v="3279.5765000000001"/>
    <m/>
    <m/>
  </r>
  <r>
    <x v="158"/>
    <x v="34"/>
    <d v="2024-05-11T00:00:00"/>
    <x v="158"/>
    <x v="55"/>
    <x v="1"/>
    <x v="1"/>
    <x v="2"/>
    <x v="64"/>
    <x v="158"/>
    <n v="646504.22"/>
    <n v="7.8357199937165026E-4"/>
    <n v="534"/>
    <n v="71.322500000000005"/>
    <n v="1282.0046"/>
    <m/>
    <m/>
  </r>
  <r>
    <x v="159"/>
    <x v="129"/>
    <d v="2023-08-15T00:00:00"/>
    <x v="159"/>
    <x v="19"/>
    <x v="1"/>
    <x v="1"/>
    <x v="1"/>
    <x v="13"/>
    <x v="159"/>
    <n v="2488.5199999999968"/>
    <n v="2.1127919093897031E-2"/>
    <n v="141"/>
    <n v="340.75409999999999"/>
    <n v="358.40320000000003"/>
    <m/>
    <m/>
  </r>
  <r>
    <x v="160"/>
    <x v="63"/>
    <d v="2023-10-02T00:00:00"/>
    <x v="160"/>
    <x v="20"/>
    <x v="0"/>
    <x v="0"/>
    <x v="1"/>
    <x v="6"/>
    <x v="160"/>
    <n v="211734.09999999998"/>
    <n v="1.3621950348138069E-2"/>
    <n v="335"/>
    <n v="190.47219999999999"/>
    <n v="822.51430000000005"/>
    <m/>
    <m/>
  </r>
  <r>
    <x v="161"/>
    <x v="126"/>
    <d v="2023-12-24T00:00:00"/>
    <x v="161"/>
    <x v="10"/>
    <x v="0"/>
    <x v="0"/>
    <x v="3"/>
    <x v="74"/>
    <x v="161"/>
    <n v="143858.19"/>
    <n v="4.7923630167944434E-3"/>
    <n v="327"/>
    <n v="79.686599999999999"/>
    <n v="519.61990000000003"/>
    <m/>
    <m/>
  </r>
  <r>
    <x v="162"/>
    <x v="130"/>
    <d v="2024-01-20T00:00:00"/>
    <x v="162"/>
    <x v="27"/>
    <x v="3"/>
    <x v="1"/>
    <x v="3"/>
    <x v="75"/>
    <x v="162"/>
    <n v="436219.60000000003"/>
    <n v="2.7916313959644359E-3"/>
    <n v="409"/>
    <n v="137.85230000000001"/>
    <n v="1204.4039"/>
    <m/>
    <m/>
  </r>
  <r>
    <x v="163"/>
    <x v="131"/>
    <d v="2023-10-14T00:00:00"/>
    <x v="163"/>
    <x v="68"/>
    <x v="2"/>
    <x v="0"/>
    <x v="1"/>
    <x v="16"/>
    <x v="163"/>
    <n v="904250.8"/>
    <n v="9.2453445956568745E-4"/>
    <n v="368"/>
    <n v="157.1062"/>
    <n v="2614.3094999999998"/>
    <m/>
    <m/>
  </r>
  <r>
    <x v="164"/>
    <x v="132"/>
    <d v="2023-09-11T00:00:00"/>
    <x v="164"/>
    <x v="74"/>
    <x v="2"/>
    <x v="0"/>
    <x v="3"/>
    <x v="30"/>
    <x v="164"/>
    <n v="346584.9"/>
    <n v="2.5487345557213496E-3"/>
    <n v="45"/>
    <n v="1672.4971"/>
    <n v="9374.3837999999996"/>
    <m/>
    <m/>
  </r>
  <r>
    <x v="165"/>
    <x v="133"/>
    <d v="2023-12-10T00:00:00"/>
    <x v="165"/>
    <x v="31"/>
    <x v="3"/>
    <x v="0"/>
    <x v="3"/>
    <x v="76"/>
    <x v="165"/>
    <n v="530236.20000000007"/>
    <n v="1.4222300940150781E-3"/>
    <n v="179"/>
    <n v="241.48929999999999"/>
    <n v="3203.7026999999998"/>
    <m/>
    <m/>
  </r>
  <r>
    <x v="166"/>
    <x v="134"/>
    <d v="2024-05-03T00:00:00"/>
    <x v="166"/>
    <x v="47"/>
    <x v="1"/>
    <x v="1"/>
    <x v="0"/>
    <x v="60"/>
    <x v="166"/>
    <n v="291157.11"/>
    <n v="3.5706684135125579E-3"/>
    <n v="548"/>
    <n v="154.20849999999999"/>
    <n v="685.51710000000003"/>
    <m/>
    <m/>
  </r>
  <r>
    <x v="167"/>
    <x v="135"/>
    <d v="2023-12-27T00:00:00"/>
    <x v="167"/>
    <x v="45"/>
    <x v="3"/>
    <x v="0"/>
    <x v="0"/>
    <x v="71"/>
    <x v="167"/>
    <n v="868724.65"/>
    <n v="5.5173735367896476E-4"/>
    <n v="353"/>
    <n v="103.2801"/>
    <n v="2564.2565"/>
    <m/>
    <m/>
  </r>
  <r>
    <x v="168"/>
    <x v="98"/>
    <d v="2024-01-25T00:00:00"/>
    <x v="168"/>
    <x v="75"/>
    <x v="1"/>
    <x v="0"/>
    <x v="1"/>
    <x v="30"/>
    <x v="168"/>
    <n v="901647.91"/>
    <n v="1.5730588977958438E-4"/>
    <n v="355"/>
    <n v="28.2788"/>
    <n v="2568.1320000000001"/>
    <m/>
    <m/>
  </r>
  <r>
    <x v="169"/>
    <x v="75"/>
    <d v="2024-01-27T00:00:00"/>
    <x v="169"/>
    <x v="49"/>
    <x v="3"/>
    <x v="1"/>
    <x v="3"/>
    <x v="43"/>
    <x v="169"/>
    <n v="757556.35"/>
    <n v="1.150420623808418E-3"/>
    <n v="405"/>
    <n v="66.863799999999998"/>
    <n v="1937.3733"/>
    <m/>
    <m/>
  </r>
  <r>
    <x v="170"/>
    <x v="136"/>
    <d v="2024-07-12T00:00:00"/>
    <x v="170"/>
    <x v="17"/>
    <x v="2"/>
    <x v="0"/>
    <x v="3"/>
    <x v="22"/>
    <x v="170"/>
    <n v="965199.63"/>
    <n v="3.9681362811610468E-4"/>
    <n v="617"/>
    <n v="55.936599999999999"/>
    <n v="1620.2796000000001"/>
    <m/>
    <m/>
  </r>
  <r>
    <x v="171"/>
    <x v="137"/>
    <d v="2024-03-21T00:00:00"/>
    <x v="171"/>
    <x v="36"/>
    <x v="0"/>
    <x v="0"/>
    <x v="1"/>
    <x v="77"/>
    <x v="171"/>
    <n v="852019.67"/>
    <n v="2.6818191346846389E-4"/>
    <n v="570"/>
    <n v="28.1816"/>
    <n v="1522.9529"/>
    <m/>
    <m/>
  </r>
  <r>
    <x v="172"/>
    <x v="134"/>
    <d v="2023-11-20T00:00:00"/>
    <x v="172"/>
    <x v="30"/>
    <x v="3"/>
    <x v="0"/>
    <x v="3"/>
    <x v="71"/>
    <x v="172"/>
    <n v="882171.05"/>
    <n v="8.9062545501477903E-4"/>
    <n v="383"/>
    <n v="160.16499999999999"/>
    <n v="2463.4837000000002"/>
    <m/>
    <m/>
  </r>
  <r>
    <x v="173"/>
    <x v="138"/>
    <d v="2023-12-25T00:00:00"/>
    <x v="173"/>
    <x v="76"/>
    <x v="1"/>
    <x v="0"/>
    <x v="1"/>
    <x v="59"/>
    <x v="173"/>
    <n v="849451.26"/>
    <n v="4.4976561818533482E-4"/>
    <n v="443"/>
    <n v="89.358900000000006"/>
    <n v="2006.8561"/>
    <m/>
    <m/>
  </r>
  <r>
    <x v="174"/>
    <x v="139"/>
    <d v="2023-09-05T00:00:00"/>
    <x v="174"/>
    <x v="5"/>
    <x v="3"/>
    <x v="0"/>
    <x v="2"/>
    <x v="29"/>
    <x v="174"/>
    <n v="43143.67"/>
    <n v="4.6507798958519073E-2"/>
    <n v="120"/>
    <n v="829.46010000000001"/>
    <n v="1188.9907000000001"/>
    <m/>
    <m/>
  </r>
  <r>
    <x v="175"/>
    <x v="140"/>
    <d v="2024-07-28T00:00:00"/>
    <x v="175"/>
    <x v="77"/>
    <x v="2"/>
    <x v="0"/>
    <x v="1"/>
    <x v="78"/>
    <x v="175"/>
    <n v="460224"/>
    <n v="2.842163530032321E-3"/>
    <n v="525"/>
    <n v="84.698700000000002"/>
    <n v="961.31590000000006"/>
    <m/>
    <m/>
  </r>
  <r>
    <x v="176"/>
    <x v="141"/>
    <d v="2023-10-12T00:00:00"/>
    <x v="176"/>
    <x v="78"/>
    <x v="1"/>
    <x v="1"/>
    <x v="2"/>
    <x v="46"/>
    <x v="176"/>
    <n v="336072.07"/>
    <n v="2.2907284156024163E-3"/>
    <n v="413"/>
    <n v="171.52979999999999"/>
    <n v="985.26369999999997"/>
    <m/>
    <m/>
  </r>
  <r>
    <x v="177"/>
    <x v="142"/>
    <d v="2024-03-18T00:00:00"/>
    <x v="177"/>
    <x v="4"/>
    <x v="1"/>
    <x v="1"/>
    <x v="2"/>
    <x v="74"/>
    <x v="177"/>
    <n v="244657.65999999997"/>
    <n v="6.3791608520976963E-3"/>
    <n v="326"/>
    <n v="192.49270000000001"/>
    <n v="942.97630000000004"/>
    <m/>
    <m/>
  </r>
  <r>
    <x v="178"/>
    <x v="13"/>
    <d v="2024-04-09T00:00:00"/>
    <x v="178"/>
    <x v="57"/>
    <x v="0"/>
    <x v="1"/>
    <x v="3"/>
    <x v="17"/>
    <x v="178"/>
    <n v="445623.18"/>
    <n v="1.8738756845578922E-3"/>
    <n v="280"/>
    <n v="349.10070000000002"/>
    <n v="1940.6121000000001"/>
    <m/>
    <m/>
  </r>
  <r>
    <x v="179"/>
    <x v="123"/>
    <d v="2024-04-16T00:00:00"/>
    <x v="179"/>
    <x v="64"/>
    <x v="2"/>
    <x v="0"/>
    <x v="0"/>
    <x v="79"/>
    <x v="179"/>
    <n v="179237.63999999998"/>
    <n v="6.4818496816812935E-3"/>
    <n v="505"/>
    <n v="132.76900000000001"/>
    <n v="487.69499999999999"/>
    <m/>
    <m/>
  </r>
  <r>
    <x v="180"/>
    <x v="143"/>
    <d v="2023-12-31T00:00:00"/>
    <x v="180"/>
    <x v="48"/>
    <x v="2"/>
    <x v="1"/>
    <x v="2"/>
    <x v="66"/>
    <x v="180"/>
    <n v="386500.94"/>
    <n v="1.6983287693017614E-3"/>
    <n v="321"/>
    <n v="106.86579999999999"/>
    <n v="1310.9186"/>
    <m/>
    <m/>
  </r>
  <r>
    <x v="181"/>
    <x v="144"/>
    <d v="2024-01-18T00:00:00"/>
    <x v="181"/>
    <x v="67"/>
    <x v="2"/>
    <x v="0"/>
    <x v="1"/>
    <x v="76"/>
    <x v="181"/>
    <n v="558908.52999999991"/>
    <n v="1.6306020701291968E-3"/>
    <n v="293"/>
    <n v="180.4477"/>
    <n v="2087.9852999999998"/>
    <m/>
    <m/>
  </r>
  <r>
    <x v="182"/>
    <x v="83"/>
    <d v="2023-08-19T00:00:00"/>
    <x v="182"/>
    <x v="3"/>
    <x v="0"/>
    <x v="0"/>
    <x v="1"/>
    <x v="39"/>
    <x v="182"/>
    <n v="76314.25"/>
    <n v="1.7205635205204798E-2"/>
    <n v="305"/>
    <n v="175.9956"/>
    <n v="426.20620000000002"/>
    <m/>
    <m/>
  </r>
  <r>
    <x v="183"/>
    <x v="145"/>
    <d v="2023-11-26T00:00:00"/>
    <x v="183"/>
    <x v="1"/>
    <x v="2"/>
    <x v="1"/>
    <x v="0"/>
    <x v="11"/>
    <x v="183"/>
    <n v="699352.24"/>
    <n v="5.5260102177087786E-4"/>
    <n v="201"/>
    <n v="109.0633"/>
    <n v="3588.4277000000002"/>
    <m/>
    <m/>
  </r>
  <r>
    <x v="184"/>
    <x v="146"/>
    <d v="2023-08-21T00:00:00"/>
    <x v="184"/>
    <x v="18"/>
    <x v="0"/>
    <x v="1"/>
    <x v="1"/>
    <x v="15"/>
    <x v="184"/>
    <n v="400952.06000000006"/>
    <n v="2.1472570059864896E-3"/>
    <n v="163"/>
    <n v="605.56039999999996"/>
    <n v="3065.3890000000001"/>
    <m/>
    <m/>
  </r>
  <r>
    <x v="185"/>
    <x v="147"/>
    <d v="2024-04-20T00:00:00"/>
    <x v="185"/>
    <x v="44"/>
    <x v="2"/>
    <x v="1"/>
    <x v="1"/>
    <x v="59"/>
    <x v="185"/>
    <n v="156609"/>
    <n v="9.5172244516633197E-4"/>
    <n v="562"/>
    <n v="28.986999999999998"/>
    <n v="307.65069999999997"/>
    <m/>
    <m/>
  </r>
  <r>
    <x v="186"/>
    <x v="132"/>
    <d v="2023-11-25T00:00:00"/>
    <x v="186"/>
    <x v="19"/>
    <x v="2"/>
    <x v="0"/>
    <x v="1"/>
    <x v="48"/>
    <x v="186"/>
    <n v="516395.81"/>
    <n v="1.2450208820566778E-3"/>
    <n v="120"/>
    <n v="207.80760000000001"/>
    <n v="4511.1059999999998"/>
    <m/>
    <m/>
  </r>
  <r>
    <x v="187"/>
    <x v="148"/>
    <d v="2024-05-12T00:00:00"/>
    <x v="187"/>
    <x v="29"/>
    <x v="1"/>
    <x v="0"/>
    <x v="2"/>
    <x v="2"/>
    <x v="187"/>
    <n v="854953.3"/>
    <n v="8.3238155069064509E-4"/>
    <n v="621"/>
    <n v="32.852899999999998"/>
    <n v="1409.5891999999999"/>
    <m/>
    <m/>
  </r>
  <r>
    <x v="188"/>
    <x v="149"/>
    <d v="2024-05-03T00:00:00"/>
    <x v="188"/>
    <x v="69"/>
    <x v="0"/>
    <x v="0"/>
    <x v="1"/>
    <x v="56"/>
    <x v="188"/>
    <n v="169829.41"/>
    <n v="1.8592968072763064E-3"/>
    <n v="514"/>
    <n v="65.516499999999994"/>
    <n v="395.9239"/>
    <m/>
    <m/>
  </r>
  <r>
    <x v="189"/>
    <x v="150"/>
    <d v="2024-07-26T00:00:00"/>
    <x v="189"/>
    <x v="62"/>
    <x v="1"/>
    <x v="1"/>
    <x v="1"/>
    <x v="73"/>
    <x v="189"/>
    <n v="186703.50999999998"/>
    <n v="6.3879986837361994E-3"/>
    <n v="395"/>
    <n v="221.81870000000001"/>
    <n v="694.48580000000004"/>
    <m/>
    <m/>
  </r>
  <r>
    <x v="190"/>
    <x v="151"/>
    <d v="2024-02-11T00:00:00"/>
    <x v="190"/>
    <x v="29"/>
    <x v="1"/>
    <x v="1"/>
    <x v="2"/>
    <x v="3"/>
    <x v="190"/>
    <n v="937085.65999999992"/>
    <n v="1.8178843533051678E-3"/>
    <n v="207"/>
    <n v="161.95500000000001"/>
    <n v="4688.9389000000001"/>
    <m/>
    <m/>
  </r>
  <r>
    <x v="191"/>
    <x v="152"/>
    <d v="2024-05-29T00:00:00"/>
    <x v="191"/>
    <x v="43"/>
    <x v="2"/>
    <x v="1"/>
    <x v="0"/>
    <x v="10"/>
    <x v="191"/>
    <n v="20510.37000000001"/>
    <n v="3.5154520970551821E-2"/>
    <n v="393"/>
    <n v="220.41630000000001"/>
    <n v="272.60550000000001"/>
    <m/>
    <m/>
  </r>
  <r>
    <x v="192"/>
    <x v="153"/>
    <d v="2024-01-08T00:00:00"/>
    <x v="192"/>
    <x v="71"/>
    <x v="3"/>
    <x v="0"/>
    <x v="0"/>
    <x v="49"/>
    <x v="192"/>
    <n v="832418.41"/>
    <n v="1.0835370597460467E-4"/>
    <n v="305"/>
    <n v="27.7822"/>
    <n v="2757.0228999999999"/>
    <m/>
    <m/>
  </r>
  <r>
    <x v="193"/>
    <x v="107"/>
    <d v="2024-04-09T00:00:00"/>
    <x v="193"/>
    <x v="9"/>
    <x v="3"/>
    <x v="1"/>
    <x v="0"/>
    <x v="39"/>
    <x v="193"/>
    <n v="973355.11"/>
    <n v="8.7796963245297122E-4"/>
    <n v="534"/>
    <n v="39.2346"/>
    <n v="1861.9970000000001"/>
    <m/>
    <m/>
  </r>
  <r>
    <x v="194"/>
    <x v="154"/>
    <d v="2024-07-06T00:00:00"/>
    <x v="194"/>
    <x v="19"/>
    <x v="3"/>
    <x v="0"/>
    <x v="1"/>
    <x v="46"/>
    <x v="194"/>
    <n v="586307.56999999995"/>
    <n v="7.6777991086557861E-4"/>
    <n v="386"/>
    <n v="94.123800000000003"/>
    <n v="1613.0554"/>
    <m/>
    <m/>
  </r>
  <r>
    <x v="195"/>
    <x v="155"/>
    <d v="2024-04-04T00:00:00"/>
    <x v="195"/>
    <x v="11"/>
    <x v="0"/>
    <x v="0"/>
    <x v="0"/>
    <x v="53"/>
    <x v="195"/>
    <n v="597605.96000000008"/>
    <n v="1.2578082063454941E-3"/>
    <n v="380"/>
    <n v="51.057699999999997"/>
    <n v="1623.7049999999999"/>
    <m/>
    <m/>
  </r>
  <r>
    <x v="196"/>
    <x v="156"/>
    <d v="2023-11-06T00:00:00"/>
    <x v="196"/>
    <x v="27"/>
    <x v="2"/>
    <x v="0"/>
    <x v="2"/>
    <x v="35"/>
    <x v="196"/>
    <n v="714155.90999999992"/>
    <n v="8.5495839562855158E-4"/>
    <n v="247"/>
    <n v="241.02189999999999"/>
    <n v="3132.3413999999998"/>
    <m/>
    <m/>
  </r>
  <r>
    <x v="197"/>
    <x v="157"/>
    <d v="2024-04-26T00:00:00"/>
    <x v="197"/>
    <x v="79"/>
    <x v="2"/>
    <x v="1"/>
    <x v="2"/>
    <x v="58"/>
    <x v="197"/>
    <n v="424141.76"/>
    <n v="8.5376527277562456E-3"/>
    <n v="478"/>
    <n v="205.209"/>
    <n v="1092.5349000000001"/>
    <m/>
    <m/>
  </r>
  <r>
    <x v="198"/>
    <x v="158"/>
    <d v="2023-10-29T00:00:00"/>
    <x v="198"/>
    <x v="55"/>
    <x v="2"/>
    <x v="1"/>
    <x v="1"/>
    <x v="48"/>
    <x v="198"/>
    <n v="495036.5"/>
    <n v="8.6197551323191483E-4"/>
    <n v="344"/>
    <n v="47.408099999999997"/>
    <n v="1486.4675999999999"/>
    <m/>
    <m/>
  </r>
  <r>
    <x v="199"/>
    <x v="159"/>
    <d v="2023-11-06T00:00:00"/>
    <x v="199"/>
    <x v="41"/>
    <x v="0"/>
    <x v="0"/>
    <x v="1"/>
    <x v="79"/>
    <x v="199"/>
    <n v="934652.7"/>
    <n v="9.0250996492785421E-4"/>
    <n v="147"/>
    <n v="250.505"/>
    <n v="6608.6867000000002"/>
    <m/>
    <m/>
  </r>
  <r>
    <x v="200"/>
    <x v="160"/>
    <d v="2023-12-24T00:00:00"/>
    <x v="200"/>
    <x v="4"/>
    <x v="2"/>
    <x v="0"/>
    <x v="1"/>
    <x v="5"/>
    <x v="200"/>
    <n v="61511.18"/>
    <n v="7.5166179220435472E-3"/>
    <n v="321"/>
    <n v="194.4134"/>
    <n v="386.03699999999998"/>
    <m/>
    <m/>
  </r>
  <r>
    <x v="201"/>
    <x v="47"/>
    <d v="2024-07-22T00:00:00"/>
    <x v="201"/>
    <x v="11"/>
    <x v="1"/>
    <x v="1"/>
    <x v="2"/>
    <x v="60"/>
    <x v="201"/>
    <n v="898627.15"/>
    <n v="1.5423207026800982E-3"/>
    <n v="716"/>
    <n v="135.07470000000001"/>
    <n v="1390.1405"/>
    <m/>
    <m/>
  </r>
  <r>
    <x v="202"/>
    <x v="56"/>
    <d v="2024-01-28T00:00:00"/>
    <x v="202"/>
    <x v="41"/>
    <x v="2"/>
    <x v="1"/>
    <x v="3"/>
    <x v="12"/>
    <x v="202"/>
    <n v="-52888.93"/>
    <n v="2.4948514721377678E-2"/>
    <n v="445"/>
    <n v="205.5976"/>
    <n v="86.745999999999995"/>
    <m/>
    <m/>
  </r>
  <r>
    <x v="203"/>
    <x v="53"/>
    <d v="2024-05-29T00:00:00"/>
    <x v="203"/>
    <x v="80"/>
    <x v="0"/>
    <x v="0"/>
    <x v="3"/>
    <x v="72"/>
    <x v="203"/>
    <n v="974958.97000000009"/>
    <n v="2.8193270170326427E-4"/>
    <n v="308"/>
    <n v="39.760800000000003"/>
    <n v="3205.212"/>
    <m/>
    <m/>
  </r>
  <r>
    <x v="204"/>
    <x v="135"/>
    <d v="2024-06-07T00:00:00"/>
    <x v="204"/>
    <x v="24"/>
    <x v="1"/>
    <x v="1"/>
    <x v="1"/>
    <x v="32"/>
    <x v="204"/>
    <n v="931695.31"/>
    <n v="1.1450786579636661E-3"/>
    <n v="516"/>
    <n v="57.6053"/>
    <n v="1863.2164"/>
    <m/>
    <m/>
  </r>
  <r>
    <x v="205"/>
    <x v="146"/>
    <d v="2023-11-27T00:00:00"/>
    <x v="205"/>
    <x v="36"/>
    <x v="3"/>
    <x v="0"/>
    <x v="2"/>
    <x v="73"/>
    <x v="205"/>
    <n v="22699.799999999996"/>
    <n v="1.1752064136805032E-2"/>
    <n v="261"/>
    <n v="123.9226"/>
    <n v="210.89500000000001"/>
    <m/>
    <m/>
  </r>
  <r>
    <x v="206"/>
    <x v="161"/>
    <d v="2024-04-16T00:00:00"/>
    <x v="206"/>
    <x v="52"/>
    <x v="1"/>
    <x v="0"/>
    <x v="3"/>
    <x v="59"/>
    <x v="206"/>
    <n v="515119.5"/>
    <n v="1.047349218815804E-3"/>
    <n v="296"/>
    <n v="201.3184"/>
    <n v="1941.587"/>
    <m/>
    <m/>
  </r>
  <r>
    <x v="207"/>
    <x v="81"/>
    <d v="2023-08-18T00:00:00"/>
    <x v="207"/>
    <x v="55"/>
    <x v="1"/>
    <x v="1"/>
    <x v="1"/>
    <x v="8"/>
    <x v="207"/>
    <n v="350593.54000000004"/>
    <n v="3.8551644560992286E-3"/>
    <n v="279"/>
    <n v="278.07299999999998"/>
    <n v="1534.6805999999999"/>
    <m/>
    <m/>
  </r>
  <r>
    <x v="208"/>
    <x v="69"/>
    <d v="2023-12-16T00:00:00"/>
    <x v="208"/>
    <x v="43"/>
    <x v="0"/>
    <x v="0"/>
    <x v="2"/>
    <x v="80"/>
    <x v="208"/>
    <n v="195586.1"/>
    <n v="3.1521317637692751E-3"/>
    <n v="366"/>
    <n v="64.1464"/>
    <n v="598.53470000000004"/>
    <m/>
    <m/>
  </r>
  <r>
    <x v="209"/>
    <x v="162"/>
    <d v="2024-05-08T00:00:00"/>
    <x v="209"/>
    <x v="56"/>
    <x v="0"/>
    <x v="1"/>
    <x v="3"/>
    <x v="16"/>
    <x v="209"/>
    <n v="43373.79"/>
    <n v="2.8037314593930816E-3"/>
    <n v="555"/>
    <n v="17.416499999999999"/>
    <n v="95.567400000000006"/>
    <m/>
    <m/>
  </r>
  <r>
    <x v="210"/>
    <x v="163"/>
    <d v="2023-08-06T00:00:00"/>
    <x v="210"/>
    <x v="60"/>
    <x v="0"/>
    <x v="1"/>
    <x v="3"/>
    <x v="52"/>
    <x v="210"/>
    <n v="826631.08000000007"/>
    <n v="1.4652098547527209E-3"/>
    <n v="60"/>
    <n v="1065.6451999999999"/>
    <n v="14842.8298"/>
    <m/>
    <m/>
  </r>
  <r>
    <x v="211"/>
    <x v="4"/>
    <d v="2023-12-31T00:00:00"/>
    <x v="211"/>
    <x v="6"/>
    <x v="2"/>
    <x v="0"/>
    <x v="2"/>
    <x v="16"/>
    <x v="211"/>
    <n v="269147.15999999997"/>
    <n v="2.1721569735558702E-3"/>
    <n v="177"/>
    <n v="249.99080000000001"/>
    <n v="1770.5962999999999"/>
    <m/>
    <m/>
  </r>
  <r>
    <x v="212"/>
    <x v="164"/>
    <d v="2024-02-13T00:00:00"/>
    <x v="212"/>
    <x v="61"/>
    <x v="1"/>
    <x v="0"/>
    <x v="1"/>
    <x v="53"/>
    <x v="212"/>
    <n v="281241.68999999994"/>
    <n v="1.0264548664627329E-2"/>
    <n v="282"/>
    <n v="344.26740000000001"/>
    <n v="1341.5784000000001"/>
    <m/>
    <m/>
  </r>
  <r>
    <x v="213"/>
    <x v="83"/>
    <d v="2023-10-03T00:00:00"/>
    <x v="213"/>
    <x v="9"/>
    <x v="2"/>
    <x v="0"/>
    <x v="3"/>
    <x v="72"/>
    <x v="213"/>
    <n v="536195.25"/>
    <n v="7.6618419554436536E-4"/>
    <n v="350"/>
    <n v="53.448300000000003"/>
    <n v="1585.4348"/>
    <m/>
    <m/>
  </r>
  <r>
    <x v="214"/>
    <x v="78"/>
    <d v="2023-10-12T00:00:00"/>
    <x v="214"/>
    <x v="32"/>
    <x v="2"/>
    <x v="0"/>
    <x v="0"/>
    <x v="81"/>
    <x v="214"/>
    <n v="663059.51"/>
    <n v="3.7184201477882405E-3"/>
    <n v="367"/>
    <n v="252.7054"/>
    <n v="2059.4070999999999"/>
    <m/>
    <m/>
  </r>
  <r>
    <x v="215"/>
    <x v="165"/>
    <d v="2024-04-26T00:00:00"/>
    <x v="215"/>
    <x v="3"/>
    <x v="0"/>
    <x v="0"/>
    <x v="1"/>
    <x v="5"/>
    <x v="215"/>
    <n v="669194.62"/>
    <n v="3.1479563223718989E-4"/>
    <n v="413"/>
    <n v="34.911099999999998"/>
    <n v="1655.2371000000001"/>
    <m/>
    <m/>
  </r>
  <r>
    <x v="216"/>
    <x v="166"/>
    <d v="2024-04-13T00:00:00"/>
    <x v="216"/>
    <x v="81"/>
    <x v="1"/>
    <x v="1"/>
    <x v="3"/>
    <x v="68"/>
    <x v="216"/>
    <n v="708567.33"/>
    <n v="1.0707744093211534E-3"/>
    <n v="605"/>
    <n v="91.974000000000004"/>
    <n v="1263.1596999999999"/>
    <m/>
    <m/>
  </r>
  <r>
    <x v="217"/>
    <x v="54"/>
    <d v="2024-05-03T00:00:00"/>
    <x v="217"/>
    <x v="49"/>
    <x v="1"/>
    <x v="0"/>
    <x v="1"/>
    <x v="0"/>
    <x v="217"/>
    <n v="255123.77"/>
    <n v="4.094876425930912E-3"/>
    <n v="315"/>
    <n v="158.64570000000001"/>
    <n v="968.5625"/>
    <m/>
    <m/>
  </r>
  <r>
    <x v="218"/>
    <x v="147"/>
    <d v="2024-05-27T00:00:00"/>
    <x v="218"/>
    <x v="35"/>
    <x v="2"/>
    <x v="0"/>
    <x v="1"/>
    <x v="28"/>
    <x v="218"/>
    <n v="323062.59999999998"/>
    <n v="2.4960860288945155E-3"/>
    <n v="599"/>
    <n v="87.639200000000002"/>
    <n v="626.97569999999996"/>
    <m/>
    <m/>
  </r>
  <r>
    <x v="219"/>
    <x v="167"/>
    <d v="2023-08-13T00:00:00"/>
    <x v="219"/>
    <x v="59"/>
    <x v="1"/>
    <x v="1"/>
    <x v="2"/>
    <x v="44"/>
    <x v="219"/>
    <n v="900764.77"/>
    <n v="1.2398990972879143E-3"/>
    <n v="83"/>
    <n v="275.96570000000003"/>
    <n v="11128.5533"/>
    <m/>
    <m/>
  </r>
  <r>
    <x v="220"/>
    <x v="6"/>
    <d v="2023-11-20T00:00:00"/>
    <x v="220"/>
    <x v="35"/>
    <x v="0"/>
    <x v="1"/>
    <x v="0"/>
    <x v="57"/>
    <x v="220"/>
    <n v="122729.87"/>
    <n v="7.9580369176763741E-3"/>
    <n v="264"/>
    <n v="268.45319999999998"/>
    <n v="733.33910000000003"/>
    <m/>
    <m/>
  </r>
  <r>
    <x v="221"/>
    <x v="130"/>
    <d v="2023-08-07T00:00:00"/>
    <x v="221"/>
    <x v="82"/>
    <x v="3"/>
    <x v="0"/>
    <x v="2"/>
    <x v="39"/>
    <x v="221"/>
    <n v="673140.75"/>
    <n v="4.9754516345918622E-3"/>
    <n v="243"/>
    <n v="375.63839999999999"/>
    <n v="3145.7649999999999"/>
    <m/>
    <m/>
  </r>
  <r>
    <x v="222"/>
    <x v="168"/>
    <d v="2024-02-26T00:00:00"/>
    <x v="222"/>
    <x v="55"/>
    <x v="2"/>
    <x v="1"/>
    <x v="3"/>
    <x v="35"/>
    <x v="222"/>
    <n v="727603.26"/>
    <n v="6.2194276296664397E-4"/>
    <n v="553"/>
    <n v="78.015100000000004"/>
    <n v="1393.7534000000001"/>
    <m/>
    <m/>
  </r>
  <r>
    <x v="223"/>
    <x v="55"/>
    <d v="2023-11-11T00:00:00"/>
    <x v="223"/>
    <x v="25"/>
    <x v="0"/>
    <x v="0"/>
    <x v="3"/>
    <x v="46"/>
    <x v="223"/>
    <n v="62815.470000000016"/>
    <n v="7.7777045559296277E-3"/>
    <n v="121"/>
    <n v="750.47299999999996"/>
    <n v="1269.6090999999999"/>
    <m/>
    <m/>
  </r>
  <r>
    <x v="224"/>
    <x v="169"/>
    <d v="2024-04-15T00:00:00"/>
    <x v="224"/>
    <x v="55"/>
    <x v="1"/>
    <x v="1"/>
    <x v="1"/>
    <x v="43"/>
    <x v="224"/>
    <n v="535571.39999999991"/>
    <n v="1.913829227166815E-3"/>
    <n v="470"/>
    <n v="69.410200000000003"/>
    <n v="1208.9238"/>
    <m/>
    <m/>
  </r>
  <r>
    <x v="225"/>
    <x v="170"/>
    <d v="2023-10-18T00:00:00"/>
    <x v="225"/>
    <x v="28"/>
    <x v="0"/>
    <x v="1"/>
    <x v="0"/>
    <x v="15"/>
    <x v="225"/>
    <n v="23783.61"/>
    <n v="5.6002307697931731E-3"/>
    <n v="136"/>
    <n v="185.8613"/>
    <n v="360.74079999999998"/>
    <m/>
    <m/>
  </r>
  <r>
    <x v="226"/>
    <x v="163"/>
    <d v="2023-10-09T00:00:00"/>
    <x v="226"/>
    <x v="48"/>
    <x v="3"/>
    <x v="0"/>
    <x v="1"/>
    <x v="25"/>
    <x v="226"/>
    <n v="702183.95000000007"/>
    <n v="1.2939889493040271E-3"/>
    <n v="124"/>
    <n v="681.36770000000001"/>
    <n v="6344.1414999999997"/>
    <m/>
    <m/>
  </r>
  <r>
    <x v="227"/>
    <x v="171"/>
    <d v="2024-06-11T00:00:00"/>
    <x v="227"/>
    <x v="29"/>
    <x v="0"/>
    <x v="1"/>
    <x v="3"/>
    <x v="65"/>
    <x v="227"/>
    <n v="101154.59999999999"/>
    <n v="1.8532088898523754E-2"/>
    <n v="542"/>
    <n v="53.373699999999999"/>
    <n v="240.00579999999999"/>
    <m/>
    <m/>
  </r>
  <r>
    <x v="228"/>
    <x v="172"/>
    <d v="2024-03-22T00:00:00"/>
    <x v="228"/>
    <x v="28"/>
    <x v="0"/>
    <x v="0"/>
    <x v="2"/>
    <x v="50"/>
    <x v="228"/>
    <n v="908500.92999999993"/>
    <n v="1.774079076567026E-4"/>
    <n v="426"/>
    <n v="22.945"/>
    <n v="2155.5763000000002"/>
    <m/>
    <m/>
  </r>
  <r>
    <x v="229"/>
    <x v="47"/>
    <d v="2023-08-31T00:00:00"/>
    <x v="229"/>
    <x v="52"/>
    <x v="2"/>
    <x v="1"/>
    <x v="3"/>
    <x v="9"/>
    <x v="229"/>
    <n v="83088.63"/>
    <n v="4.927908718325217E-3"/>
    <n v="390"/>
    <n v="153.56309999999999"/>
    <n v="366.61090000000002"/>
    <m/>
    <m/>
  </r>
  <r>
    <x v="230"/>
    <x v="173"/>
    <d v="2023-10-09T00:00:00"/>
    <x v="230"/>
    <x v="10"/>
    <x v="1"/>
    <x v="1"/>
    <x v="0"/>
    <x v="28"/>
    <x v="230"/>
    <n v="795652.84"/>
    <n v="1.8265176571178765E-3"/>
    <n v="174"/>
    <n v="521.01210000000003"/>
    <n v="5093.7295000000004"/>
    <m/>
    <m/>
  </r>
  <r>
    <x v="231"/>
    <x v="174"/>
    <d v="2024-02-21T00:00:00"/>
    <x v="231"/>
    <x v="31"/>
    <x v="1"/>
    <x v="1"/>
    <x v="2"/>
    <x v="21"/>
    <x v="231"/>
    <n v="647243.14"/>
    <n v="1.5417608453921088E-3"/>
    <n v="266"/>
    <n v="318.14940000000001"/>
    <n v="2751.3942999999999"/>
    <m/>
    <m/>
  </r>
  <r>
    <x v="232"/>
    <x v="84"/>
    <d v="2023-12-01T00:00:00"/>
    <x v="232"/>
    <x v="19"/>
    <x v="2"/>
    <x v="0"/>
    <x v="0"/>
    <x v="4"/>
    <x v="232"/>
    <n v="732778.29999999993"/>
    <n v="9.6252712073531424E-4"/>
    <n v="273"/>
    <n v="226.9658"/>
    <n v="2911.1354000000001"/>
    <m/>
    <m/>
  </r>
  <r>
    <x v="233"/>
    <x v="33"/>
    <d v="2024-02-11T00:00:00"/>
    <x v="233"/>
    <x v="83"/>
    <x v="2"/>
    <x v="0"/>
    <x v="1"/>
    <x v="72"/>
    <x v="233"/>
    <n v="843824.84"/>
    <n v="1.6886708406462887E-3"/>
    <n v="199"/>
    <n v="340.35129999999998"/>
    <n v="4580.6770999999999"/>
    <m/>
    <m/>
  </r>
  <r>
    <x v="234"/>
    <x v="175"/>
    <d v="2023-09-18T00:00:00"/>
    <x v="234"/>
    <x v="28"/>
    <x v="1"/>
    <x v="0"/>
    <x v="2"/>
    <x v="58"/>
    <x v="234"/>
    <n v="596388.0199999999"/>
    <n v="3.7527830035115201E-3"/>
    <n v="290"/>
    <n v="185.06739999999999"/>
    <n v="2241.5778"/>
    <m/>
    <m/>
  </r>
  <r>
    <x v="235"/>
    <x v="164"/>
    <d v="2023-12-14T00:00:00"/>
    <x v="235"/>
    <x v="29"/>
    <x v="1"/>
    <x v="0"/>
    <x v="3"/>
    <x v="27"/>
    <x v="235"/>
    <n v="895590.11"/>
    <n v="8.5633262595641855E-4"/>
    <n v="221"/>
    <n v="207.95410000000001"/>
    <n v="4260.3981000000003"/>
    <m/>
    <m/>
  </r>
  <r>
    <x v="236"/>
    <x v="176"/>
    <d v="2023-10-09T00:00:00"/>
    <x v="236"/>
    <x v="77"/>
    <x v="0"/>
    <x v="1"/>
    <x v="1"/>
    <x v="49"/>
    <x v="236"/>
    <n v="469662.13999999996"/>
    <n v="1.5186336734871913E-3"/>
    <n v="254"/>
    <n v="304.09719999999999"/>
    <n v="2153.1606999999999"/>
    <m/>
    <m/>
  </r>
  <r>
    <x v="237"/>
    <x v="143"/>
    <d v="2024-03-01T00:00:00"/>
    <x v="237"/>
    <x v="2"/>
    <x v="1"/>
    <x v="1"/>
    <x v="3"/>
    <x v="82"/>
    <x v="237"/>
    <n v="718611.99"/>
    <n v="1.0380773143428158E-3"/>
    <n v="382"/>
    <n v="73.030500000000004"/>
    <n v="1954.2137"/>
    <m/>
    <m/>
  </r>
  <r>
    <x v="238"/>
    <x v="0"/>
    <d v="2024-02-20T00:00:00"/>
    <x v="238"/>
    <x v="17"/>
    <x v="1"/>
    <x v="1"/>
    <x v="2"/>
    <x v="35"/>
    <x v="238"/>
    <n v="14836.260000000009"/>
    <n v="9.392523529039451E-3"/>
    <n v="325"/>
    <n v="249.48920000000001"/>
    <n v="295.13920000000002"/>
    <m/>
    <m/>
  </r>
  <r>
    <x v="239"/>
    <x v="112"/>
    <d v="2024-04-16T00:00:00"/>
    <x v="239"/>
    <x v="48"/>
    <x v="3"/>
    <x v="1"/>
    <x v="2"/>
    <x v="43"/>
    <x v="239"/>
    <n v="781165.34"/>
    <n v="3.1549094315050578E-3"/>
    <n v="513"/>
    <n v="159.1901"/>
    <n v="1681.9295"/>
    <m/>
    <m/>
  </r>
  <r>
    <x v="240"/>
    <x v="177"/>
    <d v="2023-08-24T00:00:00"/>
    <x v="240"/>
    <x v="8"/>
    <x v="3"/>
    <x v="1"/>
    <x v="3"/>
    <x v="18"/>
    <x v="240"/>
    <n v="-68489.09"/>
    <n v="9.7211543008012116E-2"/>
    <n v="98"/>
    <n v="803.49379999999996"/>
    <n v="104.6255"/>
    <m/>
    <m/>
  </r>
  <r>
    <x v="241"/>
    <x v="178"/>
    <d v="2024-05-05T00:00:00"/>
    <x v="241"/>
    <x v="84"/>
    <x v="1"/>
    <x v="0"/>
    <x v="0"/>
    <x v="6"/>
    <x v="241"/>
    <n v="237205.13"/>
    <n v="3.8939399628454637E-4"/>
    <n v="570"/>
    <n v="2.7730999999999999"/>
    <n v="418.92250000000001"/>
    <m/>
    <m/>
  </r>
  <r>
    <x v="242"/>
    <x v="17"/>
    <d v="2024-05-10T00:00:00"/>
    <x v="242"/>
    <x v="49"/>
    <x v="3"/>
    <x v="1"/>
    <x v="1"/>
    <x v="44"/>
    <x v="242"/>
    <n v="765814.2699999999"/>
    <n v="2.5265696725450287E-4"/>
    <n v="321"/>
    <n v="12.1166"/>
    <n v="2397.8308000000002"/>
    <m/>
    <m/>
  </r>
  <r>
    <x v="243"/>
    <x v="179"/>
    <d v="2024-05-07T00:00:00"/>
    <x v="243"/>
    <x v="70"/>
    <x v="3"/>
    <x v="1"/>
    <x v="0"/>
    <x v="3"/>
    <x v="243"/>
    <n v="247266.87000000002"/>
    <n v="8.1796563829541463E-3"/>
    <n v="281"/>
    <n v="161.92140000000001"/>
    <n v="1041.8746000000001"/>
    <m/>
    <m/>
  </r>
  <r>
    <x v="244"/>
    <x v="70"/>
    <d v="2024-03-10T00:00:00"/>
    <x v="244"/>
    <x v="54"/>
    <x v="1"/>
    <x v="1"/>
    <x v="3"/>
    <x v="12"/>
    <x v="244"/>
    <n v="705099.22"/>
    <n v="1.2907606954708137E-3"/>
    <n v="252"/>
    <n v="391.05009999999999"/>
    <n v="3189.0628999999999"/>
    <m/>
    <m/>
  </r>
  <r>
    <x v="245"/>
    <x v="180"/>
    <d v="2023-09-26T00:00:00"/>
    <x v="245"/>
    <x v="29"/>
    <x v="1"/>
    <x v="0"/>
    <x v="1"/>
    <x v="81"/>
    <x v="245"/>
    <n v="497141.5"/>
    <n v="4.9047466028380718E-3"/>
    <n v="247"/>
    <n v="388.68279999999999"/>
    <n v="2401.4014000000002"/>
    <m/>
    <m/>
  </r>
  <r>
    <x v="246"/>
    <x v="181"/>
    <d v="2023-10-23T00:00:00"/>
    <x v="246"/>
    <x v="3"/>
    <x v="2"/>
    <x v="0"/>
    <x v="3"/>
    <x v="76"/>
    <x v="246"/>
    <n v="255449.7"/>
    <n v="1.5704525000974062E-3"/>
    <n v="379"/>
    <n v="61.193899999999999"/>
    <n v="735.20370000000003"/>
    <m/>
    <m/>
  </r>
  <r>
    <x v="247"/>
    <x v="64"/>
    <d v="2023-11-29T00:00:00"/>
    <x v="247"/>
    <x v="73"/>
    <x v="0"/>
    <x v="1"/>
    <x v="3"/>
    <x v="43"/>
    <x v="247"/>
    <n v="186616.3"/>
    <n v="4.4508372468328294E-3"/>
    <n v="458"/>
    <n v="62.790100000000002"/>
    <n v="470.24930000000001"/>
    <m/>
    <m/>
  </r>
  <r>
    <x v="248"/>
    <x v="182"/>
    <d v="2023-12-02T00:00:00"/>
    <x v="248"/>
    <x v="83"/>
    <x v="0"/>
    <x v="1"/>
    <x v="2"/>
    <x v="83"/>
    <x v="248"/>
    <n v="31432.180000000008"/>
    <n v="1.4825774184110255E-2"/>
    <n v="166"/>
    <n v="587.04039999999998"/>
    <n v="776.39080000000001"/>
    <m/>
    <m/>
  </r>
  <r>
    <x v="249"/>
    <x v="162"/>
    <d v="2024-04-18T00:00:00"/>
    <x v="249"/>
    <x v="33"/>
    <x v="3"/>
    <x v="1"/>
    <x v="0"/>
    <x v="84"/>
    <x v="249"/>
    <n v="151114.84000000003"/>
    <n v="4.79362904760159E-3"/>
    <n v="535"/>
    <n v="108.7744"/>
    <n v="391.2321"/>
    <m/>
    <m/>
  </r>
  <r>
    <x v="250"/>
    <x v="183"/>
    <d v="2024-02-12T00:00:00"/>
    <x v="250"/>
    <x v="29"/>
    <x v="2"/>
    <x v="0"/>
    <x v="3"/>
    <x v="73"/>
    <x v="250"/>
    <n v="221418.7"/>
    <n v="2.799585484821955E-3"/>
    <n v="209"/>
    <n v="172.434"/>
    <n v="1231.8535999999999"/>
    <m/>
    <m/>
  </r>
  <r>
    <x v="251"/>
    <x v="184"/>
    <d v="2023-12-29T00:00:00"/>
    <x v="251"/>
    <x v="39"/>
    <x v="1"/>
    <x v="1"/>
    <x v="2"/>
    <x v="68"/>
    <x v="251"/>
    <n v="865662.29999999993"/>
    <n v="8.5742603239116505E-4"/>
    <n v="275"/>
    <n v="194.8997"/>
    <n v="3342.7626"/>
    <m/>
    <m/>
  </r>
  <r>
    <x v="252"/>
    <x v="129"/>
    <d v="2023-10-25T00:00:00"/>
    <x v="252"/>
    <x v="2"/>
    <x v="0"/>
    <x v="1"/>
    <x v="1"/>
    <x v="72"/>
    <x v="252"/>
    <n v="931270.78"/>
    <n v="2.5658528722406721E-5"/>
    <n v="212"/>
    <n v="4.9649999999999999"/>
    <n v="4397.7516999999998"/>
    <m/>
    <m/>
  </r>
  <r>
    <x v="253"/>
    <x v="185"/>
    <d v="2023-10-20T00:00:00"/>
    <x v="253"/>
    <x v="19"/>
    <x v="2"/>
    <x v="1"/>
    <x v="0"/>
    <x v="36"/>
    <x v="253"/>
    <n v="626640.18999999994"/>
    <n v="1.1781566650904086E-3"/>
    <n v="175"/>
    <n v="467.40300000000002"/>
    <n v="4048.2040999999999"/>
    <m/>
    <m/>
  </r>
  <r>
    <x v="254"/>
    <x v="128"/>
    <d v="2023-08-26T00:00:00"/>
    <x v="254"/>
    <x v="32"/>
    <x v="0"/>
    <x v="0"/>
    <x v="0"/>
    <x v="55"/>
    <x v="254"/>
    <n v="864014.63"/>
    <n v="1.319043384024493E-3"/>
    <n v="199"/>
    <n v="490.83080000000001"/>
    <n v="4832.6129000000001"/>
    <m/>
    <m/>
  </r>
  <r>
    <x v="255"/>
    <x v="186"/>
    <d v="2024-06-06T00:00:00"/>
    <x v="255"/>
    <x v="67"/>
    <x v="1"/>
    <x v="0"/>
    <x v="2"/>
    <x v="67"/>
    <x v="255"/>
    <n v="111976.78"/>
    <n v="1.0838562771638941E-2"/>
    <n v="438"/>
    <n v="75.337000000000003"/>
    <n v="330.99169999999998"/>
    <m/>
    <m/>
  </r>
  <r>
    <x v="256"/>
    <x v="187"/>
    <d v="2024-01-19T00:00:00"/>
    <x v="256"/>
    <x v="62"/>
    <x v="3"/>
    <x v="0"/>
    <x v="2"/>
    <x v="35"/>
    <x v="256"/>
    <n v="-50607.28"/>
    <n v="2.7342853709114042E-2"/>
    <n v="438"/>
    <n v="194.6335"/>
    <n v="79.091800000000006"/>
    <m/>
    <m/>
  </r>
  <r>
    <x v="257"/>
    <x v="63"/>
    <d v="2024-07-29T00:00:00"/>
    <x v="257"/>
    <x v="58"/>
    <x v="0"/>
    <x v="0"/>
    <x v="2"/>
    <x v="48"/>
    <x v="257"/>
    <n v="952906.17999999993"/>
    <n v="2.4301004335518337E-4"/>
    <n v="636"/>
    <n v="13.5938"/>
    <n v="1511.874"/>
    <m/>
    <m/>
  </r>
  <r>
    <x v="258"/>
    <x v="122"/>
    <d v="2024-07-29T00:00:00"/>
    <x v="258"/>
    <x v="4"/>
    <x v="0"/>
    <x v="1"/>
    <x v="0"/>
    <x v="42"/>
    <x v="258"/>
    <n v="624786.04"/>
    <n v="1.9638317127879484E-4"/>
    <n v="567"/>
    <n v="14.025700000000001"/>
    <n v="1115.9411"/>
    <m/>
    <m/>
  </r>
  <r>
    <x v="259"/>
    <x v="17"/>
    <d v="2023-12-01T00:00:00"/>
    <x v="259"/>
    <x v="80"/>
    <x v="2"/>
    <x v="1"/>
    <x v="0"/>
    <x v="80"/>
    <x v="259"/>
    <n v="803400.89"/>
    <n v="3.1897935124998583E-3"/>
    <n v="160"/>
    <n v="610.81479999999999"/>
    <n v="5632.0703999999996"/>
    <m/>
    <m/>
  </r>
  <r>
    <x v="260"/>
    <x v="91"/>
    <d v="2023-08-19T00:00:00"/>
    <x v="260"/>
    <x v="45"/>
    <x v="0"/>
    <x v="1"/>
    <x v="3"/>
    <x v="47"/>
    <x v="260"/>
    <n v="643929.02"/>
    <n v="1.3059151614503841E-4"/>
    <n v="208"/>
    <n v="31.858899999999998"/>
    <n v="3127.6714999999999"/>
    <m/>
    <m/>
  </r>
  <r>
    <x v="261"/>
    <x v="188"/>
    <d v="2024-06-25T00:00:00"/>
    <x v="150"/>
    <x v="6"/>
    <x v="0"/>
    <x v="1"/>
    <x v="3"/>
    <x v="48"/>
    <x v="261"/>
    <n v="852358.19"/>
    <n v="1.7744176120659055E-3"/>
    <n v="672"/>
    <n v="89.125600000000006"/>
    <n v="1357.5157999999999"/>
    <m/>
    <m/>
  </r>
  <r>
    <x v="262"/>
    <x v="94"/>
    <d v="2024-07-02T00:00:00"/>
    <x v="261"/>
    <x v="45"/>
    <x v="2"/>
    <x v="0"/>
    <x v="3"/>
    <x v="35"/>
    <x v="262"/>
    <n v="535642.34000000008"/>
    <n v="7.2093708780410345E-4"/>
    <n v="555"/>
    <n v="66.966300000000004"/>
    <n v="1032.0877"/>
    <m/>
    <m/>
  </r>
  <r>
    <x v="263"/>
    <x v="53"/>
    <d v="2024-02-04T00:00:00"/>
    <x v="262"/>
    <x v="30"/>
    <x v="1"/>
    <x v="1"/>
    <x v="3"/>
    <x v="17"/>
    <x v="263"/>
    <n v="26876.720000000001"/>
    <n v="7.061679440741658E-3"/>
    <n v="193"/>
    <n v="293.11369999999999"/>
    <n v="432.37130000000002"/>
    <m/>
    <m/>
  </r>
  <r>
    <x v="264"/>
    <x v="189"/>
    <d v="2023-09-23T00:00:00"/>
    <x v="263"/>
    <x v="28"/>
    <x v="2"/>
    <x v="1"/>
    <x v="0"/>
    <x v="85"/>
    <x v="264"/>
    <n v="797614.53999999992"/>
    <n v="1.6914519892103866E-3"/>
    <n v="225"/>
    <n v="407.84399999999999"/>
    <n v="3952.7975000000001"/>
    <m/>
    <m/>
  </r>
  <r>
    <x v="265"/>
    <x v="87"/>
    <d v="2023-11-16T00:00:00"/>
    <x v="264"/>
    <x v="27"/>
    <x v="3"/>
    <x v="0"/>
    <x v="3"/>
    <x v="33"/>
    <x v="265"/>
    <n v="487973.05999999994"/>
    <e v="#NUM!"/>
    <n v="166"/>
    <n v="549.68230000000005"/>
    <n v="3489.2791000000002"/>
    <m/>
    <m/>
  </r>
  <r>
    <x v="266"/>
    <x v="190"/>
    <d v="2024-02-18T00:00:00"/>
    <x v="265"/>
    <x v="58"/>
    <x v="3"/>
    <x v="0"/>
    <x v="1"/>
    <x v="16"/>
    <x v="266"/>
    <n v="725376.79999999993"/>
    <n v="1.160873488474789E-3"/>
    <n v="547"/>
    <n v="108.2299"/>
    <n v="1434.3300999999999"/>
    <m/>
    <m/>
  </r>
  <r>
    <x v="267"/>
    <x v="191"/>
    <d v="2024-06-29T00:00:00"/>
    <x v="266"/>
    <x v="25"/>
    <x v="0"/>
    <x v="0"/>
    <x v="1"/>
    <x v="48"/>
    <x v="267"/>
    <n v="-35169.399999999994"/>
    <n v="4.3323219667342559E-2"/>
    <n v="469"/>
    <n v="199.35480000000001"/>
    <n v="124.36669999999999"/>
    <m/>
    <m/>
  </r>
  <r>
    <x v="268"/>
    <x v="2"/>
    <d v="2023-10-06T00:00:00"/>
    <x v="267"/>
    <x v="85"/>
    <x v="2"/>
    <x v="0"/>
    <x v="2"/>
    <x v="9"/>
    <x v="268"/>
    <n v="415110.15"/>
    <n v="4.9843390299695841E-4"/>
    <n v="290"/>
    <n v="63.327599999999997"/>
    <n v="1494.7419"/>
    <m/>
    <m/>
  </r>
  <r>
    <x v="269"/>
    <x v="192"/>
    <d v="2023-10-02T00:00:00"/>
    <x v="268"/>
    <x v="46"/>
    <x v="0"/>
    <x v="1"/>
    <x v="2"/>
    <x v="46"/>
    <x v="269"/>
    <n v="-31205.250000000004"/>
    <n v="2.5970718524426513E-2"/>
    <n v="176"/>
    <n v="359.3802"/>
    <n v="182.07759999999999"/>
    <m/>
    <m/>
  </r>
  <r>
    <x v="270"/>
    <x v="193"/>
    <d v="2023-12-19T00:00:00"/>
    <x v="269"/>
    <x v="50"/>
    <x v="2"/>
    <x v="1"/>
    <x v="1"/>
    <x v="61"/>
    <x v="270"/>
    <n v="786125.15999999992"/>
    <n v="7.4230464137009869E-4"/>
    <n v="229"/>
    <n v="228.28559999999999"/>
    <n v="3661.1466"/>
    <m/>
    <m/>
  </r>
  <r>
    <x v="271"/>
    <x v="194"/>
    <d v="2024-07-25T00:00:00"/>
    <x v="270"/>
    <x v="40"/>
    <x v="0"/>
    <x v="0"/>
    <x v="1"/>
    <x v="76"/>
    <x v="271"/>
    <n v="512620.64"/>
    <n v="1.398040844722451E-3"/>
    <n v="677"/>
    <n v="60.595100000000002"/>
    <n v="817.78949999999998"/>
    <m/>
    <m/>
  </r>
  <r>
    <x v="272"/>
    <x v="155"/>
    <d v="2023-10-11T00:00:00"/>
    <x v="271"/>
    <x v="42"/>
    <x v="0"/>
    <x v="1"/>
    <x v="2"/>
    <x v="73"/>
    <x v="272"/>
    <n v="621071.67000000004"/>
    <n v="2.0125680279447834E-3"/>
    <n v="204"/>
    <n v="340.6379"/>
    <n v="3385.1069000000002"/>
    <m/>
    <m/>
  </r>
  <r>
    <x v="273"/>
    <x v="26"/>
    <d v="2024-05-08T00:00:00"/>
    <x v="272"/>
    <x v="76"/>
    <x v="0"/>
    <x v="0"/>
    <x v="3"/>
    <x v="63"/>
    <x v="273"/>
    <n v="616263.99"/>
    <n v="2.9793303376161347E-4"/>
    <n v="537"/>
    <n v="30.177399999999999"/>
    <n v="1177.7826"/>
    <m/>
    <m/>
  </r>
  <r>
    <x v="274"/>
    <x v="157"/>
    <d v="2024-06-06T00:00:00"/>
    <x v="273"/>
    <x v="9"/>
    <x v="0"/>
    <x v="1"/>
    <x v="1"/>
    <x v="4"/>
    <x v="274"/>
    <n v="223445.36"/>
    <n v="2.9952078733725064E-3"/>
    <n v="519"/>
    <n v="137.91050000000001"/>
    <n v="568.44110000000001"/>
    <m/>
    <m/>
  </r>
  <r>
    <x v="275"/>
    <x v="195"/>
    <d v="2023-09-24T00:00:00"/>
    <x v="274"/>
    <x v="19"/>
    <x v="1"/>
    <x v="0"/>
    <x v="2"/>
    <x v="82"/>
    <x v="275"/>
    <n v="640907.24"/>
    <n v="3.0150148848603802E-3"/>
    <n v="376"/>
    <n v="207.53800000000001"/>
    <n v="1912.0786000000001"/>
    <m/>
    <m/>
  </r>
  <r>
    <x v="276"/>
    <x v="196"/>
    <d v="2024-02-25T00:00:00"/>
    <x v="275"/>
    <x v="6"/>
    <x v="3"/>
    <x v="1"/>
    <x v="3"/>
    <x v="59"/>
    <x v="276"/>
    <n v="8118.25"/>
    <n v="9.2403143942534783E-3"/>
    <n v="301"/>
    <n v="289.55630000000002"/>
    <n v="316.52719999999999"/>
    <m/>
    <m/>
  </r>
  <r>
    <x v="277"/>
    <x v="103"/>
    <d v="2023-10-27T00:00:00"/>
    <x v="276"/>
    <x v="70"/>
    <x v="2"/>
    <x v="1"/>
    <x v="2"/>
    <x v="49"/>
    <x v="277"/>
    <n v="195426.59"/>
    <n v="1.3887854459771656E-3"/>
    <n v="97"/>
    <n v="298.8066"/>
    <n v="2313.5137"/>
    <m/>
    <m/>
  </r>
  <r>
    <x v="278"/>
    <x v="172"/>
    <d v="2024-06-25T00:00:00"/>
    <x v="277"/>
    <x v="35"/>
    <x v="3"/>
    <x v="1"/>
    <x v="1"/>
    <x v="28"/>
    <x v="278"/>
    <n v="41915.839999999997"/>
    <n v="8.6927855374607805E-3"/>
    <n v="521"/>
    <n v="76.312799999999996"/>
    <n v="156.7655"/>
    <m/>
    <m/>
  </r>
  <r>
    <x v="279"/>
    <x v="170"/>
    <d v="2024-07-06T00:00:00"/>
    <x v="278"/>
    <x v="46"/>
    <x v="0"/>
    <x v="1"/>
    <x v="0"/>
    <x v="10"/>
    <x v="279"/>
    <n v="807494.52999999991"/>
    <n v="2.3730853085249313E-3"/>
    <n v="398"/>
    <n v="117.1314"/>
    <n v="2146.0120999999999"/>
    <m/>
    <m/>
  </r>
  <r>
    <x v="280"/>
    <x v="197"/>
    <d v="2024-06-03T00:00:00"/>
    <x v="279"/>
    <x v="36"/>
    <x v="0"/>
    <x v="0"/>
    <x v="3"/>
    <x v="26"/>
    <x v="280"/>
    <n v="-61349.219999999994"/>
    <n v="0.15284790131477805"/>
    <n v="484"/>
    <n v="199.1336"/>
    <n v="72.379000000000005"/>
    <m/>
    <m/>
  </r>
  <r>
    <x v="281"/>
    <x v="198"/>
    <d v="2023-11-04T00:00:00"/>
    <x v="280"/>
    <x v="14"/>
    <x v="0"/>
    <x v="0"/>
    <x v="1"/>
    <x v="67"/>
    <x v="281"/>
    <n v="394346.76"/>
    <n v="4.8195427702455275E-3"/>
    <n v="458"/>
    <n v="96.9572"/>
    <n v="957.97630000000004"/>
    <m/>
    <m/>
  </r>
  <r>
    <x v="282"/>
    <x v="199"/>
    <d v="2023-11-04T00:00:00"/>
    <x v="281"/>
    <x v="35"/>
    <x v="0"/>
    <x v="0"/>
    <x v="3"/>
    <x v="74"/>
    <x v="282"/>
    <n v="728434.39999999991"/>
    <n v="1.2760466456302575E-3"/>
    <n v="402"/>
    <n v="77.141300000000001"/>
    <n v="1889.1672000000001"/>
    <m/>
    <m/>
  </r>
  <r>
    <x v="283"/>
    <x v="129"/>
    <d v="2023-10-06T00:00:00"/>
    <x v="282"/>
    <x v="35"/>
    <x v="2"/>
    <x v="0"/>
    <x v="1"/>
    <x v="72"/>
    <x v="283"/>
    <n v="119679.09"/>
    <n v="3.1545209524401091E-3"/>
    <n v="193"/>
    <n v="99.940700000000007"/>
    <n v="720.03959999999995"/>
    <m/>
    <m/>
  </r>
  <r>
    <x v="284"/>
    <x v="26"/>
    <d v="2024-06-28T00:00:00"/>
    <x v="283"/>
    <x v="19"/>
    <x v="3"/>
    <x v="1"/>
    <x v="2"/>
    <x v="70"/>
    <x v="284"/>
    <n v="136593.75"/>
    <n v="8.1290877058529231E-3"/>
    <n v="588"/>
    <n v="92.377200000000002"/>
    <n v="324.67950000000002"/>
    <m/>
    <m/>
  </r>
  <r>
    <x v="285"/>
    <x v="129"/>
    <d v="2023-08-30T00:00:00"/>
    <x v="284"/>
    <x v="42"/>
    <x v="3"/>
    <x v="0"/>
    <x v="2"/>
    <x v="16"/>
    <x v="285"/>
    <n v="828603.82000000007"/>
    <n v="7.3137831303270878E-4"/>
    <n v="156"/>
    <n v="265.11290000000002"/>
    <n v="5576.6758"/>
    <m/>
    <m/>
  </r>
  <r>
    <x v="286"/>
    <x v="40"/>
    <d v="2024-06-12T00:00:00"/>
    <x v="285"/>
    <x v="44"/>
    <x v="2"/>
    <x v="1"/>
    <x v="3"/>
    <x v="7"/>
    <x v="286"/>
    <n v="530727.09000000008"/>
    <n v="5.7170364291478479E-4"/>
    <n v="564"/>
    <n v="28.831900000000001"/>
    <n v="969.8374"/>
    <m/>
    <m/>
  </r>
  <r>
    <x v="287"/>
    <x v="131"/>
    <d v="2024-06-07T00:00:00"/>
    <x v="286"/>
    <x v="4"/>
    <x v="2"/>
    <x v="1"/>
    <x v="1"/>
    <x v="18"/>
    <x v="287"/>
    <n v="698712.19"/>
    <n v="4.730757845280694E-4"/>
    <n v="605"/>
    <n v="44.837600000000002"/>
    <n v="1199.7338"/>
    <m/>
    <m/>
  </r>
  <r>
    <x v="288"/>
    <x v="129"/>
    <d v="2023-12-10T00:00:00"/>
    <x v="287"/>
    <x v="38"/>
    <x v="3"/>
    <x v="1"/>
    <x v="0"/>
    <x v="28"/>
    <x v="288"/>
    <n v="270409.98"/>
    <n v="4.741394538675915E-3"/>
    <n v="258"/>
    <n v="378.89249999999998"/>
    <n v="1426.9931999999999"/>
    <m/>
    <m/>
  </r>
  <r>
    <x v="289"/>
    <x v="74"/>
    <d v="2023-08-02T00:00:00"/>
    <x v="288"/>
    <x v="37"/>
    <x v="0"/>
    <x v="1"/>
    <x v="2"/>
    <x v="0"/>
    <x v="289"/>
    <n v="382028.59"/>
    <n v="4.6158423421543884E-3"/>
    <n v="161"/>
    <n v="537.31399999999996"/>
    <n v="2910.1624000000002"/>
    <m/>
    <m/>
  </r>
  <r>
    <x v="290"/>
    <x v="200"/>
    <d v="2024-07-29T00:00:00"/>
    <x v="289"/>
    <x v="31"/>
    <x v="1"/>
    <x v="1"/>
    <x v="1"/>
    <x v="72"/>
    <x v="290"/>
    <n v="892290.97"/>
    <n v="1.7636396866513406E-3"/>
    <n v="442"/>
    <n v="169.83510000000001"/>
    <n v="2188.5929999999998"/>
    <m/>
    <m/>
  </r>
  <r>
    <x v="291"/>
    <x v="110"/>
    <d v="2023-09-19T00:00:00"/>
    <x v="290"/>
    <x v="55"/>
    <x v="3"/>
    <x v="0"/>
    <x v="2"/>
    <x v="2"/>
    <x v="291"/>
    <n v="121169.40000000001"/>
    <n v="9.9569136147583098E-3"/>
    <n v="243"/>
    <n v="192.7569"/>
    <n v="691.39639999999997"/>
    <m/>
    <m/>
  </r>
  <r>
    <x v="292"/>
    <x v="201"/>
    <d v="2024-02-25T00:00:00"/>
    <x v="291"/>
    <x v="24"/>
    <x v="1"/>
    <x v="1"/>
    <x v="2"/>
    <x v="66"/>
    <x v="292"/>
    <n v="703027.57"/>
    <n v="1.9671888589196419E-3"/>
    <n v="431"/>
    <n v="170.08189999999999"/>
    <n v="1801.2363"/>
    <m/>
    <m/>
  </r>
  <r>
    <x v="293"/>
    <x v="4"/>
    <d v="2024-05-15T00:00:00"/>
    <x v="292"/>
    <x v="77"/>
    <x v="0"/>
    <x v="0"/>
    <x v="0"/>
    <x v="77"/>
    <x v="293"/>
    <n v="32959.550000000003"/>
    <n v="1.0627194831883751E-2"/>
    <n v="313"/>
    <n v="289.49650000000003"/>
    <n v="394.79860000000002"/>
    <m/>
    <m/>
  </r>
  <r>
    <x v="294"/>
    <x v="121"/>
    <d v="2024-03-31T00:00:00"/>
    <x v="293"/>
    <x v="9"/>
    <x v="0"/>
    <x v="0"/>
    <x v="2"/>
    <x v="64"/>
    <x v="294"/>
    <n v="765407.63"/>
    <n v="3.331143750406741E-4"/>
    <n v="391"/>
    <n v="47.420099999999998"/>
    <n v="2004.9844000000001"/>
    <m/>
    <m/>
  </r>
  <r>
    <x v="295"/>
    <x v="202"/>
    <d v="2024-02-17T00:00:00"/>
    <x v="294"/>
    <x v="1"/>
    <x v="2"/>
    <x v="1"/>
    <x v="1"/>
    <x v="67"/>
    <x v="295"/>
    <n v="-11164.989999999991"/>
    <n v="5.6117764106186435E-2"/>
    <n v="535"/>
    <n v="137.80070000000001"/>
    <n v="116.9316"/>
    <m/>
    <m/>
  </r>
  <r>
    <x v="296"/>
    <x v="162"/>
    <d v="2024-07-28T00:00:00"/>
    <x v="295"/>
    <x v="85"/>
    <x v="2"/>
    <x v="0"/>
    <x v="3"/>
    <x v="3"/>
    <x v="296"/>
    <n v="514454.64999999997"/>
    <n v="5.5550358631985541E-3"/>
    <n v="636"/>
    <n v="95.449200000000005"/>
    <n v="904.34019999999998"/>
    <m/>
    <m/>
  </r>
  <r>
    <x v="297"/>
    <x v="202"/>
    <d v="2024-02-10T00:00:00"/>
    <x v="296"/>
    <x v="60"/>
    <x v="0"/>
    <x v="1"/>
    <x v="1"/>
    <x v="86"/>
    <x v="297"/>
    <n v="850897.36"/>
    <n v="4.492236022048376E-4"/>
    <n v="528"/>
    <n v="27.9877"/>
    <n v="1639.5356999999999"/>
    <m/>
    <m/>
  </r>
  <r>
    <x v="298"/>
    <x v="18"/>
    <d v="2024-07-24T00:00:00"/>
    <x v="297"/>
    <x v="83"/>
    <x v="1"/>
    <x v="1"/>
    <x v="0"/>
    <x v="74"/>
    <x v="298"/>
    <n v="515603.5"/>
    <n v="4.2466759531773505E-3"/>
    <n v="374"/>
    <n v="216.80840000000001"/>
    <n v="1595.4274"/>
    <m/>
    <m/>
  </r>
  <r>
    <x v="299"/>
    <x v="68"/>
    <d v="2023-09-07T00:00:00"/>
    <x v="298"/>
    <x v="10"/>
    <x v="3"/>
    <x v="0"/>
    <x v="1"/>
    <x v="52"/>
    <x v="299"/>
    <n v="420609.36"/>
    <n v="1.7534077601301971E-3"/>
    <n v="303"/>
    <n v="130.47569999999999"/>
    <n v="1518.6253999999999"/>
    <m/>
    <m/>
  </r>
  <r>
    <x v="300"/>
    <x v="29"/>
    <d v="2023-12-26T00:00:00"/>
    <x v="299"/>
    <x v="21"/>
    <x v="1"/>
    <x v="1"/>
    <x v="0"/>
    <x v="24"/>
    <x v="300"/>
    <n v="27692.989999999998"/>
    <n v="1.6215704437176737E-2"/>
    <n v="215"/>
    <n v="296.67970000000003"/>
    <n v="425.48430000000002"/>
    <m/>
    <m/>
  </r>
  <r>
    <x v="301"/>
    <x v="82"/>
    <d v="2024-04-04T00:00:00"/>
    <x v="300"/>
    <x v="61"/>
    <x v="2"/>
    <x v="1"/>
    <x v="2"/>
    <x v="12"/>
    <x v="301"/>
    <n v="920720.77"/>
    <n v="6.8303314199930586E-4"/>
    <n v="310"/>
    <n v="206.09530000000001"/>
    <n v="3176.1623"/>
    <m/>
    <m/>
  </r>
  <r>
    <x v="302"/>
    <x v="203"/>
    <d v="2023-11-27T00:00:00"/>
    <x v="301"/>
    <x v="86"/>
    <x v="3"/>
    <x v="0"/>
    <x v="0"/>
    <x v="51"/>
    <x v="302"/>
    <n v="675421.55999999994"/>
    <n v="3.5329064004359324E-4"/>
    <n v="379"/>
    <n v="37.937399999999997"/>
    <n v="1820.0524"/>
    <m/>
    <m/>
  </r>
  <r>
    <x v="303"/>
    <x v="188"/>
    <d v="2023-08-16T00:00:00"/>
    <x v="302"/>
    <x v="29"/>
    <x v="2"/>
    <x v="0"/>
    <x v="0"/>
    <x v="23"/>
    <x v="303"/>
    <n v="134885.76999999999"/>
    <n v="1.8710843689527905E-2"/>
    <n v="358"/>
    <n v="160.9941"/>
    <n v="537.77"/>
    <m/>
    <m/>
  </r>
  <r>
    <x v="304"/>
    <x v="204"/>
    <d v="2023-08-27T00:00:00"/>
    <x v="303"/>
    <x v="56"/>
    <x v="3"/>
    <x v="0"/>
    <x v="1"/>
    <x v="50"/>
    <x v="304"/>
    <n v="295101.17"/>
    <n v="3.4871602953273156E-3"/>
    <n v="286"/>
    <n v="273.00940000000003"/>
    <n v="1304.8317"/>
    <m/>
    <m/>
  </r>
  <r>
    <x v="305"/>
    <x v="176"/>
    <d v="2024-07-10T00:00:00"/>
    <x v="304"/>
    <x v="6"/>
    <x v="1"/>
    <x v="0"/>
    <x v="1"/>
    <x v="81"/>
    <x v="305"/>
    <n v="257392.33999999997"/>
    <n v="8.1857959481701596E-3"/>
    <n v="529"/>
    <n v="180.08189999999999"/>
    <n v="666.64589999999998"/>
    <m/>
    <m/>
  </r>
  <r>
    <x v="306"/>
    <x v="113"/>
    <d v="2023-12-02T00:00:00"/>
    <x v="305"/>
    <x v="57"/>
    <x v="2"/>
    <x v="1"/>
    <x v="3"/>
    <x v="0"/>
    <x v="306"/>
    <n v="730671.98"/>
    <n v="1.7263609083986928E-3"/>
    <n v="282"/>
    <n v="192.1944"/>
    <n v="2783.2298000000001"/>
    <m/>
    <m/>
  </r>
  <r>
    <x v="307"/>
    <x v="123"/>
    <d v="2024-03-22T00:00:00"/>
    <x v="306"/>
    <x v="21"/>
    <x v="1"/>
    <x v="1"/>
    <x v="3"/>
    <x v="73"/>
    <x v="307"/>
    <n v="751140.12"/>
    <n v="1.5971407634512423E-3"/>
    <n v="480"/>
    <n v="135.81180000000001"/>
    <n v="1700.6871000000001"/>
    <m/>
    <m/>
  </r>
  <r>
    <x v="308"/>
    <x v="135"/>
    <d v="2024-06-29T00:00:00"/>
    <x v="307"/>
    <x v="22"/>
    <x v="1"/>
    <x v="0"/>
    <x v="0"/>
    <x v="63"/>
    <x v="308"/>
    <n v="669968.62"/>
    <n v="1.3197001398875957E-3"/>
    <n v="538"/>
    <n v="159.42789999999999"/>
    <n v="1404.7227"/>
    <m/>
    <m/>
  </r>
  <r>
    <x v="309"/>
    <x v="205"/>
    <d v="2024-07-25T00:00:00"/>
    <x v="308"/>
    <x v="40"/>
    <x v="2"/>
    <x v="1"/>
    <x v="1"/>
    <x v="66"/>
    <x v="309"/>
    <n v="815554.74"/>
    <n v="1.9703653154599502E-3"/>
    <n v="524"/>
    <n v="162.57679999999999"/>
    <n v="1718.979"/>
    <m/>
    <m/>
  </r>
  <r>
    <x v="310"/>
    <x v="63"/>
    <d v="2023-08-20T00:00:00"/>
    <x v="309"/>
    <x v="42"/>
    <x v="0"/>
    <x v="1"/>
    <x v="3"/>
    <x v="55"/>
    <x v="310"/>
    <n v="200681.90999999997"/>
    <n v="3.9567441749293044E-3"/>
    <n v="292"/>
    <n v="301.13600000000002"/>
    <n v="988.40279999999996"/>
    <m/>
    <m/>
  </r>
  <r>
    <x v="311"/>
    <x v="188"/>
    <d v="2024-04-24T00:00:00"/>
    <x v="310"/>
    <x v="83"/>
    <x v="3"/>
    <x v="0"/>
    <x v="0"/>
    <x v="51"/>
    <x v="311"/>
    <n v="561865.22"/>
    <n v="9.8477014256300572E-4"/>
    <n v="610"/>
    <n v="56.817900000000002"/>
    <n v="977.90840000000003"/>
    <m/>
    <m/>
  </r>
  <r>
    <x v="312"/>
    <x v="100"/>
    <d v="2024-01-28T00:00:00"/>
    <x v="311"/>
    <x v="19"/>
    <x v="1"/>
    <x v="1"/>
    <x v="2"/>
    <x v="30"/>
    <x v="312"/>
    <n v="210001.64"/>
    <n v="3.0852210923821843E-3"/>
    <n v="381"/>
    <n v="151.8262"/>
    <n v="703.01170000000002"/>
    <m/>
    <m/>
  </r>
  <r>
    <x v="313"/>
    <x v="206"/>
    <d v="2024-01-13T00:00:00"/>
    <x v="312"/>
    <x v="3"/>
    <x v="3"/>
    <x v="1"/>
    <x v="2"/>
    <x v="17"/>
    <x v="313"/>
    <n v="254976.56"/>
    <n v="2.1329709421940902E-3"/>
    <n v="214"/>
    <n v="306.79430000000002"/>
    <n v="1498.2736"/>
    <m/>
    <m/>
  </r>
  <r>
    <x v="314"/>
    <x v="95"/>
    <d v="2024-03-15T00:00:00"/>
    <x v="313"/>
    <x v="61"/>
    <x v="3"/>
    <x v="1"/>
    <x v="2"/>
    <x v="63"/>
    <x v="314"/>
    <n v="866288"/>
    <n v="8.6929773317754504E-4"/>
    <n v="351"/>
    <n v="199.4195"/>
    <n v="2667.4765000000002"/>
    <m/>
    <m/>
  </r>
  <r>
    <x v="315"/>
    <x v="207"/>
    <d v="2024-07-18T00:00:00"/>
    <x v="314"/>
    <x v="84"/>
    <x v="3"/>
    <x v="0"/>
    <x v="3"/>
    <x v="81"/>
    <x v="315"/>
    <n v="572538.00999999989"/>
    <n v="1.3458606339166932E-4"/>
    <n v="381"/>
    <n v="6.7039"/>
    <n v="1509.4283"/>
    <m/>
    <m/>
  </r>
  <r>
    <x v="316"/>
    <x v="208"/>
    <d v="2023-10-08T00:00:00"/>
    <x v="315"/>
    <x v="44"/>
    <x v="0"/>
    <x v="1"/>
    <x v="2"/>
    <x v="12"/>
    <x v="316"/>
    <n v="378923.64"/>
    <n v="3.0468617737129287E-4"/>
    <n v="369"/>
    <n v="30.6096"/>
    <n v="1057.5029999999999"/>
    <m/>
    <m/>
  </r>
  <r>
    <x v="317"/>
    <x v="209"/>
    <d v="2023-11-26T00:00:00"/>
    <x v="316"/>
    <x v="10"/>
    <x v="0"/>
    <x v="0"/>
    <x v="0"/>
    <x v="9"/>
    <x v="317"/>
    <n v="280163.55"/>
    <n v="6.344984068860851E-4"/>
    <n v="141"/>
    <n v="113.2713"/>
    <n v="2100.2467999999999"/>
    <m/>
    <m/>
  </r>
  <r>
    <x v="318"/>
    <x v="210"/>
    <d v="2024-04-30T00:00:00"/>
    <x v="317"/>
    <x v="4"/>
    <x v="0"/>
    <x v="0"/>
    <x v="3"/>
    <x v="19"/>
    <x v="318"/>
    <n v="752033.35"/>
    <n v="6.4857881356411931E-4"/>
    <n v="536"/>
    <n v="68.728499999999997"/>
    <n v="1471.7757999999999"/>
    <m/>
    <m/>
  </r>
  <r>
    <x v="319"/>
    <x v="211"/>
    <d v="2024-03-21T00:00:00"/>
    <x v="318"/>
    <x v="41"/>
    <x v="1"/>
    <x v="0"/>
    <x v="3"/>
    <x v="22"/>
    <x v="319"/>
    <n v="764168.83"/>
    <n v="3.5709400125969582E-4"/>
    <n v="298"/>
    <n v="82.220699999999994"/>
    <n v="2646.5455999999999"/>
    <m/>
    <m/>
  </r>
  <r>
    <x v="320"/>
    <x v="212"/>
    <d v="2024-05-07T00:00:00"/>
    <x v="319"/>
    <x v="80"/>
    <x v="2"/>
    <x v="0"/>
    <x v="1"/>
    <x v="22"/>
    <x v="320"/>
    <n v="654282.94000000006"/>
    <n v="8.085184765769109E-4"/>
    <n v="341"/>
    <n v="145.17670000000001"/>
    <n v="2063.895"/>
    <m/>
    <m/>
  </r>
  <r>
    <x v="321"/>
    <x v="213"/>
    <d v="2024-04-25T00:00:00"/>
    <x v="320"/>
    <x v="60"/>
    <x v="3"/>
    <x v="0"/>
    <x v="0"/>
    <x v="40"/>
    <x v="321"/>
    <n v="769647.8"/>
    <n v="1.1402802998935419E-4"/>
    <n v="478"/>
    <n v="11.4643"/>
    <n v="1621.6061999999999"/>
    <m/>
    <m/>
  </r>
  <r>
    <x v="322"/>
    <x v="214"/>
    <d v="2023-11-28T00:00:00"/>
    <x v="321"/>
    <x v="43"/>
    <x v="1"/>
    <x v="0"/>
    <x v="3"/>
    <x v="68"/>
    <x v="322"/>
    <n v="284662.81"/>
    <n v="6.7463762970130093E-4"/>
    <n v="306"/>
    <n v="44.728400000000001"/>
    <n v="974.9991"/>
    <m/>
    <m/>
  </r>
  <r>
    <x v="323"/>
    <x v="114"/>
    <d v="2024-01-11T00:00:00"/>
    <x v="322"/>
    <x v="18"/>
    <x v="2"/>
    <x v="0"/>
    <x v="2"/>
    <x v="38"/>
    <x v="323"/>
    <n v="533698.57000000007"/>
    <n v="1.3923506849414639E-4"/>
    <n v="514"/>
    <n v="14.215400000000001"/>
    <n v="1052.5395000000001"/>
    <m/>
    <m/>
  </r>
  <r>
    <x v="324"/>
    <x v="215"/>
    <d v="2023-11-18T00:00:00"/>
    <x v="323"/>
    <x v="1"/>
    <x v="0"/>
    <x v="1"/>
    <x v="1"/>
    <x v="37"/>
    <x v="324"/>
    <n v="41833.909999999989"/>
    <n v="2.6802372214284782E-2"/>
    <n v="288"/>
    <n v="333.9194"/>
    <n v="479.17610000000002"/>
    <m/>
    <m/>
  </r>
  <r>
    <x v="325"/>
    <x v="216"/>
    <d v="2023-12-20T00:00:00"/>
    <x v="324"/>
    <x v="72"/>
    <x v="3"/>
    <x v="0"/>
    <x v="2"/>
    <x v="55"/>
    <x v="325"/>
    <n v="475641.81"/>
    <n v="1.8778109548870116E-3"/>
    <n v="275"/>
    <n v="292.35890000000001"/>
    <n v="2021.9655"/>
    <m/>
    <m/>
  </r>
  <r>
    <x v="326"/>
    <x v="217"/>
    <d v="2024-03-20T00:00:00"/>
    <x v="325"/>
    <x v="12"/>
    <x v="1"/>
    <x v="1"/>
    <x v="3"/>
    <x v="84"/>
    <x v="326"/>
    <n v="237320.51"/>
    <n v="5.0570169884025834E-4"/>
    <n v="241"/>
    <n v="29.755600000000001"/>
    <n v="1014.4880000000001"/>
    <m/>
    <m/>
  </r>
  <r>
    <x v="327"/>
    <x v="3"/>
    <d v="2024-07-24T00:00:00"/>
    <x v="326"/>
    <x v="3"/>
    <x v="0"/>
    <x v="0"/>
    <x v="0"/>
    <x v="50"/>
    <x v="327"/>
    <n v="708491.45000000007"/>
    <n v="9.0034273219640317E-4"/>
    <n v="667"/>
    <n v="60.657699999999998"/>
    <n v="1122.8638000000001"/>
    <m/>
    <m/>
  </r>
  <r>
    <x v="328"/>
    <x v="116"/>
    <d v="2024-02-16T00:00:00"/>
    <x v="327"/>
    <x v="0"/>
    <x v="2"/>
    <x v="1"/>
    <x v="3"/>
    <x v="77"/>
    <x v="328"/>
    <n v="498894.13999999996"/>
    <n v="2.1105217370034164E-3"/>
    <n v="314"/>
    <n v="270.81310000000002"/>
    <n v="1859.6478999999999"/>
    <m/>
    <m/>
  </r>
  <r>
    <x v="329"/>
    <x v="108"/>
    <d v="2023-12-12T00:00:00"/>
    <x v="328"/>
    <x v="52"/>
    <x v="0"/>
    <x v="0"/>
    <x v="3"/>
    <x v="54"/>
    <x v="329"/>
    <n v="858944.63"/>
    <n v="4.3960274295909261E-4"/>
    <n v="483"/>
    <n v="59.796100000000003"/>
    <n v="1838.1494"/>
    <m/>
    <m/>
  </r>
  <r>
    <x v="330"/>
    <x v="107"/>
    <d v="2023-08-15T00:00:00"/>
    <x v="329"/>
    <x v="47"/>
    <x v="0"/>
    <x v="1"/>
    <x v="1"/>
    <x v="20"/>
    <x v="330"/>
    <n v="-91618.85"/>
    <n v="0.13269351983767216"/>
    <n v="296"/>
    <n v="337.4708"/>
    <n v="27.947600000000001"/>
    <m/>
    <m/>
  </r>
  <r>
    <x v="331"/>
    <x v="208"/>
    <d v="2024-04-29T00:00:00"/>
    <x v="330"/>
    <x v="2"/>
    <x v="2"/>
    <x v="0"/>
    <x v="3"/>
    <x v="69"/>
    <x v="331"/>
    <n v="539774.80000000005"/>
    <n v="4.8016437720308494E-3"/>
    <n v="573"/>
    <n v="62.716799999999999"/>
    <n v="1004.7320999999999"/>
    <m/>
    <m/>
  </r>
  <r>
    <x v="332"/>
    <x v="165"/>
    <d v="2024-07-22T00:00:00"/>
    <x v="331"/>
    <x v="29"/>
    <x v="1"/>
    <x v="0"/>
    <x v="3"/>
    <x v="57"/>
    <x v="332"/>
    <n v="33846.07"/>
    <n v="1.3176968878334921E-2"/>
    <n v="500"/>
    <n v="104.17659999999999"/>
    <n v="171.86879999999999"/>
    <m/>
    <m/>
  </r>
  <r>
    <x v="333"/>
    <x v="66"/>
    <d v="2023-12-31T00:00:00"/>
    <x v="332"/>
    <x v="24"/>
    <x v="1"/>
    <x v="1"/>
    <x v="1"/>
    <x v="58"/>
    <x v="333"/>
    <n v="809355.29"/>
    <n v="1.0564446287000975E-3"/>
    <n v="491"/>
    <n v="39.222900000000003"/>
    <n v="1687.6043999999999"/>
    <m/>
    <m/>
  </r>
  <r>
    <x v="334"/>
    <x v="0"/>
    <d v="2023-11-13T00:00:00"/>
    <x v="333"/>
    <x v="27"/>
    <x v="3"/>
    <x v="1"/>
    <x v="2"/>
    <x v="37"/>
    <x v="334"/>
    <n v="118850.30000000002"/>
    <n v="8.7682614192210323E-3"/>
    <n v="226"/>
    <n v="155.29130000000001"/>
    <n v="681.17759999999998"/>
    <m/>
    <m/>
  </r>
  <r>
    <x v="335"/>
    <x v="218"/>
    <d v="2024-04-16T00:00:00"/>
    <x v="334"/>
    <x v="78"/>
    <x v="1"/>
    <x v="1"/>
    <x v="1"/>
    <x v="23"/>
    <x v="335"/>
    <n v="618345.53"/>
    <n v="7.909576154960735E-3"/>
    <n v="572"/>
    <n v="156.62889999999999"/>
    <n v="1237.6525999999999"/>
    <m/>
    <m/>
  </r>
  <r>
    <x v="336"/>
    <x v="219"/>
    <d v="2024-06-11T00:00:00"/>
    <x v="335"/>
    <x v="6"/>
    <x v="2"/>
    <x v="1"/>
    <x v="2"/>
    <x v="83"/>
    <x v="336"/>
    <n v="456179.31"/>
    <n v="1.2426395129268484E-3"/>
    <n v="337"/>
    <n v="91.591499999999996"/>
    <n v="1445.2393"/>
    <m/>
    <m/>
  </r>
  <r>
    <x v="337"/>
    <x v="220"/>
    <d v="2023-08-02T00:00:00"/>
    <x v="336"/>
    <x v="29"/>
    <x v="1"/>
    <x v="1"/>
    <x v="2"/>
    <x v="57"/>
    <x v="337"/>
    <n v="500151.03999999998"/>
    <n v="2.3549185350103911E-3"/>
    <n v="299"/>
    <n v="203.2159"/>
    <n v="1875.9619"/>
    <m/>
    <m/>
  </r>
  <r>
    <x v="338"/>
    <x v="221"/>
    <d v="2023-08-27T00:00:00"/>
    <x v="337"/>
    <x v="36"/>
    <x v="1"/>
    <x v="1"/>
    <x v="0"/>
    <x v="32"/>
    <x v="338"/>
    <n v="388137.69999999995"/>
    <n v="6.4827336454091264E-3"/>
    <n v="139"/>
    <n v="592.45699999999999"/>
    <n v="3384.8145"/>
    <m/>
    <m/>
  </r>
  <r>
    <x v="339"/>
    <x v="107"/>
    <d v="2024-03-12T00:00:00"/>
    <x v="338"/>
    <x v="79"/>
    <x v="2"/>
    <x v="1"/>
    <x v="0"/>
    <x v="41"/>
    <x v="339"/>
    <n v="291826.01"/>
    <n v="2.3282416426487649E-3"/>
    <n v="506"/>
    <n v="136.08860000000001"/>
    <n v="712.81979999999999"/>
    <m/>
    <m/>
  </r>
  <r>
    <x v="340"/>
    <x v="222"/>
    <d v="2024-05-25T00:00:00"/>
    <x v="339"/>
    <x v="36"/>
    <x v="2"/>
    <x v="1"/>
    <x v="3"/>
    <x v="5"/>
    <x v="340"/>
    <n v="721674.63"/>
    <n v="1.3529822961571676E-3"/>
    <n v="397"/>
    <n v="181.21190000000001"/>
    <n v="1999.0320999999999"/>
    <m/>
    <m/>
  </r>
  <r>
    <x v="341"/>
    <x v="126"/>
    <d v="2024-01-23T00:00:00"/>
    <x v="340"/>
    <x v="35"/>
    <x v="3"/>
    <x v="1"/>
    <x v="0"/>
    <x v="66"/>
    <x v="341"/>
    <n v="447194.22000000003"/>
    <n v="3.570300702444656E-3"/>
    <n v="357"/>
    <n v="259.06909999999999"/>
    <n v="1511.7139999999999"/>
    <m/>
    <m/>
  </r>
  <r>
    <x v="342"/>
    <x v="139"/>
    <d v="2023-08-05T00:00:00"/>
    <x v="341"/>
    <x v="31"/>
    <x v="1"/>
    <x v="1"/>
    <x v="3"/>
    <x v="50"/>
    <x v="342"/>
    <n v="412619.5"/>
    <n v="2.6595169606381726E-4"/>
    <n v="89"/>
    <n v="75.179599999999994"/>
    <n v="4711.3536999999997"/>
    <m/>
    <m/>
  </r>
  <r>
    <x v="343"/>
    <x v="223"/>
    <d v="2024-03-29T00:00:00"/>
    <x v="342"/>
    <x v="84"/>
    <x v="0"/>
    <x v="0"/>
    <x v="2"/>
    <x v="42"/>
    <x v="343"/>
    <n v="802683.2699999999"/>
    <n v="1.1860162574566793E-3"/>
    <n v="282"/>
    <n v="233.80250000000001"/>
    <n v="3080.1970999999999"/>
    <m/>
    <m/>
  </r>
  <r>
    <x v="344"/>
    <x v="64"/>
    <d v="2023-08-03T00:00:00"/>
    <x v="343"/>
    <x v="12"/>
    <x v="1"/>
    <x v="0"/>
    <x v="3"/>
    <x v="80"/>
    <x v="344"/>
    <n v="514946.86"/>
    <n v="1.6693648325329094E-4"/>
    <n v="340"/>
    <n v="8.6454000000000004"/>
    <n v="1523.1949999999999"/>
    <m/>
    <m/>
  </r>
  <r>
    <x v="345"/>
    <x v="224"/>
    <d v="2023-08-05T00:00:00"/>
    <x v="344"/>
    <x v="34"/>
    <x v="3"/>
    <x v="1"/>
    <x v="2"/>
    <x v="62"/>
    <x v="345"/>
    <n v="850745.85"/>
    <n v="1.0167163227141353E-3"/>
    <n v="16"/>
    <n v="5618.6656000000003"/>
    <n v="58790.281199999998"/>
    <m/>
    <m/>
  </r>
  <r>
    <x v="346"/>
    <x v="90"/>
    <d v="2024-01-12T00:00:00"/>
    <x v="345"/>
    <x v="29"/>
    <x v="2"/>
    <x v="1"/>
    <x v="1"/>
    <x v="50"/>
    <x v="346"/>
    <n v="913987.63"/>
    <n v="1.3310628547155135E-3"/>
    <n v="208"/>
    <n v="381.3947"/>
    <n v="4775.5659999999998"/>
    <m/>
    <m/>
  </r>
  <r>
    <x v="347"/>
    <x v="225"/>
    <d v="2023-09-26T00:00:00"/>
    <x v="346"/>
    <x v="5"/>
    <x v="2"/>
    <x v="0"/>
    <x v="1"/>
    <x v="69"/>
    <x v="347"/>
    <n v="703680.75"/>
    <n v="5.0908809678726404E-3"/>
    <n v="154"/>
    <n v="323.83870000000002"/>
    <n v="4893.1941999999999"/>
    <m/>
    <m/>
  </r>
  <r>
    <x v="348"/>
    <x v="168"/>
    <d v="2024-07-09T00:00:00"/>
    <x v="347"/>
    <x v="17"/>
    <x v="0"/>
    <x v="0"/>
    <x v="2"/>
    <x v="60"/>
    <x v="348"/>
    <n v="540565.99"/>
    <n v="2.1982843559174557E-3"/>
    <n v="687"/>
    <n v="126.4902"/>
    <n v="913.34029999999996"/>
    <m/>
    <m/>
  </r>
  <r>
    <x v="349"/>
    <x v="226"/>
    <d v="2024-06-07T00:00:00"/>
    <x v="348"/>
    <x v="42"/>
    <x v="1"/>
    <x v="1"/>
    <x v="0"/>
    <x v="35"/>
    <x v="349"/>
    <n v="296900.19999999995"/>
    <n v="2.545232209914889E-3"/>
    <n v="331"/>
    <n v="266.52499999999998"/>
    <n v="1163.5045"/>
    <m/>
    <m/>
  </r>
  <r>
    <x v="350"/>
    <x v="11"/>
    <d v="2023-10-02T00:00:00"/>
    <x v="349"/>
    <x v="38"/>
    <x v="0"/>
    <x v="1"/>
    <x v="0"/>
    <x v="73"/>
    <x v="350"/>
    <n v="883717.38"/>
    <n v="8.8038709433985781E-4"/>
    <n v="73"/>
    <n v="557.42330000000004"/>
    <n v="12663.140799999999"/>
    <m/>
    <m/>
  </r>
  <r>
    <x v="351"/>
    <x v="227"/>
    <d v="2023-12-22T00:00:00"/>
    <x v="350"/>
    <x v="2"/>
    <x v="3"/>
    <x v="0"/>
    <x v="2"/>
    <x v="64"/>
    <x v="351"/>
    <n v="705943.64"/>
    <n v="1.3147578694803327E-3"/>
    <n v="253"/>
    <n v="287.28500000000003"/>
    <n v="3077.576"/>
    <m/>
    <m/>
  </r>
  <r>
    <x v="352"/>
    <x v="185"/>
    <d v="2024-04-26T00:00:00"/>
    <x v="351"/>
    <x v="47"/>
    <x v="0"/>
    <x v="0"/>
    <x v="0"/>
    <x v="4"/>
    <x v="352"/>
    <n v="1678.0400000000009"/>
    <n v="1.0790873229643788E-2"/>
    <n v="364"/>
    <n v="31.994900000000001"/>
    <n v="36.604900000000001"/>
    <m/>
    <m/>
  </r>
  <r>
    <x v="353"/>
    <x v="23"/>
    <d v="2023-12-23T00:00:00"/>
    <x v="352"/>
    <x v="20"/>
    <x v="0"/>
    <x v="0"/>
    <x v="1"/>
    <x v="39"/>
    <x v="353"/>
    <n v="646910.81000000006"/>
    <n v="5.0847380740132887E-3"/>
    <n v="484"/>
    <n v="185.7809"/>
    <n v="1522.3734999999999"/>
    <m/>
    <m/>
  </r>
  <r>
    <x v="354"/>
    <x v="40"/>
    <d v="2024-04-19T00:00:00"/>
    <x v="353"/>
    <x v="10"/>
    <x v="2"/>
    <x v="1"/>
    <x v="0"/>
    <x v="70"/>
    <x v="354"/>
    <n v="456975.76999999996"/>
    <n v="4.1702952372768406E-3"/>
    <n v="510"/>
    <n v="153.1369"/>
    <n v="1049.1677999999999"/>
    <m/>
    <m/>
  </r>
  <r>
    <x v="355"/>
    <x v="70"/>
    <d v="2024-07-25T00:00:00"/>
    <x v="354"/>
    <x v="67"/>
    <x v="1"/>
    <x v="1"/>
    <x v="0"/>
    <x v="14"/>
    <x v="355"/>
    <n v="110375.34000000001"/>
    <n v="2.4448551418805628E-2"/>
    <n v="389"/>
    <n v="91.819000000000003"/>
    <n v="375.56029999999998"/>
    <m/>
    <m/>
  </r>
  <r>
    <x v="356"/>
    <x v="228"/>
    <d v="2024-03-25T00:00:00"/>
    <x v="355"/>
    <x v="19"/>
    <x v="2"/>
    <x v="0"/>
    <x v="1"/>
    <x v="12"/>
    <x v="356"/>
    <n v="488589.26"/>
    <n v="1.3885361491055837E-3"/>
    <n v="398"/>
    <n v="186.54230000000001"/>
    <n v="1414.1534999999999"/>
    <m/>
    <m/>
  </r>
  <r>
    <x v="357"/>
    <x v="171"/>
    <d v="2024-02-08T00:00:00"/>
    <x v="356"/>
    <x v="70"/>
    <x v="2"/>
    <x v="1"/>
    <x v="2"/>
    <x v="24"/>
    <x v="357"/>
    <n v="843927.2300000001"/>
    <n v="6.8145404057343552E-4"/>
    <n v="418"/>
    <n v="60.9467"/>
    <n v="2079.9113000000002"/>
    <m/>
    <m/>
  </r>
  <r>
    <x v="358"/>
    <x v="15"/>
    <d v="2024-04-15T00:00:00"/>
    <x v="357"/>
    <x v="70"/>
    <x v="2"/>
    <x v="1"/>
    <x v="2"/>
    <x v="44"/>
    <x v="358"/>
    <n v="443628.28"/>
    <n v="3.0234742068403837E-3"/>
    <n v="389"/>
    <n v="73.399799999999999"/>
    <n v="1213.8324"/>
    <m/>
    <m/>
  </r>
  <r>
    <x v="359"/>
    <x v="99"/>
    <d v="2023-08-06T00:00:00"/>
    <x v="358"/>
    <x v="39"/>
    <x v="3"/>
    <x v="1"/>
    <x v="0"/>
    <x v="84"/>
    <x v="359"/>
    <n v="794928.17"/>
    <n v="7.9490154299718756E-4"/>
    <n v="31"/>
    <n v="1239.3860999999999"/>
    <n v="26882.230299999999"/>
    <m/>
    <m/>
  </r>
  <r>
    <x v="360"/>
    <x v="207"/>
    <d v="2024-04-23T00:00:00"/>
    <x v="359"/>
    <x v="45"/>
    <x v="0"/>
    <x v="0"/>
    <x v="2"/>
    <x v="61"/>
    <x v="360"/>
    <n v="88219.959999999992"/>
    <n v="3.6640564038005969E-3"/>
    <n v="295"/>
    <n v="132.9666"/>
    <n v="432.01729999999998"/>
    <m/>
    <m/>
  </r>
  <r>
    <x v="361"/>
    <x v="22"/>
    <d v="2024-04-06T00:00:00"/>
    <x v="360"/>
    <x v="66"/>
    <x v="1"/>
    <x v="0"/>
    <x v="0"/>
    <x v="22"/>
    <x v="361"/>
    <n v="880331.45"/>
    <n v="1.8731818567674764E-5"/>
    <n v="249"/>
    <n v="5.7709999999999999"/>
    <n v="3541.2386999999999"/>
    <m/>
    <m/>
  </r>
  <r>
    <x v="362"/>
    <x v="229"/>
    <d v="2024-03-18T00:00:00"/>
    <x v="361"/>
    <x v="50"/>
    <x v="1"/>
    <x v="1"/>
    <x v="3"/>
    <x v="4"/>
    <x v="362"/>
    <n v="669142.25"/>
    <n v="1.9980971450710538E-4"/>
    <n v="586"/>
    <n v="18.7849"/>
    <n v="1160.6659"/>
    <m/>
    <m/>
  </r>
  <r>
    <x v="363"/>
    <x v="149"/>
    <d v="2024-07-09T00:00:00"/>
    <x v="362"/>
    <x v="23"/>
    <x v="3"/>
    <x v="1"/>
    <x v="0"/>
    <x v="44"/>
    <x v="363"/>
    <n v="430469.79000000004"/>
    <n v="8.9952744762238374E-3"/>
    <n v="581"/>
    <n v="162.5351"/>
    <n v="903.44690000000003"/>
    <m/>
    <m/>
  </r>
  <r>
    <x v="364"/>
    <x v="207"/>
    <d v="2024-05-12T00:00:00"/>
    <x v="363"/>
    <x v="26"/>
    <x v="1"/>
    <x v="0"/>
    <x v="3"/>
    <x v="74"/>
    <x v="364"/>
    <n v="872524.65"/>
    <n v="2.8364111522167436E-3"/>
    <n v="314"/>
    <n v="277.39019999999999"/>
    <n v="3056.1311000000001"/>
    <m/>
    <m/>
  </r>
  <r>
    <x v="365"/>
    <x v="210"/>
    <d v="2023-11-15T00:00:00"/>
    <x v="364"/>
    <x v="39"/>
    <x v="2"/>
    <x v="1"/>
    <x v="2"/>
    <x v="48"/>
    <x v="365"/>
    <n v="389888.55"/>
    <n v="4.6715277515694525E-3"/>
    <n v="369"/>
    <n v="220.79470000000001"/>
    <n v="1277.4032999999999"/>
    <m/>
    <m/>
  </r>
  <r>
    <x v="366"/>
    <x v="174"/>
    <d v="2023-09-30T00:00:00"/>
    <x v="365"/>
    <x v="50"/>
    <x v="2"/>
    <x v="0"/>
    <x v="0"/>
    <x v="83"/>
    <x v="366"/>
    <n v="333601.81"/>
    <n v="4.1631029603572895E-3"/>
    <n v="122"/>
    <n v="737.06389999999999"/>
    <n v="3471.5048999999999"/>
    <m/>
    <m/>
  </r>
  <r>
    <x v="367"/>
    <x v="229"/>
    <d v="2023-10-22T00:00:00"/>
    <x v="366"/>
    <x v="52"/>
    <x v="0"/>
    <x v="0"/>
    <x v="0"/>
    <x v="0"/>
    <x v="367"/>
    <n v="855817.03"/>
    <n v="2.4632152375590548E-3"/>
    <n v="438"/>
    <n v="213.55869999999999"/>
    <n v="2167.4787999999999"/>
    <m/>
    <m/>
  </r>
  <r>
    <x v="368"/>
    <x v="35"/>
    <d v="2024-05-21T00:00:00"/>
    <x v="367"/>
    <x v="58"/>
    <x v="0"/>
    <x v="0"/>
    <x v="3"/>
    <x v="81"/>
    <x v="368"/>
    <n v="256490.78999999998"/>
    <n v="8.3004190114153824E-3"/>
    <n v="522"/>
    <n v="185.3647"/>
    <n v="676.72640000000001"/>
    <m/>
    <m/>
  </r>
  <r>
    <x v="369"/>
    <x v="176"/>
    <d v="2024-05-10T00:00:00"/>
    <x v="368"/>
    <x v="32"/>
    <x v="3"/>
    <x v="1"/>
    <x v="1"/>
    <x v="35"/>
    <x v="369"/>
    <n v="676371.15"/>
    <n v="1.3051125824998702E-3"/>
    <n v="468"/>
    <n v="192.35140000000001"/>
    <n v="1637.5889"/>
    <m/>
    <m/>
  </r>
  <r>
    <x v="370"/>
    <x v="63"/>
    <d v="2024-03-14T00:00:00"/>
    <x v="369"/>
    <x v="4"/>
    <x v="1"/>
    <x v="1"/>
    <x v="3"/>
    <x v="28"/>
    <x v="370"/>
    <n v="91162.42"/>
    <n v="2.4499200130144649E-3"/>
    <n v="499"/>
    <n v="29.049800000000001"/>
    <n v="211.74"/>
    <m/>
    <m/>
  </r>
  <r>
    <x v="371"/>
    <x v="230"/>
    <d v="2024-05-18T00:00:00"/>
    <x v="370"/>
    <x v="13"/>
    <x v="0"/>
    <x v="1"/>
    <x v="3"/>
    <x v="28"/>
    <x v="371"/>
    <n v="152271.65999999997"/>
    <n v="8.7965337800972247E-4"/>
    <n v="614"/>
    <n v="12.849600000000001"/>
    <n v="260.84899999999999"/>
    <m/>
    <m/>
  </r>
  <r>
    <x v="372"/>
    <x v="88"/>
    <d v="2024-05-21T00:00:00"/>
    <x v="371"/>
    <x v="19"/>
    <x v="3"/>
    <x v="0"/>
    <x v="1"/>
    <x v="33"/>
    <x v="372"/>
    <n v="707633.21"/>
    <e v="#NUM!"/>
    <n v="610"/>
    <n v="87.965400000000002"/>
    <n v="1248.0199"/>
    <m/>
    <m/>
  </r>
  <r>
    <x v="373"/>
    <x v="231"/>
    <d v="2024-03-10T00:00:00"/>
    <x v="372"/>
    <x v="7"/>
    <x v="3"/>
    <x v="1"/>
    <x v="3"/>
    <x v="74"/>
    <x v="373"/>
    <n v="951521.9800000001"/>
    <n v="6.8020857118212782E-4"/>
    <n v="457"/>
    <n v="46.328899999999997"/>
    <n v="2128.4339"/>
    <m/>
    <m/>
  </r>
  <r>
    <x v="374"/>
    <x v="217"/>
    <d v="2024-04-01T00:00:00"/>
    <x v="373"/>
    <x v="67"/>
    <x v="2"/>
    <x v="1"/>
    <x v="3"/>
    <x v="69"/>
    <x v="374"/>
    <n v="839934.85000000009"/>
    <n v="7.3172165367778571E-3"/>
    <n v="253"/>
    <n v="348.99979999999999"/>
    <n v="3668.9004"/>
    <m/>
    <m/>
  </r>
  <r>
    <x v="375"/>
    <x v="97"/>
    <d v="2024-04-05T00:00:00"/>
    <x v="374"/>
    <x v="33"/>
    <x v="2"/>
    <x v="1"/>
    <x v="3"/>
    <x v="68"/>
    <x v="375"/>
    <n v="302550.34999999998"/>
    <n v="1.8289056682290917E-3"/>
    <n v="568"/>
    <n v="75.653099999999995"/>
    <n v="608.31219999999996"/>
    <m/>
    <m/>
  </r>
  <r>
    <x v="376"/>
    <x v="35"/>
    <d v="2023-11-09T00:00:00"/>
    <x v="375"/>
    <x v="6"/>
    <x v="3"/>
    <x v="0"/>
    <x v="2"/>
    <x v="25"/>
    <x v="376"/>
    <n v="867779.19000000006"/>
    <n v="6.4915143293201038E-4"/>
    <n v="328"/>
    <n v="150.6652"/>
    <n v="2796.3335000000002"/>
    <m/>
    <m/>
  </r>
  <r>
    <x v="377"/>
    <x v="107"/>
    <d v="2023-12-08T00:00:00"/>
    <x v="376"/>
    <x v="78"/>
    <x v="2"/>
    <x v="1"/>
    <x v="3"/>
    <x v="44"/>
    <x v="377"/>
    <n v="570080.87"/>
    <n v="3.3186848232010457E-4"/>
    <n v="411"/>
    <n v="9.2678999999999991"/>
    <n v="1396.326"/>
    <m/>
    <m/>
  </r>
  <r>
    <x v="378"/>
    <x v="103"/>
    <d v="2024-02-17T00:00:00"/>
    <x v="377"/>
    <x v="34"/>
    <x v="2"/>
    <x v="0"/>
    <x v="1"/>
    <x v="83"/>
    <x v="378"/>
    <n v="508162.36000000004"/>
    <n v="3.141674137302322E-3"/>
    <n v="210"/>
    <n v="461.69139999999999"/>
    <n v="2881.5120999999999"/>
    <m/>
    <m/>
  </r>
  <r>
    <x v="379"/>
    <x v="232"/>
    <d v="2024-04-27T00:00:00"/>
    <x v="378"/>
    <x v="81"/>
    <x v="2"/>
    <x v="1"/>
    <x v="0"/>
    <x v="87"/>
    <x v="379"/>
    <n v="917359.73"/>
    <n v="8.3581803735192169E-4"/>
    <n v="554"/>
    <n v="41.133499999999998"/>
    <n v="1697.0174999999999"/>
    <m/>
    <m/>
  </r>
  <r>
    <x v="380"/>
    <x v="2"/>
    <d v="2023-11-10T00:00:00"/>
    <x v="379"/>
    <x v="3"/>
    <x v="3"/>
    <x v="1"/>
    <x v="3"/>
    <x v="79"/>
    <x v="380"/>
    <n v="285854.73"/>
    <n v="4.1049306507681457E-3"/>
    <n v="325"/>
    <n v="183.23159999999999"/>
    <n v="1062.7846"/>
    <m/>
    <m/>
  </r>
  <r>
    <x v="381"/>
    <x v="184"/>
    <d v="2024-01-25T00:00:00"/>
    <x v="380"/>
    <x v="62"/>
    <x v="1"/>
    <x v="0"/>
    <x v="1"/>
    <x v="42"/>
    <x v="381"/>
    <n v="588639.4"/>
    <n v="1.3400568734681236E-3"/>
    <n v="302"/>
    <n v="182.8467"/>
    <n v="2131.9838"/>
    <m/>
    <m/>
  </r>
  <r>
    <x v="382"/>
    <x v="60"/>
    <d v="2024-02-06T00:00:00"/>
    <x v="381"/>
    <x v="70"/>
    <x v="1"/>
    <x v="1"/>
    <x v="0"/>
    <x v="53"/>
    <x v="382"/>
    <n v="691713.77"/>
    <n v="2.1337961198971676E-3"/>
    <n v="480"/>
    <n v="81.205699999999993"/>
    <n v="1522.2760000000001"/>
    <m/>
    <m/>
  </r>
  <r>
    <x v="383"/>
    <x v="223"/>
    <d v="2024-04-13T00:00:00"/>
    <x v="382"/>
    <x v="28"/>
    <x v="1"/>
    <x v="1"/>
    <x v="1"/>
    <x v="34"/>
    <x v="383"/>
    <n v="110644.76999999999"/>
    <n v="1.0530357159818551E-2"/>
    <n v="297"/>
    <n v="259.61739999999998"/>
    <n v="632.15880000000004"/>
    <m/>
    <m/>
  </r>
  <r>
    <x v="384"/>
    <x v="233"/>
    <d v="2023-12-22T00:00:00"/>
    <x v="383"/>
    <x v="65"/>
    <x v="1"/>
    <x v="0"/>
    <x v="3"/>
    <x v="75"/>
    <x v="384"/>
    <n v="-6771.5500000000011"/>
    <n v="4.139218602385146E-2"/>
    <n v="339"/>
    <n v="48.630400000000002"/>
    <n v="28.6554"/>
    <m/>
    <m/>
  </r>
  <r>
    <x v="385"/>
    <x v="212"/>
    <d v="2023-08-11T00:00:00"/>
    <x v="384"/>
    <x v="41"/>
    <x v="2"/>
    <x v="0"/>
    <x v="1"/>
    <x v="6"/>
    <x v="385"/>
    <n v="887698.02"/>
    <n v="2.0650527941071736E-3"/>
    <n v="71"/>
    <n v="454.89100000000002"/>
    <n v="12957.68"/>
    <m/>
    <m/>
  </r>
  <r>
    <x v="386"/>
    <x v="225"/>
    <d v="2024-07-24T00:00:00"/>
    <x v="385"/>
    <x v="4"/>
    <x v="2"/>
    <x v="0"/>
    <x v="2"/>
    <x v="43"/>
    <x v="386"/>
    <n v="179831.7"/>
    <n v="1.0296080283613153E-2"/>
    <n v="456"/>
    <n v="176.25550000000001"/>
    <n v="570.6232"/>
    <m/>
    <m/>
  </r>
  <r>
    <x v="387"/>
    <x v="234"/>
    <d v="2024-03-18T00:00:00"/>
    <x v="386"/>
    <x v="42"/>
    <x v="0"/>
    <x v="0"/>
    <x v="2"/>
    <x v="11"/>
    <x v="387"/>
    <n v="338097.55000000005"/>
    <n v="2.4184626718332428E-3"/>
    <n v="474"/>
    <n v="109.4345"/>
    <n v="822.72050000000002"/>
    <m/>
    <m/>
  </r>
  <r>
    <x v="388"/>
    <x v="157"/>
    <d v="2023-12-30T00:00:00"/>
    <x v="387"/>
    <x v="83"/>
    <x v="3"/>
    <x v="0"/>
    <x v="0"/>
    <x v="64"/>
    <x v="388"/>
    <n v="621900.53"/>
    <n v="7.1268265785449702E-5"/>
    <n v="360"/>
    <n v="8.7857000000000003"/>
    <n v="1736.2872"/>
    <m/>
    <m/>
  </r>
  <r>
    <x v="389"/>
    <x v="20"/>
    <d v="2023-12-10T00:00:00"/>
    <x v="388"/>
    <x v="45"/>
    <x v="2"/>
    <x v="0"/>
    <x v="1"/>
    <x v="43"/>
    <x v="389"/>
    <n v="439335.61000000004"/>
    <n v="1.355452617757964E-4"/>
    <n v="234"/>
    <n v="7.6657999999999999"/>
    <n v="1885.1684"/>
    <m/>
    <m/>
  </r>
  <r>
    <x v="390"/>
    <x v="235"/>
    <d v="2023-10-28T00:00:00"/>
    <x v="389"/>
    <x v="60"/>
    <x v="0"/>
    <x v="1"/>
    <x v="2"/>
    <x v="53"/>
    <x v="390"/>
    <n v="827301.53"/>
    <n v="2.3999311901379198E-3"/>
    <n v="189"/>
    <n v="279.39080000000001"/>
    <n v="4656.6476000000002"/>
    <m/>
    <m/>
  </r>
  <r>
    <x v="391"/>
    <x v="236"/>
    <d v="2023-09-12T00:00:00"/>
    <x v="390"/>
    <x v="33"/>
    <x v="3"/>
    <x v="0"/>
    <x v="3"/>
    <x v="71"/>
    <x v="391"/>
    <n v="648554.34"/>
    <n v="1.3677869855055979E-3"/>
    <n v="144"/>
    <n v="499.58519999999999"/>
    <n v="5003.4348"/>
    <m/>
    <m/>
  </r>
  <r>
    <x v="392"/>
    <x v="237"/>
    <d v="2023-10-09T00:00:00"/>
    <x v="391"/>
    <x v="9"/>
    <x v="3"/>
    <x v="0"/>
    <x v="3"/>
    <x v="32"/>
    <x v="392"/>
    <n v="524318.27999999991"/>
    <n v="5.0956699412852613E-3"/>
    <n v="204"/>
    <n v="410.02719999999999"/>
    <n v="2980.2148000000002"/>
    <m/>
    <m/>
  </r>
  <r>
    <x v="393"/>
    <x v="61"/>
    <d v="2024-03-14T00:00:00"/>
    <x v="392"/>
    <x v="33"/>
    <x v="2"/>
    <x v="1"/>
    <x v="1"/>
    <x v="76"/>
    <x v="393"/>
    <n v="281900.18999999994"/>
    <n v="2.3903961744065789E-3"/>
    <n v="532"/>
    <n v="76.870800000000003"/>
    <n v="606.75840000000005"/>
    <m/>
    <m/>
  </r>
  <r>
    <x v="394"/>
    <x v="238"/>
    <d v="2024-06-04T00:00:00"/>
    <x v="393"/>
    <x v="35"/>
    <x v="3"/>
    <x v="0"/>
    <x v="3"/>
    <x v="84"/>
    <x v="394"/>
    <n v="266525.65000000002"/>
    <n v="1.9454584759635374E-3"/>
    <n v="372"/>
    <n v="91.126000000000005"/>
    <n v="807.59280000000001"/>
    <m/>
    <m/>
  </r>
  <r>
    <x v="395"/>
    <x v="239"/>
    <d v="2023-11-28T00:00:00"/>
    <x v="394"/>
    <x v="61"/>
    <x v="2"/>
    <x v="0"/>
    <x v="2"/>
    <x v="76"/>
    <x v="395"/>
    <n v="439741.37"/>
    <n v="1.7977078524978327E-3"/>
    <n v="245"/>
    <n v="189.02160000000001"/>
    <n v="1983.8842999999999"/>
    <m/>
    <m/>
  </r>
  <r>
    <x v="396"/>
    <x v="164"/>
    <d v="2024-05-17T00:00:00"/>
    <x v="395"/>
    <x v="18"/>
    <x v="0"/>
    <x v="0"/>
    <x v="1"/>
    <x v="48"/>
    <x v="396"/>
    <n v="410224.80000000005"/>
    <n v="1.9611319049463883E-3"/>
    <n v="376"/>
    <n v="85.360600000000005"/>
    <n v="1176.384"/>
    <m/>
    <m/>
  </r>
  <r>
    <x v="397"/>
    <x v="93"/>
    <d v="2023-11-21T00:00:00"/>
    <x v="396"/>
    <x v="33"/>
    <x v="2"/>
    <x v="1"/>
    <x v="0"/>
    <x v="27"/>
    <x v="397"/>
    <n v="591293.58000000007"/>
    <n v="2.4509289118079748E-3"/>
    <n v="298"/>
    <n v="322.21370000000002"/>
    <n v="2306.4204"/>
    <m/>
    <m/>
  </r>
  <r>
    <x v="398"/>
    <x v="16"/>
    <d v="2023-08-17T00:00:00"/>
    <x v="397"/>
    <x v="63"/>
    <x v="1"/>
    <x v="0"/>
    <x v="1"/>
    <x v="88"/>
    <x v="398"/>
    <n v="802695.78"/>
    <n v="1.9354282227924323E-4"/>
    <n v="337"/>
    <n v="41.270699999999998"/>
    <n v="2423.1572000000001"/>
    <m/>
    <m/>
  </r>
  <r>
    <x v="399"/>
    <x v="225"/>
    <d v="2024-05-24T00:00:00"/>
    <x v="398"/>
    <x v="27"/>
    <x v="2"/>
    <x v="1"/>
    <x v="1"/>
    <x v="58"/>
    <x v="399"/>
    <n v="859604.55"/>
    <n v="2.5414939726826593E-4"/>
    <n v="395"/>
    <n v="12.2363"/>
    <n v="2188.4503"/>
    <m/>
    <m/>
  </r>
  <r>
    <x v="400"/>
    <x v="240"/>
    <d v="2023-08-18T00:00:00"/>
    <x v="399"/>
    <x v="54"/>
    <x v="3"/>
    <x v="1"/>
    <x v="2"/>
    <x v="62"/>
    <x v="400"/>
    <n v="705187.87"/>
    <n v="4.1780574503454528E-4"/>
    <n v="319"/>
    <n v="90.368399999999994"/>
    <n v="2300.9886999999999"/>
    <m/>
    <m/>
  </r>
  <r>
    <x v="401"/>
    <x v="126"/>
    <d v="2023-11-02T00:00:00"/>
    <x v="400"/>
    <x v="53"/>
    <x v="0"/>
    <x v="1"/>
    <x v="1"/>
    <x v="9"/>
    <x v="401"/>
    <n v="842285.5"/>
    <n v="1.1293441012759844E-3"/>
    <n v="275"/>
    <n v="325.23750000000001"/>
    <n v="3388.0938999999998"/>
    <m/>
    <m/>
  </r>
  <r>
    <x v="402"/>
    <x v="241"/>
    <d v="2024-01-14T00:00:00"/>
    <x v="401"/>
    <x v="61"/>
    <x v="1"/>
    <x v="0"/>
    <x v="3"/>
    <x v="25"/>
    <x v="402"/>
    <n v="899618.92999999993"/>
    <n v="4.0839723314860596E-4"/>
    <n v="379"/>
    <n v="83.283100000000005"/>
    <n v="2456.9477999999999"/>
    <m/>
    <m/>
  </r>
  <r>
    <x v="403"/>
    <x v="66"/>
    <d v="2024-01-01T00:00:00"/>
    <x v="402"/>
    <x v="15"/>
    <x v="1"/>
    <x v="0"/>
    <x v="2"/>
    <x v="10"/>
    <x v="403"/>
    <n v="35906.5"/>
    <n v="3.0723614178766675E-2"/>
    <n v="492"/>
    <n v="175.7972"/>
    <n v="248.77780000000001"/>
    <m/>
    <m/>
  </r>
  <r>
    <x v="404"/>
    <x v="55"/>
    <d v="2024-06-23T00:00:00"/>
    <x v="403"/>
    <x v="23"/>
    <x v="0"/>
    <x v="0"/>
    <x v="1"/>
    <x v="27"/>
    <x v="404"/>
    <n v="780870.28"/>
    <n v="3.0781949334380258E-4"/>
    <n v="346"/>
    <n v="40.305199999999999"/>
    <n v="2297.1558"/>
    <m/>
    <m/>
  </r>
  <r>
    <x v="405"/>
    <x v="110"/>
    <d v="2023-10-02T00:00:00"/>
    <x v="404"/>
    <x v="2"/>
    <x v="3"/>
    <x v="0"/>
    <x v="2"/>
    <x v="50"/>
    <x v="405"/>
    <n v="488659.20999999996"/>
    <n v="4.353084197226236E-4"/>
    <n v="256"/>
    <n v="51.192700000000002"/>
    <n v="1960.0178000000001"/>
    <m/>
    <m/>
  </r>
  <r>
    <x v="406"/>
    <x v="242"/>
    <d v="2023-10-11T00:00:00"/>
    <x v="405"/>
    <x v="37"/>
    <x v="3"/>
    <x v="0"/>
    <x v="3"/>
    <x v="84"/>
    <x v="406"/>
    <n v="645803.32000000007"/>
    <n v="7.1087091883152405E-4"/>
    <n v="404"/>
    <n v="68.742199999999997"/>
    <n v="1667.2653"/>
    <m/>
    <m/>
  </r>
  <r>
    <x v="407"/>
    <x v="243"/>
    <d v="2023-09-29T00:00:00"/>
    <x v="406"/>
    <x v="52"/>
    <x v="1"/>
    <x v="0"/>
    <x v="0"/>
    <x v="8"/>
    <x v="407"/>
    <n v="9703.25"/>
    <n v="1.6147027907011193E-2"/>
    <n v="217"/>
    <n v="140.7568"/>
    <n v="185.47219999999999"/>
    <m/>
    <m/>
  </r>
  <r>
    <x v="408"/>
    <x v="239"/>
    <d v="2023-11-22T00:00:00"/>
    <x v="407"/>
    <x v="14"/>
    <x v="2"/>
    <x v="0"/>
    <x v="2"/>
    <x v="13"/>
    <x v="408"/>
    <n v="159762.4"/>
    <n v="4.0202771361734094E-3"/>
    <n v="239"/>
    <n v="147.6437"/>
    <n v="816.10559999999998"/>
    <m/>
    <m/>
  </r>
  <r>
    <x v="409"/>
    <x v="244"/>
    <d v="2024-05-07T00:00:00"/>
    <x v="408"/>
    <x v="87"/>
    <x v="3"/>
    <x v="1"/>
    <x v="1"/>
    <x v="51"/>
    <x v="409"/>
    <n v="794101.74"/>
    <n v="4.8222567011851881E-4"/>
    <n v="419"/>
    <n v="55.500900000000001"/>
    <n v="1950.7318"/>
    <m/>
    <m/>
  </r>
  <r>
    <x v="410"/>
    <x v="141"/>
    <d v="2023-12-04T00:00:00"/>
    <x v="409"/>
    <x v="1"/>
    <x v="0"/>
    <x v="1"/>
    <x v="3"/>
    <x v="27"/>
    <x v="410"/>
    <n v="769436.86"/>
    <n v="6.3936062375121144E-4"/>
    <n v="466"/>
    <n v="62.4497"/>
    <n v="1713.6017999999999"/>
    <m/>
    <m/>
  </r>
  <r>
    <x v="411"/>
    <x v="42"/>
    <d v="2024-07-18T00:00:00"/>
    <x v="410"/>
    <x v="27"/>
    <x v="3"/>
    <x v="1"/>
    <x v="3"/>
    <x v="63"/>
    <x v="411"/>
    <n v="347455.54000000004"/>
    <n v="9.6258033873370991E-4"/>
    <n v="370"/>
    <n v="84.754000000000005"/>
    <n v="1023.8231"/>
    <m/>
    <m/>
  </r>
  <r>
    <x v="412"/>
    <x v="245"/>
    <d v="2023-08-23T00:00:00"/>
    <x v="411"/>
    <x v="27"/>
    <x v="0"/>
    <x v="0"/>
    <x v="2"/>
    <x v="19"/>
    <x v="412"/>
    <n v="602293.75"/>
    <n v="1.0984622821334316E-3"/>
    <n v="143"/>
    <n v="361.7199"/>
    <n v="4573.5643"/>
    <m/>
    <m/>
  </r>
  <r>
    <x v="413"/>
    <x v="168"/>
    <d v="2023-10-19T00:00:00"/>
    <x v="412"/>
    <x v="51"/>
    <x v="2"/>
    <x v="1"/>
    <x v="0"/>
    <x v="89"/>
    <x v="413"/>
    <n v="122973.15"/>
    <n v="1.7089512095517699E-2"/>
    <n v="423"/>
    <n v="67.302000000000007"/>
    <n v="358.01870000000002"/>
    <m/>
    <m/>
  </r>
  <r>
    <x v="414"/>
    <x v="246"/>
    <d v="2024-03-22T00:00:00"/>
    <x v="413"/>
    <x v="43"/>
    <x v="0"/>
    <x v="0"/>
    <x v="1"/>
    <x v="21"/>
    <x v="414"/>
    <n v="814373"/>
    <n v="1.3977198043505277E-4"/>
    <n v="549"/>
    <n v="15.7148"/>
    <n v="1499.09"/>
    <m/>
    <m/>
  </r>
  <r>
    <x v="415"/>
    <x v="247"/>
    <d v="2024-02-27T00:00:00"/>
    <x v="414"/>
    <x v="80"/>
    <x v="0"/>
    <x v="0"/>
    <x v="0"/>
    <x v="90"/>
    <x v="415"/>
    <n v="-83260.490000000005"/>
    <n v="0.19349297651699399"/>
    <n v="321"/>
    <n v="286.82990000000001"/>
    <n v="27.451499999999999"/>
    <m/>
    <m/>
  </r>
  <r>
    <x v="416"/>
    <x v="248"/>
    <d v="2023-12-05T00:00:00"/>
    <x v="415"/>
    <x v="32"/>
    <x v="1"/>
    <x v="1"/>
    <x v="0"/>
    <x v="18"/>
    <x v="416"/>
    <n v="607770.42000000004"/>
    <n v="8.3284678754271869E-4"/>
    <n v="310"/>
    <n v="138.07910000000001"/>
    <n v="2098.6288"/>
    <m/>
    <m/>
  </r>
  <r>
    <x v="417"/>
    <x v="249"/>
    <d v="2024-05-01T00:00:00"/>
    <x v="416"/>
    <x v="40"/>
    <x v="0"/>
    <x v="0"/>
    <x v="1"/>
    <x v="31"/>
    <x v="417"/>
    <n v="26646.23"/>
    <n v="1.7267740050114517E-3"/>
    <n v="601"/>
    <n v="7.1063999999999998"/>
    <n v="51.442900000000002"/>
    <m/>
    <m/>
  </r>
  <r>
    <x v="418"/>
    <x v="148"/>
    <d v="2024-02-21T00:00:00"/>
    <x v="417"/>
    <x v="70"/>
    <x v="1"/>
    <x v="0"/>
    <x v="0"/>
    <x v="21"/>
    <x v="418"/>
    <n v="54551.479999999996"/>
    <n v="7.4230756958868702E-3"/>
    <n v="540"/>
    <n v="126.87909999999999"/>
    <n v="227.90039999999999"/>
    <m/>
    <m/>
  </r>
  <r>
    <x v="419"/>
    <x v="183"/>
    <d v="2024-07-16T00:00:00"/>
    <x v="418"/>
    <x v="46"/>
    <x v="2"/>
    <x v="1"/>
    <x v="1"/>
    <x v="13"/>
    <x v="419"/>
    <n v="376821.5"/>
    <n v="3.7643081389589039E-3"/>
    <n v="364"/>
    <n v="211.12360000000001"/>
    <n v="1246.3475000000001"/>
    <m/>
    <m/>
  </r>
  <r>
    <x v="420"/>
    <x v="193"/>
    <d v="2024-05-23T00:00:00"/>
    <x v="419"/>
    <x v="4"/>
    <x v="3"/>
    <x v="0"/>
    <x v="1"/>
    <x v="65"/>
    <x v="420"/>
    <n v="789129.36"/>
    <n v="7.1691205127551198E-3"/>
    <n v="385"/>
    <n v="192.93119999999999"/>
    <n v="2242.6178"/>
    <m/>
    <m/>
  </r>
  <r>
    <x v="421"/>
    <x v="122"/>
    <d v="2024-04-18T00:00:00"/>
    <x v="420"/>
    <x v="74"/>
    <x v="1"/>
    <x v="0"/>
    <x v="1"/>
    <x v="16"/>
    <x v="421"/>
    <n v="895891.12"/>
    <n v="3.6340554969605942E-4"/>
    <n v="465"/>
    <n v="46.6111"/>
    <n v="1973.2585999999999"/>
    <m/>
    <m/>
  </r>
  <r>
    <x v="422"/>
    <x v="111"/>
    <d v="2024-05-23T00:00:00"/>
    <x v="421"/>
    <x v="7"/>
    <x v="3"/>
    <x v="1"/>
    <x v="3"/>
    <x v="30"/>
    <x v="422"/>
    <n v="287528.03000000003"/>
    <n v="2.8883044999048458E-3"/>
    <n v="610"/>
    <n v="119.4503"/>
    <n v="590.80769999999995"/>
    <m/>
    <m/>
  </r>
  <r>
    <x v="423"/>
    <x v="248"/>
    <d v="2024-07-12T00:00:00"/>
    <x v="422"/>
    <x v="85"/>
    <x v="1"/>
    <x v="0"/>
    <x v="3"/>
    <x v="17"/>
    <x v="423"/>
    <n v="884420.89"/>
    <n v="5.2795165911329804E-4"/>
    <n v="530"/>
    <n v="89.091700000000003"/>
    <n v="1757.8104000000001"/>
    <m/>
    <m/>
  </r>
  <r>
    <x v="424"/>
    <x v="70"/>
    <d v="2023-10-28T00:00:00"/>
    <x v="423"/>
    <x v="56"/>
    <x v="3"/>
    <x v="1"/>
    <x v="3"/>
    <x v="65"/>
    <x v="424"/>
    <n v="782141.21"/>
    <n v="3.0495315698794764E-3"/>
    <n v="118"/>
    <n v="251.77250000000001"/>
    <n v="6880.0879000000004"/>
    <m/>
    <m/>
  </r>
  <r>
    <x v="425"/>
    <x v="91"/>
    <d v="2023-08-07T00:00:00"/>
    <x v="424"/>
    <x v="19"/>
    <x v="1"/>
    <x v="0"/>
    <x v="1"/>
    <x v="0"/>
    <x v="425"/>
    <n v="505849.52"/>
    <n v="2.4595493773536042E-3"/>
    <n v="196"/>
    <n v="281.61660000000001"/>
    <n v="2862.4814999999999"/>
    <m/>
    <m/>
  </r>
  <r>
    <x v="426"/>
    <x v="250"/>
    <d v="2023-12-07T00:00:00"/>
    <x v="425"/>
    <x v="58"/>
    <x v="1"/>
    <x v="1"/>
    <x v="3"/>
    <x v="81"/>
    <x v="426"/>
    <n v="640464.51"/>
    <n v="3.0839941835531706E-3"/>
    <n v="159"/>
    <n v="456.39280000000002"/>
    <n v="4484.4714000000004"/>
    <m/>
    <m/>
  </r>
  <r>
    <x v="427"/>
    <x v="92"/>
    <d v="2023-11-12T00:00:00"/>
    <x v="426"/>
    <x v="86"/>
    <x v="1"/>
    <x v="1"/>
    <x v="1"/>
    <x v="36"/>
    <x v="427"/>
    <n v="-7364.9999999999991"/>
    <n v="3.0843155926034486E-2"/>
    <n v="414"/>
    <n v="26.5853"/>
    <n v="8.7954000000000008"/>
    <m/>
    <m/>
  </r>
  <r>
    <x v="428"/>
    <x v="74"/>
    <d v="2024-06-09T00:00:00"/>
    <x v="427"/>
    <x v="62"/>
    <x v="2"/>
    <x v="1"/>
    <x v="3"/>
    <x v="73"/>
    <x v="428"/>
    <n v="472894.52999999997"/>
    <n v="4.1217420857423602E-4"/>
    <n v="473"/>
    <n v="21.037700000000001"/>
    <n v="1020.8147"/>
    <m/>
    <m/>
  </r>
  <r>
    <x v="429"/>
    <x v="186"/>
    <d v="2024-04-04T00:00:00"/>
    <x v="428"/>
    <x v="40"/>
    <x v="1"/>
    <x v="1"/>
    <x v="1"/>
    <x v="0"/>
    <x v="429"/>
    <n v="562590.28"/>
    <n v="1.5863703186289649E-3"/>
    <n v="375"/>
    <n v="101.64749999999999"/>
    <n v="1601.8883000000001"/>
    <m/>
    <m/>
  </r>
  <r>
    <x v="430"/>
    <x v="251"/>
    <d v="2024-06-14T00:00:00"/>
    <x v="429"/>
    <x v="19"/>
    <x v="0"/>
    <x v="0"/>
    <x v="2"/>
    <x v="52"/>
    <x v="430"/>
    <n v="699645.8"/>
    <n v="1.9692383966738738E-3"/>
    <n v="652"/>
    <n v="114.6023"/>
    <n v="1187.6786999999999"/>
    <m/>
    <m/>
  </r>
  <r>
    <x v="431"/>
    <x v="18"/>
    <d v="2023-09-03T00:00:00"/>
    <x v="430"/>
    <x v="14"/>
    <x v="0"/>
    <x v="1"/>
    <x v="0"/>
    <x v="14"/>
    <x v="431"/>
    <n v="644143.9"/>
    <n v="5.4627422078782073E-3"/>
    <n v="49"/>
    <n v="759.61670000000004"/>
    <n v="13905.410599999999"/>
    <m/>
    <m/>
  </r>
  <r>
    <x v="432"/>
    <x v="61"/>
    <d v="2024-05-03T00:00:00"/>
    <x v="431"/>
    <x v="7"/>
    <x v="3"/>
    <x v="1"/>
    <x v="3"/>
    <x v="53"/>
    <x v="432"/>
    <n v="156073.08000000002"/>
    <n v="7.1002436762048681E-3"/>
    <n v="582"/>
    <n v="57.874299999999998"/>
    <n v="326.04109999999997"/>
    <m/>
    <m/>
  </r>
  <r>
    <x v="433"/>
    <x v="25"/>
    <d v="2023-12-03T00:00:00"/>
    <x v="432"/>
    <x v="66"/>
    <x v="0"/>
    <x v="1"/>
    <x v="1"/>
    <x v="22"/>
    <x v="433"/>
    <n v="268670.57"/>
    <n v="7.6951774717313253E-5"/>
    <n v="151"/>
    <n v="11.9922"/>
    <n v="1791.2674999999999"/>
    <m/>
    <m/>
  </r>
  <r>
    <x v="434"/>
    <x v="41"/>
    <d v="2024-03-06T00:00:00"/>
    <x v="433"/>
    <x v="67"/>
    <x v="2"/>
    <x v="0"/>
    <x v="0"/>
    <x v="47"/>
    <x v="434"/>
    <n v="601507.53"/>
    <n v="6.0595142385100017E-4"/>
    <n v="372"/>
    <n v="80.215500000000006"/>
    <n v="1697.1712"/>
    <m/>
    <m/>
  </r>
  <r>
    <x v="435"/>
    <x v="153"/>
    <d v="2024-01-12T00:00:00"/>
    <x v="434"/>
    <x v="87"/>
    <x v="0"/>
    <x v="1"/>
    <x v="1"/>
    <x v="20"/>
    <x v="435"/>
    <n v="280688.09999999998"/>
    <n v="2.4690460375107678E-3"/>
    <n v="309"/>
    <n v="263.24299999999999"/>
    <n v="1171.6188"/>
    <m/>
    <m/>
  </r>
  <r>
    <x v="436"/>
    <x v="169"/>
    <d v="2024-04-01T00:00:00"/>
    <x v="435"/>
    <x v="44"/>
    <x v="3"/>
    <x v="0"/>
    <x v="0"/>
    <x v="31"/>
    <x v="436"/>
    <n v="654171.94000000006"/>
    <n v="1.6102479179871875E-3"/>
    <n v="456"/>
    <n v="212.12989999999999"/>
    <n v="1646.7175"/>
    <m/>
    <m/>
  </r>
  <r>
    <x v="437"/>
    <x v="47"/>
    <d v="2023-12-13T00:00:00"/>
    <x v="436"/>
    <x v="49"/>
    <x v="0"/>
    <x v="0"/>
    <x v="0"/>
    <x v="50"/>
    <x v="437"/>
    <n v="846290.61"/>
    <n v="5.2138191877530954E-4"/>
    <n v="494"/>
    <n v="55.322600000000001"/>
    <n v="1768.4614999999999"/>
    <m/>
    <m/>
  </r>
  <r>
    <x v="438"/>
    <x v="252"/>
    <d v="2024-01-25T00:00:00"/>
    <x v="437"/>
    <x v="34"/>
    <x v="3"/>
    <x v="1"/>
    <x v="0"/>
    <x v="16"/>
    <x v="438"/>
    <n v="816833.76"/>
    <n v="3.9846433305771234E-4"/>
    <n v="489"/>
    <n v="44.414400000000001"/>
    <n v="1714.8311000000001"/>
    <m/>
    <m/>
  </r>
  <r>
    <x v="439"/>
    <x v="72"/>
    <d v="2024-01-12T00:00:00"/>
    <x v="438"/>
    <x v="24"/>
    <x v="0"/>
    <x v="1"/>
    <x v="1"/>
    <x v="30"/>
    <x v="439"/>
    <n v="453912.8"/>
    <n v="2.1555187830753801E-3"/>
    <n v="261"/>
    <n v="309.04090000000002"/>
    <n v="2048.1704"/>
    <m/>
    <m/>
  </r>
  <r>
    <x v="440"/>
    <x v="37"/>
    <d v="2023-11-18T00:00:00"/>
    <x v="439"/>
    <x v="32"/>
    <x v="0"/>
    <x v="0"/>
    <x v="1"/>
    <x v="20"/>
    <x v="440"/>
    <n v="555976.53999999992"/>
    <n v="1.6168272309792149E-3"/>
    <n v="203"/>
    <n v="472.47980000000001"/>
    <n v="3211.2804999999998"/>
    <m/>
    <m/>
  </r>
  <r>
    <x v="441"/>
    <x v="164"/>
    <d v="2023-11-21T00:00:00"/>
    <x v="440"/>
    <x v="88"/>
    <x v="1"/>
    <x v="1"/>
    <x v="3"/>
    <x v="38"/>
    <x v="441"/>
    <n v="578182.09"/>
    <n v="5.8702186612378648E-4"/>
    <n v="198"/>
    <n v="176.31389999999999"/>
    <n v="3096.4254999999998"/>
    <m/>
    <m/>
  </r>
  <r>
    <x v="442"/>
    <x v="204"/>
    <d v="2023-10-11T00:00:00"/>
    <x v="441"/>
    <x v="5"/>
    <x v="0"/>
    <x v="0"/>
    <x v="2"/>
    <x v="75"/>
    <x v="442"/>
    <n v="790220.64"/>
    <n v="1.4894398805869779E-3"/>
    <n v="331"/>
    <n v="155.27180000000001"/>
    <n v="2542.6453000000001"/>
    <m/>
    <m/>
  </r>
  <r>
    <x v="443"/>
    <x v="166"/>
    <d v="2024-04-21T00:00:00"/>
    <x v="442"/>
    <x v="6"/>
    <x v="1"/>
    <x v="0"/>
    <x v="2"/>
    <x v="0"/>
    <x v="443"/>
    <n v="638237.61"/>
    <n v="1.0354889814127004E-3"/>
    <n v="613"/>
    <n v="44.988199999999999"/>
    <n v="1086.1588999999999"/>
    <m/>
    <m/>
  </r>
  <r>
    <x v="444"/>
    <x v="84"/>
    <d v="2024-05-29T00:00:00"/>
    <x v="443"/>
    <x v="71"/>
    <x v="2"/>
    <x v="1"/>
    <x v="2"/>
    <x v="22"/>
    <x v="444"/>
    <n v="423835.6"/>
    <n v="7.9794422727882573E-4"/>
    <n v="453"/>
    <n v="69.797200000000004"/>
    <n v="1005.4166"/>
    <m/>
    <m/>
  </r>
  <r>
    <x v="445"/>
    <x v="196"/>
    <d v="2024-03-24T00:00:00"/>
    <x v="444"/>
    <x v="88"/>
    <x v="0"/>
    <x v="1"/>
    <x v="3"/>
    <x v="9"/>
    <x v="445"/>
    <n v="218636.55"/>
    <n v="3.2669835063015131E-3"/>
    <n v="329"/>
    <n v="255.48840000000001"/>
    <n v="920.03719999999998"/>
    <m/>
    <m/>
  </r>
  <r>
    <x v="446"/>
    <x v="240"/>
    <d v="2024-05-09T00:00:00"/>
    <x v="445"/>
    <x v="6"/>
    <x v="1"/>
    <x v="1"/>
    <x v="3"/>
    <x v="82"/>
    <x v="446"/>
    <n v="346859.13"/>
    <n v="2.078384209413676E-3"/>
    <n v="584"/>
    <n v="48.0334"/>
    <n v="641.97029999999995"/>
    <m/>
    <m/>
  </r>
  <r>
    <x v="447"/>
    <x v="253"/>
    <d v="2024-07-10T00:00:00"/>
    <x v="446"/>
    <x v="19"/>
    <x v="3"/>
    <x v="0"/>
    <x v="0"/>
    <x v="30"/>
    <x v="447"/>
    <n v="517440.32999999996"/>
    <n v="4.406997702115424E-4"/>
    <n v="689"/>
    <n v="23.905100000000001"/>
    <n v="774.90700000000004"/>
    <m/>
    <m/>
  </r>
  <r>
    <x v="448"/>
    <x v="103"/>
    <d v="2023-10-20T00:00:00"/>
    <x v="447"/>
    <x v="3"/>
    <x v="1"/>
    <x v="0"/>
    <x v="3"/>
    <x v="51"/>
    <x v="448"/>
    <n v="213046.09"/>
    <n v="2.6363316074990415E-3"/>
    <n v="90"/>
    <n v="436.01940000000002"/>
    <n v="2803.1981999999998"/>
    <m/>
    <m/>
  </r>
  <r>
    <x v="449"/>
    <x v="216"/>
    <d v="2023-12-06T00:00:00"/>
    <x v="448"/>
    <x v="89"/>
    <x v="2"/>
    <x v="0"/>
    <x v="2"/>
    <x v="29"/>
    <x v="449"/>
    <n v="681224.09000000008"/>
    <n v="4.9104693722031873E-3"/>
    <n v="261"/>
    <n v="207.53530000000001"/>
    <n v="2817.5893000000001"/>
    <m/>
    <m/>
  </r>
  <r>
    <x v="450"/>
    <x v="254"/>
    <d v="2024-06-20T00:00:00"/>
    <x v="449"/>
    <x v="61"/>
    <x v="1"/>
    <x v="0"/>
    <x v="1"/>
    <x v="34"/>
    <x v="450"/>
    <n v="880223.45000000007"/>
    <n v="1.1400818794883041E-3"/>
    <n v="440"/>
    <n v="93.087999999999994"/>
    <n v="2093.5958000000001"/>
    <m/>
    <m/>
  </r>
  <r>
    <x v="451"/>
    <x v="223"/>
    <d v="2024-02-21T00:00:00"/>
    <x v="450"/>
    <x v="39"/>
    <x v="1"/>
    <x v="0"/>
    <x v="3"/>
    <x v="90"/>
    <x v="451"/>
    <n v="300984.41000000003"/>
    <n v="1.2083142652419988E-3"/>
    <n v="245"/>
    <n v="85.754199999999997"/>
    <n v="1314.2619999999999"/>
    <m/>
    <m/>
  </r>
  <r>
    <x v="452"/>
    <x v="10"/>
    <d v="2024-01-31T00:00:00"/>
    <x v="451"/>
    <x v="86"/>
    <x v="3"/>
    <x v="1"/>
    <x v="2"/>
    <x v="36"/>
    <x v="452"/>
    <n v="373751.35000000003"/>
    <n v="5.9395631056621389E-4"/>
    <n v="230"/>
    <n v="100.43389999999999"/>
    <n v="1725.4398000000001"/>
    <m/>
    <m/>
  </r>
  <r>
    <x v="453"/>
    <x v="246"/>
    <d v="2023-11-04T00:00:00"/>
    <x v="452"/>
    <x v="63"/>
    <x v="2"/>
    <x v="1"/>
    <x v="2"/>
    <x v="31"/>
    <x v="453"/>
    <n v="834684.87"/>
    <n v="4.8397100336694451E-4"/>
    <n v="410"/>
    <n v="81.996799999999993"/>
    <n v="2117.8136"/>
    <m/>
    <m/>
  </r>
  <r>
    <x v="454"/>
    <x v="150"/>
    <d v="2023-11-26T00:00:00"/>
    <x v="453"/>
    <x v="47"/>
    <x v="1"/>
    <x v="0"/>
    <x v="0"/>
    <x v="59"/>
    <x v="454"/>
    <n v="731269"/>
    <n v="7.1178671600659142E-4"/>
    <n v="152"/>
    <n v="364.71510000000001"/>
    <n v="5175.6953999999996"/>
    <m/>
    <m/>
  </r>
  <r>
    <x v="455"/>
    <x v="255"/>
    <d v="2024-06-28T00:00:00"/>
    <x v="454"/>
    <x v="79"/>
    <x v="2"/>
    <x v="0"/>
    <x v="1"/>
    <x v="77"/>
    <x v="455"/>
    <n v="158778.62"/>
    <n v="4.6036891386629954E-3"/>
    <n v="478"/>
    <n v="154.63749999999999"/>
    <n v="486.81040000000002"/>
    <m/>
    <m/>
  </r>
  <r>
    <x v="456"/>
    <x v="66"/>
    <d v="2023-11-18T00:00:00"/>
    <x v="455"/>
    <x v="6"/>
    <x v="1"/>
    <x v="1"/>
    <x v="1"/>
    <x v="0"/>
    <x v="456"/>
    <n v="850302.49"/>
    <n v="1.8091086877717359E-3"/>
    <n v="448"/>
    <n v="148.0617"/>
    <n v="2046.0582999999999"/>
    <m/>
    <m/>
  </r>
  <r>
    <x v="457"/>
    <x v="109"/>
    <d v="2023-10-25T00:00:00"/>
    <x v="456"/>
    <x v="31"/>
    <x v="0"/>
    <x v="0"/>
    <x v="2"/>
    <x v="81"/>
    <x v="457"/>
    <n v="366798.96"/>
    <n v="2.9640139263615089E-3"/>
    <n v="368"/>
    <n v="108.06319999999999"/>
    <n v="1104.7995000000001"/>
    <m/>
    <m/>
  </r>
  <r>
    <x v="458"/>
    <x v="72"/>
    <d v="2023-10-12T00:00:00"/>
    <x v="457"/>
    <x v="1"/>
    <x v="0"/>
    <x v="0"/>
    <x v="2"/>
    <x v="12"/>
    <x v="458"/>
    <n v="-17355.520000000004"/>
    <n v="1.3160217448284234E-2"/>
    <n v="169"/>
    <n v="513.11469999999997"/>
    <n v="410.41930000000002"/>
    <m/>
    <m/>
  </r>
  <r>
    <x v="459"/>
    <x v="256"/>
    <d v="2024-06-14T00:00:00"/>
    <x v="458"/>
    <x v="6"/>
    <x v="0"/>
    <x v="0"/>
    <x v="0"/>
    <x v="30"/>
    <x v="459"/>
    <n v="16701.219999999987"/>
    <n v="1.1517097051313121E-2"/>
    <n v="450"/>
    <n v="154.3888"/>
    <n v="191.5026"/>
    <m/>
    <m/>
  </r>
  <r>
    <x v="460"/>
    <x v="162"/>
    <d v="2024-04-07T00:00:00"/>
    <x v="459"/>
    <x v="47"/>
    <x v="3"/>
    <x v="1"/>
    <x v="1"/>
    <x v="45"/>
    <x v="460"/>
    <n v="764333.8"/>
    <n v="7.3554217647169462E-4"/>
    <n v="524"/>
    <n v="15.1769"/>
    <n v="1473.8291999999999"/>
    <m/>
    <m/>
  </r>
  <r>
    <x v="461"/>
    <x v="257"/>
    <d v="2023-11-15T00:00:00"/>
    <x v="460"/>
    <x v="2"/>
    <x v="3"/>
    <x v="1"/>
    <x v="0"/>
    <x v="78"/>
    <x v="461"/>
    <n v="857300.87"/>
    <n v="3.1383800630001846E-3"/>
    <n v="212"/>
    <n v="435.82920000000001"/>
    <n v="4479.7012000000004"/>
    <m/>
    <m/>
  </r>
  <r>
    <x v="462"/>
    <x v="236"/>
    <d v="2024-01-04T00:00:00"/>
    <x v="461"/>
    <x v="22"/>
    <x v="3"/>
    <x v="0"/>
    <x v="1"/>
    <x v="86"/>
    <x v="462"/>
    <n v="733107.04"/>
    <n v="2.4723500132875407E-3"/>
    <n v="258"/>
    <n v="294.63799999999998"/>
    <n v="3136.1381000000001"/>
    <m/>
    <m/>
  </r>
  <r>
    <x v="463"/>
    <x v="69"/>
    <d v="2024-03-07T00:00:00"/>
    <x v="462"/>
    <x v="89"/>
    <x v="0"/>
    <x v="1"/>
    <x v="3"/>
    <x v="55"/>
    <x v="463"/>
    <n v="805509.21000000008"/>
    <n v="5.105956089728334E-4"/>
    <n v="448"/>
    <n v="73.583399999999997"/>
    <n v="1871.595"/>
    <m/>
    <m/>
  </r>
  <r>
    <x v="464"/>
    <x v="227"/>
    <d v="2024-04-02T00:00:00"/>
    <x v="463"/>
    <x v="28"/>
    <x v="2"/>
    <x v="0"/>
    <x v="3"/>
    <x v="5"/>
    <x v="464"/>
    <n v="128277.78"/>
    <n v="6.5058060273387149E-3"/>
    <n v="355"/>
    <n v="279.2122"/>
    <n v="640.55809999999997"/>
    <m/>
    <m/>
  </r>
  <r>
    <x v="465"/>
    <x v="258"/>
    <d v="2023-10-25T00:00:00"/>
    <x v="464"/>
    <x v="22"/>
    <x v="0"/>
    <x v="0"/>
    <x v="1"/>
    <x v="35"/>
    <x v="465"/>
    <n v="477410.51999999996"/>
    <n v="1.3478293808200383E-3"/>
    <n v="274"/>
    <n v="240.53620000000001"/>
    <n v="1982.9104"/>
    <m/>
    <m/>
  </r>
  <r>
    <x v="466"/>
    <x v="259"/>
    <d v="2024-03-03T00:00:00"/>
    <x v="465"/>
    <x v="46"/>
    <x v="3"/>
    <x v="1"/>
    <x v="3"/>
    <x v="46"/>
    <x v="466"/>
    <n v="867724.57"/>
    <n v="2.5203112730127727E-4"/>
    <n v="494"/>
    <n v="34.302199999999999"/>
    <n v="1790.8297"/>
    <m/>
    <m/>
  </r>
  <r>
    <x v="467"/>
    <x v="189"/>
    <d v="2024-02-14T00:00:00"/>
    <x v="466"/>
    <x v="21"/>
    <x v="0"/>
    <x v="1"/>
    <x v="0"/>
    <x v="83"/>
    <x v="467"/>
    <n v="352998.62"/>
    <n v="2.0422558166537548E-3"/>
    <n v="369"/>
    <n v="111.2229"/>
    <n v="1067.8587"/>
    <m/>
    <m/>
  </r>
  <r>
    <x v="468"/>
    <x v="260"/>
    <d v="2024-06-28T00:00:00"/>
    <x v="467"/>
    <x v="52"/>
    <x v="2"/>
    <x v="1"/>
    <x v="3"/>
    <x v="34"/>
    <x v="468"/>
    <n v="256288.38"/>
    <n v="3.7894687810403897E-3"/>
    <n v="548"/>
    <n v="81.104399999999998"/>
    <n v="548.78390000000002"/>
    <m/>
    <m/>
  </r>
  <r>
    <x v="469"/>
    <x v="143"/>
    <d v="2023-12-20T00:00:00"/>
    <x v="468"/>
    <x v="44"/>
    <x v="0"/>
    <x v="0"/>
    <x v="0"/>
    <x v="44"/>
    <x v="469"/>
    <n v="660498.74"/>
    <n v="8.7338218970538857E-4"/>
    <n v="310"/>
    <n v="37.878900000000002"/>
    <n v="2168.52"/>
    <m/>
    <m/>
  </r>
  <r>
    <x v="470"/>
    <x v="231"/>
    <d v="2023-09-22T00:00:00"/>
    <x v="469"/>
    <x v="0"/>
    <x v="0"/>
    <x v="0"/>
    <x v="3"/>
    <x v="28"/>
    <x v="470"/>
    <n v="128187"/>
    <n v="6.1955822037817855E-3"/>
    <n v="287"/>
    <n v="237.2944"/>
    <n v="683.93899999999996"/>
    <m/>
    <m/>
  </r>
  <r>
    <x v="471"/>
    <x v="205"/>
    <d v="2023-10-10T00:00:00"/>
    <x v="470"/>
    <x v="19"/>
    <x v="3"/>
    <x v="0"/>
    <x v="2"/>
    <x v="74"/>
    <x v="471"/>
    <n v="837156.73"/>
    <n v="9.6109576580507487E-4"/>
    <n v="235"/>
    <n v="113.03740000000001"/>
    <n v="3675.4063999999998"/>
    <m/>
    <m/>
  </r>
  <r>
    <x v="472"/>
    <x v="9"/>
    <d v="2023-09-14T00:00:00"/>
    <x v="471"/>
    <x v="7"/>
    <x v="2"/>
    <x v="1"/>
    <x v="3"/>
    <x v="27"/>
    <x v="472"/>
    <n v="349467.39"/>
    <n v="1.5447789809070354E-4"/>
    <n v="293"/>
    <n v="10.595499999999999"/>
    <n v="1203.317"/>
    <m/>
    <m/>
  </r>
  <r>
    <x v="473"/>
    <x v="261"/>
    <d v="2024-03-30T00:00:00"/>
    <x v="472"/>
    <x v="52"/>
    <x v="3"/>
    <x v="1"/>
    <x v="1"/>
    <x v="56"/>
    <x v="473"/>
    <n v="776502.48"/>
    <n v="2.138444974423123E-5"/>
    <n v="441"/>
    <n v="3.3574999999999999"/>
    <n v="1764.1341"/>
    <m/>
    <m/>
  </r>
  <r>
    <x v="474"/>
    <x v="150"/>
    <d v="2024-06-09T00:00:00"/>
    <x v="473"/>
    <x v="62"/>
    <x v="3"/>
    <x v="0"/>
    <x v="2"/>
    <x v="32"/>
    <x v="474"/>
    <n v="241100.15"/>
    <n v="5.6348389579975169E-3"/>
    <n v="348"/>
    <n v="124.31959999999999"/>
    <n v="817.13610000000006"/>
    <m/>
    <m/>
  </r>
  <r>
    <x v="475"/>
    <x v="253"/>
    <d v="2024-07-21T00:00:00"/>
    <x v="474"/>
    <x v="30"/>
    <x v="0"/>
    <x v="0"/>
    <x v="0"/>
    <x v="50"/>
    <x v="475"/>
    <n v="579676.57000000007"/>
    <n v="1.3391004012827555E-3"/>
    <n v="700"/>
    <n v="72.348200000000006"/>
    <n v="900.45759999999996"/>
    <m/>
    <m/>
  </r>
  <r>
    <x v="476"/>
    <x v="144"/>
    <d v="2023-09-10T00:00:00"/>
    <x v="475"/>
    <x v="21"/>
    <x v="1"/>
    <x v="0"/>
    <x v="1"/>
    <x v="30"/>
    <x v="476"/>
    <n v="635877.82000000007"/>
    <n v="6.6160297984855306E-4"/>
    <n v="163"/>
    <n v="189.44159999999999"/>
    <n v="4090.5324999999998"/>
    <m/>
    <m/>
  </r>
  <r>
    <x v="477"/>
    <x v="262"/>
    <d v="2023-08-07T00:00:00"/>
    <x v="476"/>
    <x v="85"/>
    <x v="0"/>
    <x v="0"/>
    <x v="1"/>
    <x v="3"/>
    <x v="477"/>
    <n v="896573.6100000001"/>
    <n v="1.7216297158484466E-3"/>
    <n v="87"/>
    <n v="348.50080000000003"/>
    <n v="10653.944600000001"/>
    <m/>
    <m/>
  </r>
  <r>
    <x v="478"/>
    <x v="263"/>
    <d v="2023-12-03T00:00:00"/>
    <x v="477"/>
    <x v="70"/>
    <x v="0"/>
    <x v="0"/>
    <x v="3"/>
    <x v="5"/>
    <x v="478"/>
    <n v="818014.33000000007"/>
    <n v="1.4687451452476703E-3"/>
    <n v="307"/>
    <n v="290.82569999999998"/>
    <n v="2955.3674999999998"/>
    <m/>
    <m/>
  </r>
  <r>
    <x v="479"/>
    <x v="213"/>
    <d v="2024-01-28T00:00:00"/>
    <x v="478"/>
    <x v="21"/>
    <x v="0"/>
    <x v="0"/>
    <x v="3"/>
    <x v="21"/>
    <x v="479"/>
    <n v="865668.42"/>
    <n v="9.2767126974791858E-4"/>
    <n v="390"/>
    <n v="165.9821"/>
    <n v="2385.6446999999998"/>
    <m/>
    <m/>
  </r>
  <r>
    <x v="480"/>
    <x v="256"/>
    <d v="2024-06-17T00:00:00"/>
    <x v="479"/>
    <x v="12"/>
    <x v="0"/>
    <x v="0"/>
    <x v="0"/>
    <x v="35"/>
    <x v="480"/>
    <n v="123890.74"/>
    <n v="1.4481024881041706E-4"/>
    <n v="453"/>
    <n v="3.6114000000000002"/>
    <n v="277.10090000000002"/>
    <m/>
    <m/>
  </r>
  <r>
    <x v="481"/>
    <x v="171"/>
    <d v="2024-02-15T00:00:00"/>
    <x v="480"/>
    <x v="29"/>
    <x v="3"/>
    <x v="0"/>
    <x v="1"/>
    <x v="88"/>
    <x v="481"/>
    <n v="730420.51"/>
    <n v="1.7456091351645018E-4"/>
    <n v="425"/>
    <n v="26.8125"/>
    <n v="1745.4490000000001"/>
    <m/>
    <m/>
  </r>
  <r>
    <x v="482"/>
    <x v="264"/>
    <d v="2023-09-21T00:00:00"/>
    <x v="481"/>
    <x v="87"/>
    <x v="0"/>
    <x v="1"/>
    <x v="2"/>
    <x v="71"/>
    <x v="482"/>
    <n v="382651.21"/>
    <n v="8.3880920437705666E-4"/>
    <n v="74"/>
    <n v="337.28699999999998"/>
    <n v="5508.2493000000004"/>
    <m/>
    <m/>
  </r>
  <r>
    <x v="483"/>
    <x v="161"/>
    <d v="2023-10-13T00:00:00"/>
    <x v="482"/>
    <x v="16"/>
    <x v="3"/>
    <x v="0"/>
    <x v="2"/>
    <x v="30"/>
    <x v="483"/>
    <n v="254825.38"/>
    <n v="2.721635701431488E-3"/>
    <n v="110"/>
    <n v="545.2165"/>
    <n v="2861.8108000000002"/>
    <m/>
    <m/>
  </r>
  <r>
    <x v="484"/>
    <x v="265"/>
    <d v="2024-06-10T00:00:00"/>
    <x v="483"/>
    <x v="20"/>
    <x v="0"/>
    <x v="0"/>
    <x v="3"/>
    <x v="57"/>
    <x v="484"/>
    <n v="224742.92"/>
    <n v="1.0760127692252301E-3"/>
    <n v="646"/>
    <n v="18.116499999999998"/>
    <n v="366.01580000000001"/>
    <m/>
    <m/>
  </r>
  <r>
    <x v="485"/>
    <x v="193"/>
    <d v="2024-03-10T00:00:00"/>
    <x v="484"/>
    <x v="4"/>
    <x v="1"/>
    <x v="0"/>
    <x v="2"/>
    <x v="74"/>
    <x v="485"/>
    <n v="587528.79999999993"/>
    <n v="4.3278001838028299E-4"/>
    <n v="311"/>
    <n v="26.5303"/>
    <n v="1915.6904999999999"/>
    <m/>
    <m/>
  </r>
  <r>
    <x v="486"/>
    <x v="164"/>
    <d v="2023-09-29T00:00:00"/>
    <x v="485"/>
    <x v="48"/>
    <x v="0"/>
    <x v="1"/>
    <x v="0"/>
    <x v="73"/>
    <x v="486"/>
    <n v="800979.39999999991"/>
    <n v="1.5618843940164688E-4"/>
    <n v="145"/>
    <n v="43.4788"/>
    <n v="5567.4745999999996"/>
    <m/>
    <m/>
  </r>
  <r>
    <x v="487"/>
    <x v="162"/>
    <d v="2024-06-28T00:00:00"/>
    <x v="486"/>
    <x v="50"/>
    <x v="1"/>
    <x v="0"/>
    <x v="3"/>
    <x v="81"/>
    <x v="487"/>
    <n v="315939.60000000003"/>
    <n v="5.6475452368575504E-3"/>
    <n v="606"/>
    <n v="119.42010000000001"/>
    <n v="640.77260000000001"/>
    <m/>
    <m/>
  </r>
  <r>
    <x v="488"/>
    <x v="266"/>
    <d v="2024-06-16T00:00:00"/>
    <x v="487"/>
    <x v="66"/>
    <x v="0"/>
    <x v="1"/>
    <x v="1"/>
    <x v="2"/>
    <x v="488"/>
    <n v="628331.33000000007"/>
    <n v="2.0213898370940102E-3"/>
    <n v="403"/>
    <n v="93.539599999999993"/>
    <n v="1652.6744000000001"/>
    <m/>
    <m/>
  </r>
  <r>
    <x v="489"/>
    <x v="267"/>
    <d v="2024-01-04T00:00:00"/>
    <x v="488"/>
    <x v="52"/>
    <x v="2"/>
    <x v="1"/>
    <x v="0"/>
    <x v="85"/>
    <x v="489"/>
    <n v="113450.22"/>
    <n v="8.668204174732602E-4"/>
    <n v="392"/>
    <n v="16.157399999999999"/>
    <n v="305.57119999999998"/>
    <m/>
    <m/>
  </r>
  <r>
    <x v="490"/>
    <x v="0"/>
    <d v="2024-06-20T00:00:00"/>
    <x v="489"/>
    <x v="35"/>
    <x v="3"/>
    <x v="0"/>
    <x v="3"/>
    <x v="9"/>
    <x v="490"/>
    <n v="888433.57000000007"/>
    <n v="5.2749840202329231E-4"/>
    <n v="446"/>
    <n v="93.508899999999997"/>
    <n v="2085.5124000000001"/>
    <m/>
    <m/>
  </r>
  <r>
    <x v="491"/>
    <x v="73"/>
    <d v="2024-02-11T00:00:00"/>
    <x v="490"/>
    <x v="47"/>
    <x v="1"/>
    <x v="1"/>
    <x v="2"/>
    <x v="54"/>
    <x v="491"/>
    <n v="703900.26"/>
    <n v="1.2590927803072971E-3"/>
    <n v="350"/>
    <n v="206.637"/>
    <n v="2217.7806"/>
    <m/>
    <m/>
  </r>
  <r>
    <x v="492"/>
    <x v="268"/>
    <d v="2024-04-11T00:00:00"/>
    <x v="491"/>
    <x v="31"/>
    <x v="1"/>
    <x v="1"/>
    <x v="0"/>
    <x v="90"/>
    <x v="492"/>
    <n v="987859.73"/>
    <n v="3.5054712787324071E-5"/>
    <n v="306"/>
    <n v="6.1226000000000003"/>
    <n v="3234.4223999999999"/>
    <m/>
    <m/>
  </r>
  <r>
    <x v="493"/>
    <x v="152"/>
    <d v="2024-05-14T00:00:00"/>
    <x v="492"/>
    <x v="64"/>
    <x v="1"/>
    <x v="1"/>
    <x v="2"/>
    <x v="47"/>
    <x v="493"/>
    <n v="530438.44999999995"/>
    <n v="8.5874277095167805E-4"/>
    <n v="378"/>
    <n v="100.74209999999999"/>
    <n v="1504.0183999999999"/>
    <m/>
    <m/>
  </r>
  <r>
    <x v="494"/>
    <x v="4"/>
    <d v="2023-08-10T00:00:00"/>
    <x v="493"/>
    <x v="4"/>
    <x v="3"/>
    <x v="1"/>
    <x v="2"/>
    <x v="31"/>
    <x v="494"/>
    <n v="649366.8899999999"/>
    <n v="4.627578834827994E-5"/>
    <n v="34"/>
    <n v="70.968500000000006"/>
    <n v="19169.994699999999"/>
    <m/>
    <m/>
  </r>
  <r>
    <x v="495"/>
    <x v="165"/>
    <d v="2023-12-04T00:00:00"/>
    <x v="494"/>
    <x v="19"/>
    <x v="2"/>
    <x v="1"/>
    <x v="3"/>
    <x v="31"/>
    <x v="495"/>
    <n v="21114.230000000003"/>
    <n v="8.6049490258235713E-3"/>
    <n v="269"/>
    <n v="173.40360000000001"/>
    <n v="251.89519999999999"/>
    <m/>
    <m/>
  </r>
  <r>
    <x v="496"/>
    <x v="48"/>
    <d v="2024-01-18T00:00:00"/>
    <x v="495"/>
    <x v="0"/>
    <x v="3"/>
    <x v="0"/>
    <x v="3"/>
    <x v="90"/>
    <x v="496"/>
    <n v="882143.88"/>
    <n v="8.3777980189617693E-4"/>
    <n v="226"/>
    <n v="184.95259999999999"/>
    <n v="4088.2440999999999"/>
    <m/>
    <m/>
  </r>
  <r>
    <x v="497"/>
    <x v="114"/>
    <d v="2023-09-26T00:00:00"/>
    <x v="496"/>
    <x v="84"/>
    <x v="0"/>
    <x v="1"/>
    <x v="3"/>
    <x v="26"/>
    <x v="497"/>
    <n v="619574.09"/>
    <n v="5.9594359043415182E-3"/>
    <n v="407"/>
    <n v="182.9179"/>
    <n v="1705.213"/>
    <m/>
    <m/>
  </r>
  <r>
    <x v="498"/>
    <x v="237"/>
    <d v="2023-10-23T00:00:00"/>
    <x v="497"/>
    <x v="1"/>
    <x v="3"/>
    <x v="1"/>
    <x v="1"/>
    <x v="46"/>
    <x v="498"/>
    <n v="142579.49"/>
    <n v="5.3642666152759833E-3"/>
    <n v="218"/>
    <n v="450.16449999999998"/>
    <n v="1104.1989000000001"/>
    <m/>
    <m/>
  </r>
  <r>
    <x v="499"/>
    <x v="108"/>
    <d v="2023-10-20T00:00:00"/>
    <x v="498"/>
    <x v="76"/>
    <x v="1"/>
    <x v="0"/>
    <x v="3"/>
    <x v="56"/>
    <x v="499"/>
    <n v="101272.10999999999"/>
    <n v="1.0522649032439874E-3"/>
    <n v="430"/>
    <n v="24.335599999999999"/>
    <n v="259.85210000000001"/>
    <m/>
    <m/>
  </r>
  <r>
    <x v="500"/>
    <x v="104"/>
    <d v="2023-11-03T00:00:00"/>
    <x v="499"/>
    <x v="67"/>
    <x v="0"/>
    <x v="1"/>
    <x v="3"/>
    <x v="39"/>
    <x v="500"/>
    <n v="517967.21"/>
    <n v="5.5106336570840582E-3"/>
    <n v="352"/>
    <n v="224.2747"/>
    <n v="1695.7725"/>
    <m/>
    <m/>
  </r>
  <r>
    <x v="501"/>
    <x v="269"/>
    <d v="2023-09-29T00:00:00"/>
    <x v="500"/>
    <x v="64"/>
    <x v="0"/>
    <x v="1"/>
    <x v="3"/>
    <x v="42"/>
    <x v="501"/>
    <n v="893144.07"/>
    <n v="5.2311115821494097E-4"/>
    <n v="291"/>
    <n v="106.3142"/>
    <n v="3175.5378000000001"/>
    <m/>
    <m/>
  </r>
  <r>
    <x v="502"/>
    <x v="103"/>
    <d v="2024-03-08T00:00:00"/>
    <x v="501"/>
    <x v="67"/>
    <x v="2"/>
    <x v="1"/>
    <x v="3"/>
    <x v="23"/>
    <x v="502"/>
    <n v="699834.24"/>
    <n v="7.4128139239789566E-3"/>
    <n v="230"/>
    <n v="409.44900000000001"/>
    <n v="3452.2066"/>
    <m/>
    <m/>
  </r>
  <r>
    <x v="503"/>
    <x v="252"/>
    <d v="2024-07-04T00:00:00"/>
    <x v="502"/>
    <x v="41"/>
    <x v="1"/>
    <x v="1"/>
    <x v="0"/>
    <x v="26"/>
    <x v="503"/>
    <n v="566470.57999999996"/>
    <n v="5.4700397109909461E-3"/>
    <n v="650"/>
    <n v="95.179299999999998"/>
    <n v="966.67250000000001"/>
    <m/>
    <m/>
  </r>
  <r>
    <x v="504"/>
    <x v="70"/>
    <d v="2024-06-24T00:00:00"/>
    <x v="503"/>
    <x v="1"/>
    <x v="3"/>
    <x v="0"/>
    <x v="0"/>
    <x v="59"/>
    <x v="504"/>
    <n v="357512.92"/>
    <n v="1.4291801718047769E-3"/>
    <n v="358"/>
    <n v="164.583"/>
    <n v="1163.2224000000001"/>
    <m/>
    <m/>
  </r>
  <r>
    <x v="505"/>
    <x v="2"/>
    <d v="2024-02-08T00:00:00"/>
    <x v="504"/>
    <x v="24"/>
    <x v="2"/>
    <x v="1"/>
    <x v="3"/>
    <x v="14"/>
    <x v="505"/>
    <n v="189442.40000000002"/>
    <n v="2.7230375709143374E-2"/>
    <n v="415"/>
    <n v="170.8176"/>
    <n v="627.30529999999999"/>
    <m/>
    <m/>
  </r>
  <r>
    <x v="506"/>
    <x v="219"/>
    <d v="2023-08-03T00:00:00"/>
    <x v="505"/>
    <x v="46"/>
    <x v="1"/>
    <x v="0"/>
    <x v="2"/>
    <x v="27"/>
    <x v="506"/>
    <n v="223052.59999999998"/>
    <n v="2.5761379916884471E-3"/>
    <n v="24"/>
    <n v="1599.5929000000001"/>
    <n v="10893.4512"/>
    <m/>
    <m/>
  </r>
  <r>
    <x v="507"/>
    <x v="270"/>
    <d v="2024-03-22T00:00:00"/>
    <x v="506"/>
    <x v="89"/>
    <x v="0"/>
    <x v="0"/>
    <x v="0"/>
    <x v="0"/>
    <x v="507"/>
    <n v="522585.91000000003"/>
    <n v="1.4541020312989199E-3"/>
    <n v="440"/>
    <n v="73.347399999999993"/>
    <n v="1261.0426"/>
    <m/>
    <m/>
  </r>
  <r>
    <x v="508"/>
    <x v="246"/>
    <d v="2024-04-05T00:00:00"/>
    <x v="507"/>
    <x v="82"/>
    <x v="3"/>
    <x v="1"/>
    <x v="2"/>
    <x v="46"/>
    <x v="508"/>
    <n v="244597.33000000002"/>
    <n v="1.0485422564734908E-3"/>
    <n v="563"/>
    <n v="37.619100000000003"/>
    <n v="472.07260000000002"/>
    <m/>
    <m/>
  </r>
  <r>
    <x v="509"/>
    <x v="16"/>
    <d v="2024-05-06T00:00:00"/>
    <x v="508"/>
    <x v="69"/>
    <x v="1"/>
    <x v="0"/>
    <x v="0"/>
    <x v="76"/>
    <x v="509"/>
    <n v="78432.08"/>
    <n v="8.9953781886095967E-3"/>
    <n v="600"/>
    <n v="119.1058"/>
    <n v="249.82589999999999"/>
    <m/>
    <m/>
  </r>
  <r>
    <x v="510"/>
    <x v="271"/>
    <d v="2024-05-09T00:00:00"/>
    <x v="509"/>
    <x v="66"/>
    <x v="3"/>
    <x v="1"/>
    <x v="2"/>
    <x v="62"/>
    <x v="510"/>
    <n v="487206.5"/>
    <n v="1.2349728446134356E-3"/>
    <n v="324"/>
    <n v="197.48949999999999"/>
    <n v="1701.2132999999999"/>
    <m/>
    <m/>
  </r>
  <r>
    <x v="511"/>
    <x v="216"/>
    <d v="2024-07-22T00:00:00"/>
    <x v="510"/>
    <x v="17"/>
    <x v="3"/>
    <x v="1"/>
    <x v="0"/>
    <x v="66"/>
    <x v="511"/>
    <n v="351456.17"/>
    <n v="1.3244357758406195E-3"/>
    <n v="490"/>
    <n v="48.693800000000003"/>
    <n v="765.95119999999997"/>
    <m/>
    <m/>
  </r>
  <r>
    <x v="512"/>
    <x v="82"/>
    <d v="2023-12-19T00:00:00"/>
    <x v="511"/>
    <x v="19"/>
    <x v="1"/>
    <x v="0"/>
    <x v="0"/>
    <x v="56"/>
    <x v="512"/>
    <n v="60108.58"/>
    <n v="3.6651718699949511E-3"/>
    <n v="203"/>
    <n v="143.34880000000001"/>
    <n v="439.45010000000002"/>
    <m/>
    <m/>
  </r>
  <r>
    <x v="513"/>
    <x v="247"/>
    <d v="2024-01-19T00:00:00"/>
    <x v="512"/>
    <x v="51"/>
    <x v="1"/>
    <x v="1"/>
    <x v="0"/>
    <x v="10"/>
    <x v="513"/>
    <n v="680069.36"/>
    <n v="5.205377591039337E-3"/>
    <n v="282"/>
    <n v="327.99340000000001"/>
    <n v="2739.5868999999998"/>
    <m/>
    <m/>
  </r>
  <r>
    <x v="514"/>
    <x v="57"/>
    <d v="2024-03-12T00:00:00"/>
    <x v="513"/>
    <x v="1"/>
    <x v="2"/>
    <x v="1"/>
    <x v="0"/>
    <x v="65"/>
    <x v="514"/>
    <n v="149201.35999999999"/>
    <n v="2.7229165237753157E-2"/>
    <n v="381"/>
    <n v="190.05840000000001"/>
    <n v="581.66300000000001"/>
    <m/>
    <m/>
  </r>
  <r>
    <x v="515"/>
    <x v="272"/>
    <d v="2023-11-12T00:00:00"/>
    <x v="514"/>
    <x v="21"/>
    <x v="2"/>
    <x v="0"/>
    <x v="1"/>
    <x v="30"/>
    <x v="515"/>
    <n v="184045.79"/>
    <n v="4.4944864976199433E-3"/>
    <n v="427"/>
    <n v="197.85220000000001"/>
    <n v="628.87279999999998"/>
    <m/>
    <m/>
  </r>
  <r>
    <x v="516"/>
    <x v="273"/>
    <d v="2023-12-21T00:00:00"/>
    <x v="515"/>
    <x v="83"/>
    <x v="0"/>
    <x v="1"/>
    <x v="3"/>
    <x v="36"/>
    <x v="516"/>
    <n v="354021.24"/>
    <n v="1.1812961845235482E-3"/>
    <n v="145"/>
    <n v="319.65350000000001"/>
    <n v="2761.1792999999998"/>
    <m/>
    <m/>
  </r>
  <r>
    <x v="517"/>
    <x v="37"/>
    <d v="2024-05-15T00:00:00"/>
    <x v="516"/>
    <x v="43"/>
    <x v="2"/>
    <x v="0"/>
    <x v="2"/>
    <x v="44"/>
    <x v="517"/>
    <n v="848455.64"/>
    <n v="3.263783192349668E-4"/>
    <n v="382"/>
    <n v="14.5936"/>
    <n v="2235.6815999999999"/>
    <m/>
    <m/>
  </r>
  <r>
    <x v="518"/>
    <x v="274"/>
    <d v="2023-09-04T00:00:00"/>
    <x v="517"/>
    <x v="44"/>
    <x v="0"/>
    <x v="0"/>
    <x v="1"/>
    <x v="0"/>
    <x v="518"/>
    <n v="40001.039999999994"/>
    <n v="1.6062134869771986E-2"/>
    <n v="41"/>
    <n v="1753.3027"/>
    <n v="2728.9378000000002"/>
    <m/>
    <m/>
  </r>
  <r>
    <x v="519"/>
    <x v="150"/>
    <d v="2024-01-22T00:00:00"/>
    <x v="518"/>
    <x v="38"/>
    <x v="0"/>
    <x v="0"/>
    <x v="2"/>
    <x v="0"/>
    <x v="519"/>
    <n v="643883.6"/>
    <n v="1.3749699423550729E-3"/>
    <n v="209"/>
    <n v="179.30070000000001"/>
    <n v="3260.0834"/>
    <m/>
    <m/>
  </r>
  <r>
    <x v="520"/>
    <x v="169"/>
    <d v="2024-05-31T00:00:00"/>
    <x v="519"/>
    <x v="75"/>
    <x v="1"/>
    <x v="0"/>
    <x v="0"/>
    <x v="54"/>
    <x v="520"/>
    <n v="409298.2"/>
    <n v="2.0393085172408666E-3"/>
    <n v="516"/>
    <n v="140.9777"/>
    <n v="934.19129999999996"/>
    <m/>
    <m/>
  </r>
  <r>
    <x v="521"/>
    <x v="104"/>
    <d v="2024-02-21T00:00:00"/>
    <x v="520"/>
    <x v="35"/>
    <x v="1"/>
    <x v="1"/>
    <x v="2"/>
    <x v="10"/>
    <x v="521"/>
    <n v="233534.74"/>
    <n v="5.7562004505502008E-3"/>
    <n v="462"/>
    <n v="77.134699999999995"/>
    <n v="582.62120000000004"/>
    <m/>
    <m/>
  </r>
  <r>
    <x v="522"/>
    <x v="50"/>
    <d v="2023-10-30T00:00:00"/>
    <x v="521"/>
    <x v="25"/>
    <x v="0"/>
    <x v="1"/>
    <x v="2"/>
    <x v="44"/>
    <x v="522"/>
    <n v="651467.19999999995"/>
    <n v="5.7351027464113084E-3"/>
    <n v="190"/>
    <n v="444.24310000000003"/>
    <n v="3873.0178000000001"/>
    <m/>
    <m/>
  </r>
  <r>
    <x v="523"/>
    <x v="275"/>
    <d v="2023-09-17T00:00:00"/>
    <x v="522"/>
    <x v="36"/>
    <x v="1"/>
    <x v="0"/>
    <x v="1"/>
    <x v="69"/>
    <x v="523"/>
    <n v="307339.99"/>
    <n v="1.7270006876387824E-2"/>
    <n v="155"/>
    <n v="574.04650000000004"/>
    <n v="2556.8852000000002"/>
    <m/>
    <m/>
  </r>
  <r>
    <x v="524"/>
    <x v="276"/>
    <d v="2024-06-05T00:00:00"/>
    <x v="523"/>
    <x v="23"/>
    <x v="0"/>
    <x v="1"/>
    <x v="1"/>
    <x v="26"/>
    <x v="524"/>
    <n v="116814.95"/>
    <n v="1.4539505234179047E-2"/>
    <n v="556"/>
    <n v="74.476500000000001"/>
    <n v="284.5754"/>
    <m/>
    <m/>
  </r>
  <r>
    <x v="525"/>
    <x v="24"/>
    <d v="2024-01-09T00:00:00"/>
    <x v="524"/>
    <x v="76"/>
    <x v="0"/>
    <x v="1"/>
    <x v="0"/>
    <x v="43"/>
    <x v="525"/>
    <n v="572815.38"/>
    <n v="5.5010530899992597E-4"/>
    <n v="197"/>
    <n v="48.7913"/>
    <n v="2956.4836"/>
    <m/>
    <m/>
  </r>
  <r>
    <x v="526"/>
    <x v="277"/>
    <d v="2023-08-02T00:00:00"/>
    <x v="525"/>
    <x v="35"/>
    <x v="0"/>
    <x v="0"/>
    <x v="1"/>
    <x v="58"/>
    <x v="526"/>
    <n v="-13919.400000000009"/>
    <n v="5.7268358859031795E-2"/>
    <n v="55"/>
    <n v="1226.8244999999999"/>
    <n v="973.74450000000002"/>
    <m/>
    <m/>
  </r>
  <r>
    <x v="527"/>
    <x v="187"/>
    <d v="2024-07-13T00:00:00"/>
    <x v="526"/>
    <x v="65"/>
    <x v="3"/>
    <x v="0"/>
    <x v="2"/>
    <x v="62"/>
    <x v="527"/>
    <n v="604379.30999999994"/>
    <n v="1.2607453944600687E-3"/>
    <n v="614"/>
    <n v="132.33629999999999"/>
    <n v="1116.6675"/>
    <m/>
    <m/>
  </r>
  <r>
    <x v="528"/>
    <x v="44"/>
    <d v="2024-06-17T00:00:00"/>
    <x v="527"/>
    <x v="12"/>
    <x v="1"/>
    <x v="1"/>
    <x v="2"/>
    <x v="82"/>
    <x v="528"/>
    <n v="818749.78999999992"/>
    <n v="2.5792393427479369E-3"/>
    <n v="470"/>
    <n v="178.3075"/>
    <n v="1920.3282999999999"/>
    <m/>
    <m/>
  </r>
  <r>
    <x v="529"/>
    <x v="80"/>
    <d v="2023-08-14T00:00:00"/>
    <x v="528"/>
    <x v="54"/>
    <x v="1"/>
    <x v="1"/>
    <x v="3"/>
    <x v="76"/>
    <x v="529"/>
    <n v="688306.9"/>
    <n v="1.068223004348846E-3"/>
    <n v="330"/>
    <n v="125.17489999999999"/>
    <n v="2210.9533999999999"/>
    <m/>
    <m/>
  </r>
  <r>
    <x v="530"/>
    <x v="169"/>
    <d v="2023-09-20T00:00:00"/>
    <x v="529"/>
    <x v="36"/>
    <x v="0"/>
    <x v="0"/>
    <x v="0"/>
    <x v="21"/>
    <x v="530"/>
    <n v="483421.61"/>
    <n v="1.8688411753896932E-3"/>
    <n v="262"/>
    <n v="300.77539999999999"/>
    <n v="2145.8960999999999"/>
    <m/>
    <m/>
  </r>
  <r>
    <x v="531"/>
    <x v="16"/>
    <d v="2023-08-24T00:00:00"/>
    <x v="530"/>
    <x v="79"/>
    <x v="0"/>
    <x v="1"/>
    <x v="1"/>
    <x v="65"/>
    <x v="531"/>
    <n v="215916.76"/>
    <n v="1.9179612055033546E-2"/>
    <n v="344"/>
    <n v="187.64879999999999"/>
    <n v="815.31380000000001"/>
    <m/>
    <m/>
  </r>
  <r>
    <x v="532"/>
    <x v="5"/>
    <d v="2024-05-17T00:00:00"/>
    <x v="531"/>
    <x v="23"/>
    <x v="2"/>
    <x v="0"/>
    <x v="3"/>
    <x v="41"/>
    <x v="532"/>
    <n v="516566.64"/>
    <n v="3.2461566002580462E-4"/>
    <n v="323"/>
    <n v="43.734499999999997"/>
    <n v="1643.0119999999999"/>
    <m/>
    <m/>
  </r>
  <r>
    <x v="533"/>
    <x v="228"/>
    <d v="2024-06-09T00:00:00"/>
    <x v="532"/>
    <x v="50"/>
    <x v="3"/>
    <x v="1"/>
    <x v="0"/>
    <x v="3"/>
    <x v="533"/>
    <n v="617036.41999999993"/>
    <n v="2.8720367336839275E-3"/>
    <n v="474"/>
    <n v="75.1357"/>
    <n v="1376.9003"/>
    <m/>
    <m/>
  </r>
  <r>
    <x v="534"/>
    <x v="116"/>
    <d v="2023-09-05T00:00:00"/>
    <x v="533"/>
    <x v="26"/>
    <x v="0"/>
    <x v="0"/>
    <x v="0"/>
    <x v="66"/>
    <x v="534"/>
    <n v="470212.35000000003"/>
    <n v="1.7312783409445429E-3"/>
    <n v="150"/>
    <n v="284.11200000000002"/>
    <n v="3418.8609999999999"/>
    <m/>
    <m/>
  </r>
  <r>
    <x v="535"/>
    <x v="111"/>
    <d v="2024-04-09T00:00:00"/>
    <x v="534"/>
    <x v="50"/>
    <x v="3"/>
    <x v="0"/>
    <x v="2"/>
    <x v="66"/>
    <x v="535"/>
    <n v="855165.32000000007"/>
    <n v="1.3489945303438485E-3"/>
    <n v="566"/>
    <n v="104.60639999999999"/>
    <n v="1615.4992"/>
    <m/>
    <m/>
  </r>
  <r>
    <x v="536"/>
    <x v="278"/>
    <d v="2023-12-27T00:00:00"/>
    <x v="535"/>
    <x v="18"/>
    <x v="2"/>
    <x v="0"/>
    <x v="0"/>
    <x v="83"/>
    <x v="536"/>
    <n v="488244.06999999995"/>
    <n v="2.6684030877398303E-3"/>
    <n v="217"/>
    <n v="354.42930000000001"/>
    <n v="2604.402"/>
    <m/>
    <m/>
  </r>
  <r>
    <x v="537"/>
    <x v="214"/>
    <d v="2024-05-21T00:00:00"/>
    <x v="536"/>
    <x v="80"/>
    <x v="3"/>
    <x v="1"/>
    <x v="0"/>
    <x v="12"/>
    <x v="537"/>
    <n v="953157.49"/>
    <n v="1.1356424765679373E-4"/>
    <n v="481"/>
    <n v="21.611999999999998"/>
    <n v="2003.2284"/>
    <m/>
    <m/>
  </r>
  <r>
    <x v="538"/>
    <x v="105"/>
    <d v="2023-11-23T00:00:00"/>
    <x v="537"/>
    <x v="11"/>
    <x v="2"/>
    <x v="1"/>
    <x v="1"/>
    <x v="50"/>
    <x v="538"/>
    <n v="208622.03"/>
    <n v="4.5724331795753935E-3"/>
    <n v="365"/>
    <n v="216.0908"/>
    <n v="787.65800000000002"/>
    <m/>
    <m/>
  </r>
  <r>
    <x v="539"/>
    <x v="142"/>
    <d v="2024-01-22T00:00:00"/>
    <x v="538"/>
    <x v="2"/>
    <x v="0"/>
    <x v="0"/>
    <x v="1"/>
    <x v="88"/>
    <x v="539"/>
    <n v="501563.93"/>
    <n v="4.0335195719216899E-4"/>
    <n v="270"/>
    <n v="68.363600000000005"/>
    <n v="1926.0078000000001"/>
    <m/>
    <m/>
  </r>
  <r>
    <x v="540"/>
    <x v="17"/>
    <d v="2023-11-02T00:00:00"/>
    <x v="539"/>
    <x v="39"/>
    <x v="0"/>
    <x v="0"/>
    <x v="0"/>
    <x v="41"/>
    <x v="540"/>
    <n v="942041.6399999999"/>
    <n v="4.6520152859239565E-4"/>
    <n v="131"/>
    <n v="285.19690000000003"/>
    <n v="7476.3545000000004"/>
    <m/>
    <m/>
  </r>
  <r>
    <x v="541"/>
    <x v="279"/>
    <d v="2024-06-19T00:00:00"/>
    <x v="540"/>
    <x v="64"/>
    <x v="1"/>
    <x v="1"/>
    <x v="3"/>
    <x v="44"/>
    <x v="541"/>
    <n v="729127.91999999993"/>
    <n v="5.7369696291841047E-3"/>
    <n v="443"/>
    <n v="213.32480000000001"/>
    <n v="1859.2118"/>
    <m/>
    <m/>
  </r>
  <r>
    <x v="542"/>
    <x v="280"/>
    <d v="2024-07-01T00:00:00"/>
    <x v="541"/>
    <x v="51"/>
    <x v="3"/>
    <x v="0"/>
    <x v="3"/>
    <x v="24"/>
    <x v="542"/>
    <n v="364613.85"/>
    <n v="4.6048453863743359E-3"/>
    <n v="599"/>
    <n v="150.28649999999999"/>
    <n v="758.99080000000004"/>
    <m/>
    <m/>
  </r>
  <r>
    <x v="543"/>
    <x v="281"/>
    <d v="2023-12-14T00:00:00"/>
    <x v="542"/>
    <x v="12"/>
    <x v="0"/>
    <x v="1"/>
    <x v="1"/>
    <x v="32"/>
    <x v="543"/>
    <n v="415774.33999999997"/>
    <n v="5.0758512879948915E-4"/>
    <n v="137"/>
    <n v="42.169899999999998"/>
    <n v="3077.0191"/>
    <m/>
    <m/>
  </r>
  <r>
    <x v="544"/>
    <x v="135"/>
    <d v="2024-07-06T00:00:00"/>
    <x v="543"/>
    <x v="26"/>
    <x v="2"/>
    <x v="0"/>
    <x v="1"/>
    <x v="51"/>
    <x v="544"/>
    <n v="842805.38"/>
    <n v="1.1742094176800549E-3"/>
    <n v="545"/>
    <n v="115.1088"/>
    <n v="1661.5407"/>
    <m/>
    <m/>
  </r>
  <r>
    <x v="545"/>
    <x v="198"/>
    <d v="2023-12-29T00:00:00"/>
    <x v="544"/>
    <x v="29"/>
    <x v="1"/>
    <x v="1"/>
    <x v="3"/>
    <x v="69"/>
    <x v="545"/>
    <n v="216512.88"/>
    <n v="1.6945683371021644E-2"/>
    <n v="513"/>
    <n v="119.2444"/>
    <n v="541.29679999999996"/>
    <m/>
    <m/>
  </r>
  <r>
    <x v="546"/>
    <x v="282"/>
    <d v="2023-08-11T00:00:00"/>
    <x v="545"/>
    <x v="26"/>
    <x v="1"/>
    <x v="0"/>
    <x v="0"/>
    <x v="50"/>
    <x v="546"/>
    <n v="840128.08"/>
    <n v="5.2304135812062747E-4"/>
    <n v="213"/>
    <n v="127.7912"/>
    <n v="4072.0545000000002"/>
    <m/>
    <m/>
  </r>
  <r>
    <x v="547"/>
    <x v="246"/>
    <d v="2024-04-16T00:00:00"/>
    <x v="546"/>
    <x v="64"/>
    <x v="3"/>
    <x v="1"/>
    <x v="3"/>
    <x v="73"/>
    <x v="547"/>
    <n v="184838.19"/>
    <n v="5.282978982257552E-3"/>
    <n v="574"/>
    <n v="115.5949"/>
    <n v="437.61270000000002"/>
    <m/>
    <m/>
  </r>
  <r>
    <x v="548"/>
    <x v="213"/>
    <d v="2023-12-15T00:00:00"/>
    <x v="547"/>
    <x v="6"/>
    <x v="1"/>
    <x v="1"/>
    <x v="2"/>
    <x v="76"/>
    <x v="548"/>
    <n v="232862.74000000002"/>
    <n v="1.5462154786532861E-3"/>
    <n v="346"/>
    <n v="60.076300000000003"/>
    <n v="733.09"/>
    <m/>
    <m/>
  </r>
  <r>
    <x v="549"/>
    <x v="73"/>
    <d v="2023-10-26T00:00:00"/>
    <x v="548"/>
    <x v="69"/>
    <x v="2"/>
    <x v="0"/>
    <x v="0"/>
    <x v="73"/>
    <x v="549"/>
    <n v="432483.46"/>
    <n v="1.3849899173806279E-3"/>
    <n v="242"/>
    <n v="132.965"/>
    <n v="1920.0868"/>
    <m/>
    <m/>
  </r>
  <r>
    <x v="550"/>
    <x v="249"/>
    <d v="2023-10-27T00:00:00"/>
    <x v="549"/>
    <x v="12"/>
    <x v="1"/>
    <x v="1"/>
    <x v="1"/>
    <x v="90"/>
    <x v="550"/>
    <n v="892034.67999999993"/>
    <n v="1.7054462762106015E-3"/>
    <n v="414"/>
    <n v="218.5608"/>
    <n v="2373.2339999999999"/>
    <m/>
    <m/>
  </r>
  <r>
    <x v="551"/>
    <x v="237"/>
    <d v="2024-01-29T00:00:00"/>
    <x v="550"/>
    <x v="70"/>
    <x v="0"/>
    <x v="1"/>
    <x v="2"/>
    <x v="15"/>
    <x v="551"/>
    <n v="706352.38"/>
    <n v="9.9287265533163326E-4"/>
    <n v="316"/>
    <n v="224.70689999999999"/>
    <n v="2459.9992000000002"/>
    <m/>
    <m/>
  </r>
  <r>
    <x v="552"/>
    <x v="65"/>
    <d v="2024-04-06T00:00:00"/>
    <x v="551"/>
    <x v="2"/>
    <x v="0"/>
    <x v="0"/>
    <x v="0"/>
    <x v="66"/>
    <x v="552"/>
    <n v="54643.05"/>
    <n v="1.1335057320217265E-2"/>
    <n v="606"/>
    <n v="107.60720000000001"/>
    <n v="197.77719999999999"/>
    <m/>
    <m/>
  </r>
  <r>
    <x v="553"/>
    <x v="37"/>
    <d v="2024-02-13T00:00:00"/>
    <x v="552"/>
    <x v="21"/>
    <x v="1"/>
    <x v="0"/>
    <x v="1"/>
    <x v="56"/>
    <x v="553"/>
    <n v="168176.72999999998"/>
    <n v="2.7520691213111016E-3"/>
    <n v="290"/>
    <n v="188.1189"/>
    <n v="768.03869999999995"/>
    <m/>
    <m/>
  </r>
  <r>
    <x v="554"/>
    <x v="270"/>
    <d v="2023-08-20T00:00:00"/>
    <x v="553"/>
    <x v="59"/>
    <x v="3"/>
    <x v="1"/>
    <x v="1"/>
    <x v="18"/>
    <x v="554"/>
    <n v="297202.98"/>
    <n v="7.4292378656243242E-4"/>
    <n v="225"/>
    <n v="82.358800000000002"/>
    <n v="1403.2609"/>
    <m/>
    <m/>
  </r>
  <r>
    <x v="555"/>
    <x v="114"/>
    <d v="2023-08-31T00:00:00"/>
    <x v="554"/>
    <x v="25"/>
    <x v="2"/>
    <x v="0"/>
    <x v="2"/>
    <x v="64"/>
    <x v="555"/>
    <n v="783112.22"/>
    <n v="9.4791629545319482E-4"/>
    <n v="381"/>
    <n v="148.31540000000001"/>
    <n v="2203.7280999999998"/>
    <m/>
    <m/>
  </r>
  <r>
    <x v="556"/>
    <x v="283"/>
    <d v="2024-05-20T00:00:00"/>
    <x v="555"/>
    <x v="0"/>
    <x v="2"/>
    <x v="0"/>
    <x v="0"/>
    <x v="55"/>
    <x v="556"/>
    <n v="665208.16"/>
    <n v="4.4665467320529587E-4"/>
    <n v="651"/>
    <n v="36.3947"/>
    <n v="1058.2199000000001"/>
    <m/>
    <m/>
  </r>
  <r>
    <x v="557"/>
    <x v="9"/>
    <d v="2024-04-21T00:00:00"/>
    <x v="556"/>
    <x v="59"/>
    <x v="0"/>
    <x v="0"/>
    <x v="1"/>
    <x v="7"/>
    <x v="557"/>
    <n v="-53452.34"/>
    <n v="6.8228025834512776E-2"/>
    <n v="513"/>
    <n v="145.09100000000001"/>
    <n v="40.895400000000002"/>
    <m/>
    <m/>
  </r>
  <r>
    <x v="558"/>
    <x v="284"/>
    <d v="2023-12-05T00:00:00"/>
    <x v="557"/>
    <x v="64"/>
    <x v="0"/>
    <x v="1"/>
    <x v="2"/>
    <x v="19"/>
    <x v="558"/>
    <n v="389940.84"/>
    <n v="2.3782259944538461E-4"/>
    <n v="263"/>
    <n v="25.830300000000001"/>
    <n v="1508.4951000000001"/>
    <m/>
    <m/>
  </r>
  <r>
    <x v="559"/>
    <x v="95"/>
    <d v="2024-02-12T00:00:00"/>
    <x v="558"/>
    <x v="42"/>
    <x v="1"/>
    <x v="0"/>
    <x v="3"/>
    <x v="44"/>
    <x v="559"/>
    <n v="356903.70999999996"/>
    <n v="8.163721555348117E-3"/>
    <n v="319"/>
    <n v="218.321"/>
    <n v="1337.1414"/>
    <m/>
    <m/>
  </r>
  <r>
    <x v="560"/>
    <x v="285"/>
    <d v="2024-06-16T00:00:00"/>
    <x v="559"/>
    <x v="4"/>
    <x v="0"/>
    <x v="0"/>
    <x v="2"/>
    <x v="78"/>
    <x v="560"/>
    <n v="799700.12"/>
    <n v="2.461193596221556E-3"/>
    <n v="390"/>
    <n v="169.37049999999999"/>
    <n v="2219.8836000000001"/>
    <m/>
    <m/>
  </r>
  <r>
    <x v="561"/>
    <x v="259"/>
    <d v="2023-12-25T00:00:00"/>
    <x v="560"/>
    <x v="9"/>
    <x v="2"/>
    <x v="0"/>
    <x v="3"/>
    <x v="89"/>
    <x v="561"/>
    <n v="84714.41"/>
    <n v="4.0614003661631343E-2"/>
    <n v="425"/>
    <n v="160.96019999999999"/>
    <n v="360.28829999999999"/>
    <m/>
    <m/>
  </r>
  <r>
    <x v="562"/>
    <x v="23"/>
    <d v="2024-04-23T00:00:00"/>
    <x v="561"/>
    <x v="27"/>
    <x v="1"/>
    <x v="0"/>
    <x v="0"/>
    <x v="76"/>
    <x v="562"/>
    <n v="417270.75"/>
    <n v="1.811412098682346E-3"/>
    <n v="606"/>
    <n v="73.126099999999994"/>
    <n v="761.69169999999997"/>
    <m/>
    <m/>
  </r>
  <r>
    <x v="563"/>
    <x v="203"/>
    <d v="2024-07-24T00:00:00"/>
    <x v="562"/>
    <x v="75"/>
    <x v="3"/>
    <x v="1"/>
    <x v="1"/>
    <x v="34"/>
    <x v="563"/>
    <n v="141700.36000000002"/>
    <n v="4.6545318358037361E-3"/>
    <n v="619"/>
    <n v="50.771099999999997"/>
    <n v="279.6893"/>
    <m/>
    <m/>
  </r>
  <r>
    <x v="564"/>
    <x v="141"/>
    <d v="2024-01-08T00:00:00"/>
    <x v="563"/>
    <x v="85"/>
    <x v="2"/>
    <x v="0"/>
    <x v="1"/>
    <x v="20"/>
    <x v="564"/>
    <n v="395778.5"/>
    <n v="1.8557849634210602E-3"/>
    <n v="501"/>
    <n v="160.51580000000001"/>
    <n v="950.49289999999996"/>
    <m/>
    <m/>
  </r>
  <r>
    <x v="565"/>
    <x v="252"/>
    <d v="2023-12-13T00:00:00"/>
    <x v="564"/>
    <x v="88"/>
    <x v="2"/>
    <x v="1"/>
    <x v="0"/>
    <x v="83"/>
    <x v="565"/>
    <n v="379419.29"/>
    <n v="1.0113130753015111E-3"/>
    <n v="446"/>
    <n v="46.263500000000001"/>
    <n v="896.97940000000006"/>
    <m/>
    <m/>
  </r>
  <r>
    <x v="566"/>
    <x v="26"/>
    <d v="2024-05-19T00:00:00"/>
    <x v="565"/>
    <x v="17"/>
    <x v="2"/>
    <x v="1"/>
    <x v="3"/>
    <x v="24"/>
    <x v="566"/>
    <n v="500526.97"/>
    <n v="1.2903584785415982E-4"/>
    <n v="548"/>
    <n v="5.0960999999999999"/>
    <n v="918.4665"/>
    <m/>
    <m/>
  </r>
  <r>
    <x v="567"/>
    <x v="286"/>
    <d v="2023-10-30T00:00:00"/>
    <x v="566"/>
    <x v="44"/>
    <x v="0"/>
    <x v="0"/>
    <x v="0"/>
    <x v="57"/>
    <x v="567"/>
    <n v="773348.06"/>
    <n v="2.240564036155553E-4"/>
    <n v="301"/>
    <n v="26.7561"/>
    <n v="2596.0187999999998"/>
    <m/>
    <m/>
  </r>
  <r>
    <x v="568"/>
    <x v="284"/>
    <d v="2023-11-10T00:00:00"/>
    <x v="567"/>
    <x v="47"/>
    <x v="0"/>
    <x v="1"/>
    <x v="2"/>
    <x v="9"/>
    <x v="568"/>
    <n v="357704.24"/>
    <n v="1.7419280517719737E-3"/>
    <n v="238"/>
    <n v="261.2097"/>
    <n v="1764.1686999999999"/>
    <m/>
    <m/>
  </r>
  <r>
    <x v="569"/>
    <x v="238"/>
    <d v="2023-12-16T00:00:00"/>
    <x v="568"/>
    <x v="24"/>
    <x v="3"/>
    <x v="1"/>
    <x v="1"/>
    <x v="14"/>
    <x v="569"/>
    <n v="77634.679999999993"/>
    <n v="4.5086550488893345E-2"/>
    <n v="201"/>
    <n v="317.1232"/>
    <n v="703.36540000000002"/>
    <m/>
    <m/>
  </r>
  <r>
    <x v="570"/>
    <x v="111"/>
    <d v="2024-06-18T00:00:00"/>
    <x v="569"/>
    <x v="40"/>
    <x v="0"/>
    <x v="0"/>
    <x v="1"/>
    <x v="35"/>
    <x v="570"/>
    <n v="515017.6"/>
    <n v="9.6893179321312726E-4"/>
    <n v="636"/>
    <n v="77.361900000000006"/>
    <n v="887.13800000000003"/>
    <m/>
    <m/>
  </r>
  <r>
    <x v="571"/>
    <x v="192"/>
    <d v="2023-11-18T00:00:00"/>
    <x v="570"/>
    <x v="15"/>
    <x v="1"/>
    <x v="0"/>
    <x v="3"/>
    <x v="30"/>
    <x v="571"/>
    <n v="167184.95999999999"/>
    <n v="3.0067131678121E-3"/>
    <n v="223"/>
    <n v="199.8544"/>
    <n v="949.56269999999995"/>
    <m/>
    <m/>
  </r>
  <r>
    <x v="572"/>
    <x v="287"/>
    <d v="2023-09-09T00:00:00"/>
    <x v="571"/>
    <x v="76"/>
    <x v="2"/>
    <x v="0"/>
    <x v="1"/>
    <x v="7"/>
    <x v="572"/>
    <n v="623804.66999999993"/>
    <n v="2.4206338304485222E-3"/>
    <n v="146"/>
    <n v="615.25289999999995"/>
    <n v="4887.8876"/>
    <m/>
    <m/>
  </r>
  <r>
    <x v="573"/>
    <x v="247"/>
    <d v="2024-03-30T00:00:00"/>
    <x v="572"/>
    <x v="49"/>
    <x v="2"/>
    <x v="1"/>
    <x v="3"/>
    <x v="16"/>
    <x v="573"/>
    <n v="679327.69000000006"/>
    <n v="1.7367510379492981E-3"/>
    <n v="353"/>
    <n v="244.89359999999999"/>
    <n v="2169.3346999999999"/>
    <m/>
    <m/>
  </r>
  <r>
    <x v="574"/>
    <x v="198"/>
    <d v="2024-03-29T00:00:00"/>
    <x v="573"/>
    <x v="2"/>
    <x v="3"/>
    <x v="0"/>
    <x v="3"/>
    <x v="0"/>
    <x v="574"/>
    <n v="253677.93000000002"/>
    <n v="1.0770868413737596E-3"/>
    <n v="604"/>
    <n v="18.909600000000001"/>
    <n v="438.90620000000001"/>
    <m/>
    <m/>
  </r>
  <r>
    <x v="575"/>
    <x v="55"/>
    <d v="2024-06-13T00:00:00"/>
    <x v="574"/>
    <x v="18"/>
    <x v="3"/>
    <x v="1"/>
    <x v="1"/>
    <x v="38"/>
    <x v="575"/>
    <n v="101225.15999999999"/>
    <n v="4.1547632442493331E-3"/>
    <n v="336"/>
    <n v="203.37690000000001"/>
    <n v="504.64229999999998"/>
    <m/>
    <m/>
  </r>
  <r>
    <x v="576"/>
    <x v="227"/>
    <d v="2024-06-27T00:00:00"/>
    <x v="575"/>
    <x v="61"/>
    <x v="1"/>
    <x v="0"/>
    <x v="2"/>
    <x v="31"/>
    <x v="576"/>
    <n v="442944.81"/>
    <n v="5.8835784540197745E-4"/>
    <n v="441"/>
    <n v="49.6113"/>
    <n v="1054.0213000000001"/>
    <m/>
    <m/>
  </r>
  <r>
    <x v="577"/>
    <x v="84"/>
    <d v="2024-05-28T00:00:00"/>
    <x v="576"/>
    <x v="62"/>
    <x v="3"/>
    <x v="0"/>
    <x v="3"/>
    <x v="55"/>
    <x v="577"/>
    <n v="481956"/>
    <n v="3.3982424814104869E-4"/>
    <n v="452"/>
    <n v="28.650300000000001"/>
    <n v="1094.9246000000001"/>
    <m/>
    <m/>
  </r>
  <r>
    <x v="578"/>
    <x v="111"/>
    <d v="2024-07-13T00:00:00"/>
    <x v="577"/>
    <x v="64"/>
    <x v="2"/>
    <x v="0"/>
    <x v="1"/>
    <x v="11"/>
    <x v="578"/>
    <n v="561719.80999999994"/>
    <n v="3.0454798741419637E-4"/>
    <n v="661"/>
    <n v="14.476800000000001"/>
    <n v="864.27980000000002"/>
    <m/>
    <m/>
  </r>
  <r>
    <x v="579"/>
    <x v="98"/>
    <d v="2024-07-16T00:00:00"/>
    <x v="578"/>
    <x v="15"/>
    <x v="0"/>
    <x v="0"/>
    <x v="1"/>
    <x v="84"/>
    <x v="579"/>
    <n v="89234.840000000011"/>
    <n v="8.5859583036074598E-3"/>
    <n v="528"/>
    <n v="167.6491"/>
    <n v="336.65440000000001"/>
    <m/>
    <m/>
  </r>
  <r>
    <x v="580"/>
    <x v="6"/>
    <d v="2023-12-08T00:00:00"/>
    <x v="579"/>
    <x v="46"/>
    <x v="1"/>
    <x v="0"/>
    <x v="1"/>
    <x v="85"/>
    <x v="580"/>
    <n v="390810.12"/>
    <n v="9.9610363287933675E-4"/>
    <n v="282"/>
    <n v="89.655199999999994"/>
    <n v="1475.5066999999999"/>
    <m/>
    <m/>
  </r>
  <r>
    <x v="581"/>
    <x v="88"/>
    <d v="2023-10-07T00:00:00"/>
    <x v="580"/>
    <x v="29"/>
    <x v="2"/>
    <x v="0"/>
    <x v="3"/>
    <x v="31"/>
    <x v="581"/>
    <n v="502494.64999999997"/>
    <n v="4.1258107557187696E-4"/>
    <n v="383"/>
    <n v="44.782499999999999"/>
    <n v="1356.779"/>
    <m/>
    <m/>
  </r>
  <r>
    <x v="582"/>
    <x v="181"/>
    <d v="2024-07-03T00:00:00"/>
    <x v="581"/>
    <x v="9"/>
    <x v="2"/>
    <x v="1"/>
    <x v="0"/>
    <x v="42"/>
    <x v="582"/>
    <n v="451021.68"/>
    <n v="1.6657809374708945E-3"/>
    <n v="633"/>
    <n v="85.025800000000004"/>
    <n v="797.5403"/>
    <m/>
    <m/>
  </r>
  <r>
    <x v="583"/>
    <x v="271"/>
    <d v="2024-04-08T00:00:00"/>
    <x v="582"/>
    <x v="16"/>
    <x v="1"/>
    <x v="0"/>
    <x v="3"/>
    <x v="34"/>
    <x v="583"/>
    <n v="246358.47999999998"/>
    <n v="4.8344574084454341E-3"/>
    <n v="293"/>
    <n v="195.36519999999999"/>
    <n v="1036.1791000000001"/>
    <m/>
    <m/>
  </r>
  <r>
    <x v="584"/>
    <x v="156"/>
    <d v="2023-08-21T00:00:00"/>
    <x v="583"/>
    <x v="2"/>
    <x v="3"/>
    <x v="0"/>
    <x v="2"/>
    <x v="55"/>
    <x v="584"/>
    <n v="303393.01"/>
    <n v="2.1603852271993899E-3"/>
    <n v="170"/>
    <n v="356.11860000000001"/>
    <n v="2140.7833999999998"/>
    <m/>
    <m/>
  </r>
  <r>
    <x v="585"/>
    <x v="0"/>
    <d v="2024-02-26T00:00:00"/>
    <x v="584"/>
    <x v="68"/>
    <x v="2"/>
    <x v="0"/>
    <x v="1"/>
    <x v="82"/>
    <x v="585"/>
    <n v="-37339.569999999992"/>
    <n v="7.5789659248012634E-2"/>
    <n v="331"/>
    <n v="178.07480000000001"/>
    <n v="65.266499999999994"/>
    <m/>
    <m/>
  </r>
  <r>
    <x v="586"/>
    <x v="140"/>
    <d v="2024-05-04T00:00:00"/>
    <x v="585"/>
    <x v="23"/>
    <x v="1"/>
    <x v="0"/>
    <x v="3"/>
    <x v="46"/>
    <x v="586"/>
    <n v="201222.69"/>
    <n v="1.661020696361459E-3"/>
    <n v="440"/>
    <n v="66.072299999999998"/>
    <n v="523.39660000000003"/>
    <m/>
    <m/>
  </r>
  <r>
    <x v="587"/>
    <x v="288"/>
    <d v="2023-10-18T00:00:00"/>
    <x v="586"/>
    <x v="29"/>
    <x v="1"/>
    <x v="1"/>
    <x v="0"/>
    <x v="44"/>
    <x v="587"/>
    <n v="168048.42"/>
    <n v="1.633683051523376E-3"/>
    <n v="348"/>
    <n v="16.311"/>
    <n v="499.20870000000002"/>
    <m/>
    <m/>
  </r>
  <r>
    <x v="588"/>
    <x v="289"/>
    <d v="2024-04-29T00:00:00"/>
    <x v="587"/>
    <x v="29"/>
    <x v="0"/>
    <x v="0"/>
    <x v="0"/>
    <x v="64"/>
    <x v="588"/>
    <n v="422513.79"/>
    <n v="2.0766863677301258E-3"/>
    <n v="412"/>
    <n v="177.3578"/>
    <n v="1202.8767"/>
    <m/>
    <m/>
  </r>
  <r>
    <x v="589"/>
    <x v="276"/>
    <d v="2023-08-31T00:00:00"/>
    <x v="588"/>
    <x v="69"/>
    <x v="1"/>
    <x v="1"/>
    <x v="2"/>
    <x v="65"/>
    <x v="589"/>
    <n v="378473.88999999996"/>
    <n v="1.489235706946951E-2"/>
    <n v="277"/>
    <n v="297.30579999999998"/>
    <n v="1663.6375"/>
    <m/>
    <m/>
  </r>
  <r>
    <x v="590"/>
    <x v="275"/>
    <d v="2024-06-29T00:00:00"/>
    <x v="589"/>
    <x v="78"/>
    <x v="0"/>
    <x v="1"/>
    <x v="0"/>
    <x v="79"/>
    <x v="590"/>
    <n v="657167.06999999995"/>
    <n v="3.1093515889425018E-3"/>
    <n v="441"/>
    <n v="223.83760000000001"/>
    <n v="1714.0124000000001"/>
    <m/>
    <m/>
  </r>
  <r>
    <x v="591"/>
    <x v="203"/>
    <d v="2024-07-30T00:00:00"/>
    <x v="590"/>
    <x v="43"/>
    <x v="2"/>
    <x v="1"/>
    <x v="1"/>
    <x v="1"/>
    <x v="591"/>
    <n v="881416.77999999991"/>
    <n v="1.8565916643759783E-4"/>
    <n v="625"/>
    <n v="17.495100000000001"/>
    <n v="1427.7619"/>
    <m/>
    <m/>
  </r>
  <r>
    <x v="592"/>
    <x v="42"/>
    <d v="2024-05-09T00:00:00"/>
    <x v="591"/>
    <x v="6"/>
    <x v="1"/>
    <x v="0"/>
    <x v="3"/>
    <x v="52"/>
    <x v="592"/>
    <n v="554761.75"/>
    <n v="6.084907418483429E-4"/>
    <n v="300"/>
    <n v="56.830500000000001"/>
    <n v="1906.0363"/>
    <m/>
    <m/>
  </r>
  <r>
    <x v="593"/>
    <x v="95"/>
    <d v="2024-06-19T00:00:00"/>
    <x v="592"/>
    <x v="5"/>
    <x v="3"/>
    <x v="1"/>
    <x v="2"/>
    <x v="15"/>
    <x v="593"/>
    <n v="510527.18000000005"/>
    <n v="1.5551465131216663E-3"/>
    <n v="447"/>
    <n v="190.68960000000001"/>
    <n v="1332.8085000000001"/>
    <m/>
    <m/>
  </r>
  <r>
    <x v="594"/>
    <x v="203"/>
    <d v="2023-11-27T00:00:00"/>
    <x v="593"/>
    <x v="42"/>
    <x v="3"/>
    <x v="0"/>
    <x v="1"/>
    <x v="71"/>
    <x v="594"/>
    <n v="625981.30999999994"/>
    <n v="1.1194803006277813E-3"/>
    <n v="379"/>
    <n v="146.9898"/>
    <n v="1798.6556"/>
    <m/>
    <m/>
  </r>
  <r>
    <x v="595"/>
    <x v="144"/>
    <d v="2023-10-26T00:00:00"/>
    <x v="594"/>
    <x v="48"/>
    <x v="2"/>
    <x v="1"/>
    <x v="3"/>
    <x v="7"/>
    <x v="595"/>
    <n v="482687.93"/>
    <n v="1.4650316675657721E-3"/>
    <n v="209"/>
    <n v="190.4513"/>
    <n v="2499.9629"/>
    <m/>
    <m/>
  </r>
  <r>
    <x v="596"/>
    <x v="228"/>
    <d v="2023-10-17T00:00:00"/>
    <x v="595"/>
    <x v="6"/>
    <x v="0"/>
    <x v="0"/>
    <x v="1"/>
    <x v="22"/>
    <x v="596"/>
    <n v="306420.37"/>
    <n v="2.6585262669593327E-3"/>
    <n v="238"/>
    <n v="387.38189999999997"/>
    <n v="1674.8625"/>
    <m/>
    <m/>
  </r>
  <r>
    <x v="597"/>
    <x v="161"/>
    <d v="2023-09-13T00:00:00"/>
    <x v="596"/>
    <x v="8"/>
    <x v="0"/>
    <x v="1"/>
    <x v="1"/>
    <x v="70"/>
    <x v="597"/>
    <n v="99236.12999999999"/>
    <n v="1.218781037520535E-2"/>
    <n v="80"/>
    <n v="922.77480000000003"/>
    <n v="2163.2264"/>
    <m/>
    <m/>
  </r>
  <r>
    <x v="598"/>
    <x v="14"/>
    <d v="2023-08-13T00:00:00"/>
    <x v="597"/>
    <x v="74"/>
    <x v="2"/>
    <x v="1"/>
    <x v="3"/>
    <x v="35"/>
    <x v="598"/>
    <n v="459042.85000000003"/>
    <n v="1.2300547296785968E-3"/>
    <n v="281"/>
    <n v="203.36109999999999"/>
    <n v="1836.9656"/>
    <m/>
    <m/>
  </r>
  <r>
    <x v="599"/>
    <x v="290"/>
    <d v="2024-01-31T00:00:00"/>
    <x v="598"/>
    <x v="88"/>
    <x v="1"/>
    <x v="0"/>
    <x v="3"/>
    <x v="42"/>
    <x v="599"/>
    <n v="740289.5"/>
    <n v="4.9660642288008015E-4"/>
    <n v="538"/>
    <n v="45.168799999999997"/>
    <n v="1421.1715999999999"/>
    <m/>
    <m/>
  </r>
  <r>
    <x v="600"/>
    <x v="40"/>
    <d v="2023-08-08T00:00:00"/>
    <x v="599"/>
    <x v="78"/>
    <x v="1"/>
    <x v="1"/>
    <x v="2"/>
    <x v="47"/>
    <x v="600"/>
    <n v="253202.02000000002"/>
    <n v="3.4897245580354837E-3"/>
    <n v="255"/>
    <n v="371.36399999999998"/>
    <n v="1364.3131000000001"/>
    <m/>
    <m/>
  </r>
  <r>
    <x v="601"/>
    <x v="133"/>
    <d v="2024-04-07T00:00:00"/>
    <x v="600"/>
    <x v="4"/>
    <x v="3"/>
    <x v="0"/>
    <x v="0"/>
    <x v="60"/>
    <x v="601"/>
    <n v="158788.71999999997"/>
    <n v="6.0368932166789888E-3"/>
    <n v="298"/>
    <n v="327.03399999999999"/>
    <n v="859.88210000000004"/>
    <m/>
    <m/>
  </r>
  <r>
    <x v="602"/>
    <x v="242"/>
    <d v="2024-04-22T00:00:00"/>
    <x v="601"/>
    <x v="34"/>
    <x v="1"/>
    <x v="0"/>
    <x v="1"/>
    <x v="28"/>
    <x v="602"/>
    <n v="-77408.200000000012"/>
    <n v="0.15261734385488945"/>
    <n v="598"/>
    <n v="146.59800000000001"/>
    <n v="17.152799999999999"/>
    <m/>
    <m/>
  </r>
  <r>
    <x v="603"/>
    <x v="12"/>
    <d v="2023-12-29T00:00:00"/>
    <x v="602"/>
    <x v="87"/>
    <x v="3"/>
    <x v="1"/>
    <x v="1"/>
    <x v="28"/>
    <x v="603"/>
    <n v="174644.34000000003"/>
    <n v="5.9218568844643486E-3"/>
    <n v="288"/>
    <n v="300.87569999999999"/>
    <n v="907.27970000000005"/>
    <m/>
    <m/>
  </r>
  <r>
    <x v="604"/>
    <x v="276"/>
    <d v="2023-08-22T00:00:00"/>
    <x v="603"/>
    <x v="47"/>
    <x v="0"/>
    <x v="0"/>
    <x v="3"/>
    <x v="52"/>
    <x v="604"/>
    <n v="640205.52"/>
    <n v="1.9880084249206302E-3"/>
    <n v="268"/>
    <n v="257.81580000000002"/>
    <n v="2646.6424000000002"/>
    <m/>
    <m/>
  </r>
  <r>
    <x v="605"/>
    <x v="253"/>
    <d v="2024-07-09T00:00:00"/>
    <x v="604"/>
    <x v="79"/>
    <x v="1"/>
    <x v="1"/>
    <x v="3"/>
    <x v="41"/>
    <x v="605"/>
    <n v="526720.84"/>
    <n v="1.9090760919265781E-3"/>
    <n v="688"/>
    <n v="142.09110000000001"/>
    <n v="907.67370000000005"/>
    <m/>
    <m/>
  </r>
  <r>
    <x v="606"/>
    <x v="291"/>
    <d v="2024-04-16T00:00:00"/>
    <x v="605"/>
    <x v="79"/>
    <x v="2"/>
    <x v="0"/>
    <x v="0"/>
    <x v="78"/>
    <x v="606"/>
    <n v="812479.9800000001"/>
    <n v="3.0171664050412149E-3"/>
    <n v="499"/>
    <n v="168.0044"/>
    <n v="1796.2208000000001"/>
    <m/>
    <m/>
  </r>
  <r>
    <x v="607"/>
    <x v="212"/>
    <d v="2024-07-03T00:00:00"/>
    <x v="606"/>
    <x v="58"/>
    <x v="0"/>
    <x v="0"/>
    <x v="1"/>
    <x v="27"/>
    <x v="607"/>
    <n v="303086.23"/>
    <n v="8.1987027027548396E-4"/>
    <n v="398"/>
    <n v="37.332599999999999"/>
    <n v="798.85580000000004"/>
    <m/>
    <m/>
  </r>
  <r>
    <x v="608"/>
    <x v="292"/>
    <d v="2024-05-15T00:00:00"/>
    <x v="607"/>
    <x v="19"/>
    <x v="0"/>
    <x v="1"/>
    <x v="3"/>
    <x v="86"/>
    <x v="608"/>
    <n v="861104.6"/>
    <n v="1.6391360153423487E-3"/>
    <n v="370"/>
    <n v="154.59049999999999"/>
    <n v="2481.9002999999998"/>
    <m/>
    <m/>
  </r>
  <r>
    <x v="609"/>
    <x v="293"/>
    <d v="2024-07-30T00:00:00"/>
    <x v="608"/>
    <x v="47"/>
    <x v="0"/>
    <x v="1"/>
    <x v="0"/>
    <x v="45"/>
    <x v="609"/>
    <n v="893803.84"/>
    <n v="6.8205789268482742E-3"/>
    <n v="716"/>
    <n v="131.78450000000001"/>
    <n v="1380.1138000000001"/>
    <m/>
    <m/>
  </r>
  <r>
    <x v="610"/>
    <x v="43"/>
    <d v="2024-03-11T00:00:00"/>
    <x v="609"/>
    <x v="34"/>
    <x v="1"/>
    <x v="1"/>
    <x v="3"/>
    <x v="26"/>
    <x v="610"/>
    <n v="578483"/>
    <n v="1.7794645653346043E-3"/>
    <n v="340"/>
    <n v="56.300400000000003"/>
    <n v="1757.721"/>
    <m/>
    <m/>
  </r>
  <r>
    <x v="611"/>
    <x v="42"/>
    <d v="2024-07-31T00:00:00"/>
    <x v="610"/>
    <x v="56"/>
    <x v="3"/>
    <x v="0"/>
    <x v="3"/>
    <x v="38"/>
    <x v="611"/>
    <n v="301993.58"/>
    <n v="9.8884214640831687E-4"/>
    <n v="383"/>
    <n v="83.654600000000002"/>
    <n v="872.14959999999996"/>
    <m/>
    <m/>
  </r>
  <r>
    <x v="612"/>
    <x v="183"/>
    <d v="2024-05-07T00:00:00"/>
    <x v="611"/>
    <x v="6"/>
    <x v="0"/>
    <x v="1"/>
    <x v="2"/>
    <x v="26"/>
    <x v="612"/>
    <n v="509904.87000000005"/>
    <n v="7.763816218536365E-3"/>
    <n v="294"/>
    <n v="281.75020000000001"/>
    <n v="2016.1205"/>
    <m/>
    <m/>
  </r>
  <r>
    <x v="613"/>
    <x v="165"/>
    <d v="2024-06-22T00:00:00"/>
    <x v="612"/>
    <x v="61"/>
    <x v="2"/>
    <x v="1"/>
    <x v="2"/>
    <x v="46"/>
    <x v="613"/>
    <n v="729077.37"/>
    <n v="1.3953728337043952E-3"/>
    <n v="470"/>
    <n v="184.02019999999999"/>
    <n v="1735.2487000000001"/>
    <m/>
    <m/>
  </r>
  <r>
    <x v="614"/>
    <x v="246"/>
    <d v="2023-12-25T00:00:00"/>
    <x v="613"/>
    <x v="86"/>
    <x v="2"/>
    <x v="0"/>
    <x v="3"/>
    <x v="55"/>
    <x v="614"/>
    <n v="446340.53"/>
    <n v="1.7032970666554079E-3"/>
    <n v="461"/>
    <n v="146.1516"/>
    <n v="1114.3523"/>
    <m/>
    <m/>
  </r>
  <r>
    <x v="615"/>
    <x v="266"/>
    <d v="2023-12-09T00:00:00"/>
    <x v="614"/>
    <x v="1"/>
    <x v="3"/>
    <x v="0"/>
    <x v="3"/>
    <x v="66"/>
    <x v="615"/>
    <n v="-7660.0399999999991"/>
    <n v="3.7292198246551306E-2"/>
    <n v="213"/>
    <n v="81.483500000000006"/>
    <n v="45.520800000000001"/>
    <m/>
    <m/>
  </r>
  <r>
    <x v="616"/>
    <x v="56"/>
    <d v="2023-08-02T00:00:00"/>
    <x v="615"/>
    <x v="13"/>
    <x v="2"/>
    <x v="0"/>
    <x v="3"/>
    <x v="47"/>
    <x v="616"/>
    <n v="380245.68999999994"/>
    <n v="7.2150127110044693E-4"/>
    <n v="266"/>
    <n v="85.245199999999997"/>
    <n v="1514.7402999999999"/>
    <m/>
    <m/>
  </r>
  <r>
    <x v="617"/>
    <x v="260"/>
    <d v="2023-10-02T00:00:00"/>
    <x v="616"/>
    <x v="79"/>
    <x v="2"/>
    <x v="0"/>
    <x v="3"/>
    <x v="65"/>
    <x v="617"/>
    <n v="197722.13999999998"/>
    <n v="2.1494844285852063E-2"/>
    <n v="278"/>
    <n v="247.22130000000001"/>
    <n v="958.45209999999997"/>
    <m/>
    <m/>
  </r>
  <r>
    <x v="618"/>
    <x v="265"/>
    <d v="2024-01-06T00:00:00"/>
    <x v="617"/>
    <x v="71"/>
    <x v="3"/>
    <x v="0"/>
    <x v="1"/>
    <x v="3"/>
    <x v="618"/>
    <n v="933453.31"/>
    <n v="3.4689245050790558E-3"/>
    <n v="490"/>
    <n v="134.41759999999999"/>
    <n v="2039.4242999999999"/>
    <m/>
    <m/>
  </r>
  <r>
    <x v="619"/>
    <x v="267"/>
    <d v="2024-04-29T00:00:00"/>
    <x v="618"/>
    <x v="8"/>
    <x v="0"/>
    <x v="1"/>
    <x v="2"/>
    <x v="86"/>
    <x v="619"/>
    <n v="627580.96"/>
    <n v="8.4513788217316333E-4"/>
    <n v="508"/>
    <n v="40.991500000000002"/>
    <n v="1276.3870999999999"/>
    <m/>
    <m/>
  </r>
  <r>
    <x v="620"/>
    <x v="15"/>
    <d v="2023-11-07T00:00:00"/>
    <x v="619"/>
    <x v="73"/>
    <x v="1"/>
    <x v="1"/>
    <x v="0"/>
    <x v="64"/>
    <x v="620"/>
    <n v="671080.85000000009"/>
    <n v="4.4882505243446251E-4"/>
    <n v="229"/>
    <n v="96.458299999999994"/>
    <n v="3026.9423999999999"/>
    <m/>
    <m/>
  </r>
  <r>
    <x v="621"/>
    <x v="294"/>
    <d v="2023-08-15T00:00:00"/>
    <x v="620"/>
    <x v="75"/>
    <x v="0"/>
    <x v="1"/>
    <x v="1"/>
    <x v="17"/>
    <x v="621"/>
    <n v="874612.4"/>
    <n v="4.534389084222798E-4"/>
    <n v="216"/>
    <n v="184.28100000000001"/>
    <n v="4233.4125000000004"/>
    <m/>
    <m/>
  </r>
  <r>
    <x v="622"/>
    <x v="165"/>
    <d v="2024-03-28T00:00:00"/>
    <x v="621"/>
    <x v="68"/>
    <x v="0"/>
    <x v="1"/>
    <x v="0"/>
    <x v="42"/>
    <x v="622"/>
    <n v="519602.34"/>
    <n v="1.4775506671135977E-3"/>
    <n v="384"/>
    <n v="141.3202"/>
    <n v="1494.4512"/>
    <m/>
    <m/>
  </r>
  <r>
    <x v="623"/>
    <x v="295"/>
    <d v="2023-12-12T00:00:00"/>
    <x v="622"/>
    <x v="63"/>
    <x v="1"/>
    <x v="1"/>
    <x v="2"/>
    <x v="42"/>
    <x v="623"/>
    <n v="914734.45000000007"/>
    <n v="9.5887165793536594E-4"/>
    <n v="225"/>
    <n v="265.80160000000001"/>
    <n v="4331.2879999999996"/>
    <m/>
    <m/>
  </r>
  <r>
    <x v="624"/>
    <x v="70"/>
    <d v="2023-10-21T00:00:00"/>
    <x v="623"/>
    <x v="34"/>
    <x v="1"/>
    <x v="1"/>
    <x v="0"/>
    <x v="51"/>
    <x v="624"/>
    <n v="782551.5199999999"/>
    <n v="1.2026363071928211E-3"/>
    <n v="111"/>
    <n v="538.44309999999996"/>
    <n v="7588.4567999999999"/>
    <m/>
    <m/>
  </r>
  <r>
    <x v="625"/>
    <x v="260"/>
    <d v="2023-11-22T00:00:00"/>
    <x v="624"/>
    <x v="20"/>
    <x v="1"/>
    <x v="0"/>
    <x v="1"/>
    <x v="73"/>
    <x v="625"/>
    <n v="158502.72"/>
    <n v="3.6245357480581466E-3"/>
    <n v="329"/>
    <n v="106.63500000000001"/>
    <n v="588.40610000000004"/>
    <m/>
    <m/>
  </r>
  <r>
    <x v="626"/>
    <x v="254"/>
    <d v="2023-10-03T00:00:00"/>
    <x v="625"/>
    <x v="63"/>
    <x v="0"/>
    <x v="0"/>
    <x v="3"/>
    <x v="3"/>
    <x v="626"/>
    <n v="940797.65"/>
    <n v="2.9459011900285592E-3"/>
    <n v="179"/>
    <n v="311.62349999999998"/>
    <n v="5567.4763000000003"/>
    <m/>
    <m/>
  </r>
  <r>
    <x v="627"/>
    <x v="296"/>
    <d v="2023-09-24T00:00:00"/>
    <x v="626"/>
    <x v="20"/>
    <x v="2"/>
    <x v="1"/>
    <x v="3"/>
    <x v="20"/>
    <x v="627"/>
    <n v="194117.26"/>
    <n v="1.6519766304314634E-3"/>
    <n v="134"/>
    <n v="256.30340000000001"/>
    <n v="1704.9395999999999"/>
    <m/>
    <m/>
  </r>
  <r>
    <x v="628"/>
    <x v="256"/>
    <d v="2023-08-19T00:00:00"/>
    <x v="627"/>
    <x v="10"/>
    <x v="3"/>
    <x v="1"/>
    <x v="3"/>
    <x v="40"/>
    <x v="628"/>
    <n v="256063.88999999998"/>
    <n v="3.176843104986568E-3"/>
    <n v="150"/>
    <n v="418.70650000000001"/>
    <n v="2125.7991000000002"/>
    <m/>
    <m/>
  </r>
  <r>
    <x v="629"/>
    <x v="47"/>
    <d v="2023-11-03T00:00:00"/>
    <x v="628"/>
    <x v="31"/>
    <x v="3"/>
    <x v="0"/>
    <x v="3"/>
    <x v="35"/>
    <x v="629"/>
    <n v="606287.1"/>
    <n v="2.314068834286506E-4"/>
    <n v="454"/>
    <n v="28.4041"/>
    <n v="1363.8382999999999"/>
    <m/>
    <m/>
  </r>
  <r>
    <x v="630"/>
    <x v="241"/>
    <d v="2024-06-26T00:00:00"/>
    <x v="629"/>
    <x v="48"/>
    <x v="1"/>
    <x v="0"/>
    <x v="3"/>
    <x v="41"/>
    <x v="630"/>
    <n v="343679.55"/>
    <n v="6.8921977590453152E-4"/>
    <n v="543"/>
    <n v="37.913200000000003"/>
    <n v="670.84059999999999"/>
    <m/>
    <m/>
  </r>
  <r>
    <x v="631"/>
    <x v="211"/>
    <d v="2024-04-14T00:00:00"/>
    <x v="630"/>
    <x v="34"/>
    <x v="2"/>
    <x v="1"/>
    <x v="0"/>
    <x v="77"/>
    <x v="631"/>
    <n v="698914.84000000008"/>
    <n v="8.7820761937349866E-4"/>
    <n v="322"/>
    <n v="140.0111"/>
    <n v="2310.5540999999998"/>
    <m/>
    <m/>
  </r>
  <r>
    <x v="632"/>
    <x v="97"/>
    <d v="2023-11-30T00:00:00"/>
    <x v="631"/>
    <x v="5"/>
    <x v="0"/>
    <x v="1"/>
    <x v="1"/>
    <x v="64"/>
    <x v="632"/>
    <n v="494096.88"/>
    <n v="5.3194485347915011E-4"/>
    <n v="441"/>
    <n v="43.976300000000002"/>
    <n v="1164.3774000000001"/>
    <m/>
    <m/>
  </r>
  <r>
    <x v="633"/>
    <x v="297"/>
    <d v="2023-09-20T00:00:00"/>
    <x v="632"/>
    <x v="55"/>
    <x v="2"/>
    <x v="1"/>
    <x v="2"/>
    <x v="54"/>
    <x v="633"/>
    <n v="676133.25"/>
    <n v="1.3952633751171237E-3"/>
    <n v="103"/>
    <n v="755.80780000000004"/>
    <n v="7320.2083000000002"/>
    <m/>
    <m/>
  </r>
  <r>
    <x v="634"/>
    <x v="298"/>
    <d v="2024-07-11T00:00:00"/>
    <x v="633"/>
    <x v="89"/>
    <x v="1"/>
    <x v="1"/>
    <x v="0"/>
    <x v="67"/>
    <x v="634"/>
    <n v="280293.22000000003"/>
    <n v="2.1242587462929714E-3"/>
    <n v="417"/>
    <n v="31.385000000000002"/>
    <n v="703.55100000000004"/>
    <m/>
    <m/>
  </r>
  <r>
    <x v="635"/>
    <x v="8"/>
    <d v="2024-07-17T00:00:00"/>
    <x v="634"/>
    <x v="51"/>
    <x v="0"/>
    <x v="1"/>
    <x v="2"/>
    <x v="26"/>
    <x v="635"/>
    <n v="911828.67999999993"/>
    <n v="2.4100807987122645E-3"/>
    <n v="680"/>
    <n v="60.809199999999997"/>
    <n v="1401.7338"/>
    <m/>
    <m/>
  </r>
  <r>
    <x v="636"/>
    <x v="121"/>
    <d v="2023-09-09T00:00:00"/>
    <x v="635"/>
    <x v="8"/>
    <x v="2"/>
    <x v="1"/>
    <x v="3"/>
    <x v="39"/>
    <x v="636"/>
    <n v="-29121.39"/>
    <n v="6.4585056852523429E-2"/>
    <n v="187"/>
    <n v="438.85239999999999"/>
    <n v="283.12299999999999"/>
    <m/>
    <m/>
  </r>
  <r>
    <x v="637"/>
    <x v="54"/>
    <d v="2024-02-20T00:00:00"/>
    <x v="636"/>
    <x v="16"/>
    <x v="2"/>
    <x v="1"/>
    <x v="2"/>
    <x v="83"/>
    <x v="637"/>
    <n v="201416.14"/>
    <n v="1.2934856086685828E-3"/>
    <n v="242"/>
    <n v="58.782600000000002"/>
    <n v="891.08069999999998"/>
    <m/>
    <m/>
  </r>
  <r>
    <x v="638"/>
    <x v="21"/>
    <d v="2023-12-05T00:00:00"/>
    <x v="637"/>
    <x v="2"/>
    <x v="3"/>
    <x v="0"/>
    <x v="1"/>
    <x v="43"/>
    <x v="638"/>
    <n v="241022.03000000003"/>
    <n v="3.4877516507927451E-3"/>
    <n v="323"/>
    <n v="87.200699999999998"/>
    <n v="833.39890000000003"/>
    <m/>
    <m/>
  </r>
  <r>
    <x v="639"/>
    <x v="299"/>
    <d v="2024-02-25T00:00:00"/>
    <x v="638"/>
    <x v="83"/>
    <x v="3"/>
    <x v="0"/>
    <x v="2"/>
    <x v="51"/>
    <x v="639"/>
    <n v="632857.21000000008"/>
    <n v="5.4452252932871408E-4"/>
    <n v="539"/>
    <n v="38.973199999999999"/>
    <n v="1213.1052999999999"/>
    <m/>
    <m/>
  </r>
  <r>
    <x v="640"/>
    <x v="224"/>
    <d v="2023-08-11T00:00:00"/>
    <x v="639"/>
    <x v="26"/>
    <x v="2"/>
    <x v="0"/>
    <x v="3"/>
    <x v="34"/>
    <x v="640"/>
    <n v="315121.66000000003"/>
    <n v="3.4818023569205435E-3"/>
    <n v="22"/>
    <n v="2250.6354999999999"/>
    <n v="16574.347300000001"/>
    <m/>
    <m/>
  </r>
  <r>
    <x v="641"/>
    <x v="51"/>
    <d v="2024-02-14T00:00:00"/>
    <x v="640"/>
    <x v="48"/>
    <x v="0"/>
    <x v="0"/>
    <x v="1"/>
    <x v="67"/>
    <x v="641"/>
    <n v="331999.90000000002"/>
    <n v="9.5921630984014284E-3"/>
    <n v="502"/>
    <n v="166.8246"/>
    <n v="828.17899999999997"/>
    <m/>
    <m/>
  </r>
  <r>
    <x v="642"/>
    <x v="7"/>
    <d v="2024-03-15T00:00:00"/>
    <x v="641"/>
    <x v="49"/>
    <x v="1"/>
    <x v="1"/>
    <x v="2"/>
    <x v="17"/>
    <x v="642"/>
    <n v="63746.649999999994"/>
    <n v="1.5203996053115476E-3"/>
    <n v="434"/>
    <n v="25.102499999999999"/>
    <n v="171.98419999999999"/>
    <m/>
    <m/>
  </r>
  <r>
    <x v="643"/>
    <x v="279"/>
    <d v="2024-02-23T00:00:00"/>
    <x v="642"/>
    <x v="36"/>
    <x v="1"/>
    <x v="0"/>
    <x v="2"/>
    <x v="67"/>
    <x v="643"/>
    <n v="799673.79999999993"/>
    <n v="2.9266619415369462E-3"/>
    <n v="326"/>
    <n v="160.6328"/>
    <n v="2613.6199000000001"/>
    <m/>
    <m/>
  </r>
  <r>
    <x v="644"/>
    <x v="221"/>
    <d v="2024-05-03T00:00:00"/>
    <x v="643"/>
    <x v="67"/>
    <x v="0"/>
    <x v="1"/>
    <x v="2"/>
    <x v="88"/>
    <x v="644"/>
    <n v="700223.49"/>
    <n v="1.1712188319122577E-3"/>
    <n v="389"/>
    <n v="206.84639999999999"/>
    <n v="2006.9068"/>
    <m/>
    <m/>
  </r>
  <r>
    <x v="645"/>
    <x v="300"/>
    <d v="2024-04-18T00:00:00"/>
    <x v="644"/>
    <x v="9"/>
    <x v="1"/>
    <x v="0"/>
    <x v="0"/>
    <x v="40"/>
    <x v="645"/>
    <n v="565037.93999999994"/>
    <n v="8.4911428227872989E-5"/>
    <n v="348"/>
    <n v="8.5930999999999997"/>
    <n v="1632.2653"/>
    <m/>
    <m/>
  </r>
  <r>
    <x v="646"/>
    <x v="301"/>
    <d v="2024-05-05T00:00:00"/>
    <x v="645"/>
    <x v="25"/>
    <x v="3"/>
    <x v="1"/>
    <x v="1"/>
    <x v="31"/>
    <x v="646"/>
    <n v="692308.1"/>
    <n v="7.4018370034809879E-4"/>
    <n v="582"/>
    <n v="74.871300000000005"/>
    <n v="1264.4041"/>
    <m/>
    <m/>
  </r>
  <r>
    <x v="647"/>
    <x v="54"/>
    <d v="2023-12-06T00:00:00"/>
    <x v="646"/>
    <x v="5"/>
    <x v="0"/>
    <x v="0"/>
    <x v="1"/>
    <x v="43"/>
    <x v="647"/>
    <n v="679261.01"/>
    <n v="1.2574519198712939E-3"/>
    <n v="166"/>
    <n v="160.41370000000001"/>
    <n v="4252.3474999999999"/>
    <m/>
    <m/>
  </r>
  <r>
    <x v="648"/>
    <x v="200"/>
    <d v="2023-12-16T00:00:00"/>
    <x v="647"/>
    <x v="37"/>
    <x v="0"/>
    <x v="0"/>
    <x v="1"/>
    <x v="69"/>
    <x v="648"/>
    <n v="531484.99"/>
    <n v="2.000150439335427E-3"/>
    <n v="216"/>
    <n v="65.687899999999999"/>
    <n v="2526.2665000000002"/>
    <m/>
    <m/>
  </r>
  <r>
    <x v="649"/>
    <x v="302"/>
    <d v="2023-11-14T00:00:00"/>
    <x v="648"/>
    <x v="90"/>
    <x v="2"/>
    <x v="1"/>
    <x v="1"/>
    <x v="15"/>
    <x v="649"/>
    <n v="561368.67000000004"/>
    <n v="1.5796507841251801E-3"/>
    <n v="405"/>
    <n v="235.69069999999999"/>
    <n v="1621.7862"/>
    <m/>
    <m/>
  </r>
  <r>
    <x v="650"/>
    <x v="204"/>
    <d v="2024-03-05T00:00:00"/>
    <x v="649"/>
    <x v="20"/>
    <x v="2"/>
    <x v="1"/>
    <x v="1"/>
    <x v="20"/>
    <x v="650"/>
    <n v="160817.32"/>
    <n v="3.4606190901589314E-3"/>
    <n v="477"/>
    <n v="154.97659999999999"/>
    <n v="492.1198"/>
    <m/>
    <m/>
  </r>
  <r>
    <x v="651"/>
    <x v="283"/>
    <d v="2023-12-06T00:00:00"/>
    <x v="650"/>
    <x v="65"/>
    <x v="0"/>
    <x v="0"/>
    <x v="2"/>
    <x v="33"/>
    <x v="651"/>
    <n v="459088.4"/>
    <e v="#NUM!"/>
    <n v="485"/>
    <n v="121.4709"/>
    <n v="1068.0449000000001"/>
    <m/>
    <m/>
  </r>
  <r>
    <x v="652"/>
    <x v="148"/>
    <d v="2023-12-30T00:00:00"/>
    <x v="651"/>
    <x v="21"/>
    <x v="1"/>
    <x v="1"/>
    <x v="0"/>
    <x v="2"/>
    <x v="652"/>
    <n v="312900.74000000005"/>
    <n v="5.9868168516503196E-3"/>
    <n v="487"/>
    <n v="129.39449999999999"/>
    <n v="771.90110000000004"/>
    <m/>
    <m/>
  </r>
  <r>
    <x v="653"/>
    <x v="179"/>
    <d v="2024-03-23T00:00:00"/>
    <x v="652"/>
    <x v="40"/>
    <x v="1"/>
    <x v="0"/>
    <x v="3"/>
    <x v="62"/>
    <x v="653"/>
    <n v="146963.72999999998"/>
    <n v="8.900447884511106E-4"/>
    <n v="236"/>
    <n v="56.856900000000003"/>
    <n v="679.58460000000002"/>
    <m/>
    <m/>
  </r>
  <r>
    <x v="654"/>
    <x v="109"/>
    <d v="2024-07-15T00:00:00"/>
    <x v="653"/>
    <x v="0"/>
    <x v="1"/>
    <x v="1"/>
    <x v="1"/>
    <x v="47"/>
    <x v="654"/>
    <n v="644822.79"/>
    <n v="1.3901221430323268E-3"/>
    <n v="632"/>
    <n v="124.0838"/>
    <n v="1144.3731"/>
    <m/>
    <m/>
  </r>
  <r>
    <x v="655"/>
    <x v="121"/>
    <d v="2023-08-26T00:00:00"/>
    <x v="654"/>
    <x v="54"/>
    <x v="1"/>
    <x v="0"/>
    <x v="0"/>
    <x v="64"/>
    <x v="655"/>
    <n v="667008.24"/>
    <n v="9.3609228819256554E-4"/>
    <n v="173"/>
    <n v="274.49239999999998"/>
    <n v="4130.0313999999998"/>
    <m/>
    <m/>
  </r>
  <r>
    <x v="656"/>
    <x v="29"/>
    <d v="2024-02-10T00:00:00"/>
    <x v="655"/>
    <x v="79"/>
    <x v="1"/>
    <x v="1"/>
    <x v="3"/>
    <x v="57"/>
    <x v="656"/>
    <n v="517034.3"/>
    <n v="1.7328314302341838E-3"/>
    <n v="261"/>
    <n v="171.58070000000001"/>
    <n v="2152.5549999999998"/>
    <m/>
    <m/>
  </r>
  <r>
    <x v="657"/>
    <x v="211"/>
    <d v="2024-01-09T00:00:00"/>
    <x v="656"/>
    <x v="16"/>
    <x v="1"/>
    <x v="0"/>
    <x v="3"/>
    <x v="7"/>
    <x v="657"/>
    <n v="576098.16999999993"/>
    <n v="2.6738819823627232E-3"/>
    <n v="226"/>
    <n v="411.67230000000001"/>
    <n v="2960.7791999999999"/>
    <m/>
    <m/>
  </r>
  <r>
    <x v="658"/>
    <x v="192"/>
    <d v="2024-05-03T00:00:00"/>
    <x v="657"/>
    <x v="22"/>
    <x v="0"/>
    <x v="1"/>
    <x v="3"/>
    <x v="46"/>
    <x v="658"/>
    <n v="382089.99"/>
    <n v="1.6622395904205414E-4"/>
    <n v="390"/>
    <n v="12.5352"/>
    <n v="992.25310000000002"/>
    <m/>
    <m/>
  </r>
  <r>
    <x v="659"/>
    <x v="194"/>
    <d v="2023-11-12T00:00:00"/>
    <x v="658"/>
    <x v="19"/>
    <x v="2"/>
    <x v="0"/>
    <x v="1"/>
    <x v="77"/>
    <x v="659"/>
    <n v="778514.25"/>
    <n v="4.6819741463985079E-5"/>
    <n v="421"/>
    <n v="5.9932999999999996"/>
    <n v="1855.1958"/>
    <m/>
    <m/>
  </r>
  <r>
    <x v="660"/>
    <x v="303"/>
    <d v="2023-12-14T00:00:00"/>
    <x v="659"/>
    <x v="0"/>
    <x v="1"/>
    <x v="1"/>
    <x v="3"/>
    <x v="87"/>
    <x v="660"/>
    <n v="37989.200000000004"/>
    <n v="1.4144193345824405E-2"/>
    <n v="150"/>
    <n v="176.12729999999999"/>
    <n v="429.38869999999997"/>
    <m/>
    <m/>
  </r>
  <r>
    <x v="661"/>
    <x v="148"/>
    <d v="2024-04-12T00:00:00"/>
    <x v="660"/>
    <x v="34"/>
    <x v="1"/>
    <x v="0"/>
    <x v="0"/>
    <x v="72"/>
    <x v="661"/>
    <n v="788796.91"/>
    <n v="1.8696322236746593E-3"/>
    <n v="591"/>
    <n v="119.6379"/>
    <n v="1454.3196"/>
    <m/>
    <m/>
  </r>
  <r>
    <x v="662"/>
    <x v="225"/>
    <d v="2024-07-24T00:00:00"/>
    <x v="661"/>
    <x v="77"/>
    <x v="2"/>
    <x v="0"/>
    <x v="1"/>
    <x v="26"/>
    <x v="662"/>
    <n v="-16158.07"/>
    <n v="8.2717888438505138E-2"/>
    <n v="456"/>
    <n v="107.9088"/>
    <n v="72.474500000000006"/>
    <m/>
    <m/>
  </r>
  <r>
    <x v="663"/>
    <x v="54"/>
    <d v="2023-08-15T00:00:00"/>
    <x v="662"/>
    <x v="60"/>
    <x v="0"/>
    <x v="1"/>
    <x v="3"/>
    <x v="0"/>
    <x v="663"/>
    <n v="430171.52999999997"/>
    <n v="4.5810966540686384E-3"/>
    <n v="53"/>
    <n v="1820.9702"/>
    <n v="9937.4141999999993"/>
    <m/>
    <m/>
  </r>
  <r>
    <x v="664"/>
    <x v="301"/>
    <d v="2024-02-17T00:00:00"/>
    <x v="663"/>
    <x v="47"/>
    <x v="0"/>
    <x v="0"/>
    <x v="2"/>
    <x v="33"/>
    <x v="664"/>
    <n v="247389.84"/>
    <e v="#NUM!"/>
    <n v="504"/>
    <n v="93.647900000000007"/>
    <n v="584.50070000000005"/>
    <m/>
    <m/>
  </r>
  <r>
    <x v="665"/>
    <x v="164"/>
    <d v="2024-07-03T00:00:00"/>
    <x v="664"/>
    <x v="9"/>
    <x v="0"/>
    <x v="0"/>
    <x v="2"/>
    <x v="88"/>
    <x v="665"/>
    <n v="493710.97"/>
    <n v="7.7330502821105498E-4"/>
    <n v="423"/>
    <n v="85.226299999999995"/>
    <n v="1252.3916999999999"/>
    <m/>
    <m/>
  </r>
  <r>
    <x v="666"/>
    <x v="304"/>
    <d v="2023-09-21T00:00:00"/>
    <x v="665"/>
    <x v="42"/>
    <x v="2"/>
    <x v="0"/>
    <x v="0"/>
    <x v="21"/>
    <x v="666"/>
    <n v="323577.74"/>
    <n v="2.9664634639613554E-3"/>
    <n v="141"/>
    <n v="656.67560000000003"/>
    <n v="2951.5531999999998"/>
    <m/>
    <m/>
  </r>
  <r>
    <x v="667"/>
    <x v="132"/>
    <d v="2023-08-19T00:00:00"/>
    <x v="666"/>
    <x v="30"/>
    <x v="0"/>
    <x v="1"/>
    <x v="3"/>
    <x v="67"/>
    <x v="667"/>
    <n v="177151.51"/>
    <n v="5.1380427371524873E-3"/>
    <n v="22"/>
    <n v="973.92409999999995"/>
    <n v="9026.2654999999995"/>
    <m/>
    <m/>
  </r>
  <r>
    <x v="668"/>
    <x v="159"/>
    <d v="2023-12-05T00:00:00"/>
    <x v="667"/>
    <x v="48"/>
    <x v="1"/>
    <x v="0"/>
    <x v="2"/>
    <x v="52"/>
    <x v="668"/>
    <n v="199375.65"/>
    <n v="3.6545710948888582E-3"/>
    <n v="176"/>
    <n v="247.1086"/>
    <n v="1379.9248"/>
    <m/>
    <m/>
  </r>
  <r>
    <x v="669"/>
    <x v="75"/>
    <d v="2023-12-22T00:00:00"/>
    <x v="668"/>
    <x v="14"/>
    <x v="2"/>
    <x v="1"/>
    <x v="2"/>
    <x v="47"/>
    <x v="669"/>
    <n v="-47273.780000000006"/>
    <n v="2.8874397016339443E-2"/>
    <n v="369"/>
    <n v="230.42349999999999"/>
    <n v="102.3103"/>
    <m/>
    <m/>
  </r>
  <r>
    <x v="670"/>
    <x v="254"/>
    <d v="2024-07-27T00:00:00"/>
    <x v="669"/>
    <x v="87"/>
    <x v="2"/>
    <x v="0"/>
    <x v="0"/>
    <x v="29"/>
    <x v="670"/>
    <n v="506764.01"/>
    <n v="8.1026352761966892E-3"/>
    <n v="477"/>
    <n v="146.98830000000001"/>
    <n v="1209.3866"/>
    <m/>
    <m/>
  </r>
  <r>
    <x v="671"/>
    <x v="53"/>
    <d v="2024-06-17T00:00:00"/>
    <x v="670"/>
    <x v="22"/>
    <x v="0"/>
    <x v="0"/>
    <x v="0"/>
    <x v="72"/>
    <x v="671"/>
    <n v="535198.22"/>
    <n v="7.9887839987220516E-4"/>
    <n v="327"/>
    <n v="59.6267"/>
    <n v="1696.3185000000001"/>
    <m/>
    <m/>
  </r>
  <r>
    <x v="672"/>
    <x v="57"/>
    <d v="2024-03-06T00:00:00"/>
    <x v="671"/>
    <x v="14"/>
    <x v="2"/>
    <x v="1"/>
    <x v="0"/>
    <x v="24"/>
    <x v="672"/>
    <n v="764181.62"/>
    <n v="1.9209438754775954E-3"/>
    <n v="375"/>
    <n v="183.48050000000001"/>
    <n v="2221.2982000000002"/>
    <m/>
    <m/>
  </r>
  <r>
    <x v="673"/>
    <x v="248"/>
    <d v="2023-12-20T00:00:00"/>
    <x v="672"/>
    <x v="24"/>
    <x v="0"/>
    <x v="1"/>
    <x v="2"/>
    <x v="56"/>
    <x v="673"/>
    <n v="384102.29"/>
    <n v="2.0661083648463351E-3"/>
    <n v="325"/>
    <n v="266.28980000000001"/>
    <n v="1448.143"/>
    <m/>
    <m/>
  </r>
  <r>
    <x v="674"/>
    <x v="73"/>
    <d v="2024-01-31T00:00:00"/>
    <x v="673"/>
    <x v="64"/>
    <x v="2"/>
    <x v="1"/>
    <x v="1"/>
    <x v="70"/>
    <x v="674"/>
    <n v="283347.17"/>
    <n v="4.68746461043534E-3"/>
    <n v="339"/>
    <n v="164.04040000000001"/>
    <n v="999.87270000000001"/>
    <m/>
    <m/>
  </r>
  <r>
    <x v="675"/>
    <x v="246"/>
    <d v="2023-10-06T00:00:00"/>
    <x v="674"/>
    <x v="35"/>
    <x v="1"/>
    <x v="1"/>
    <x v="1"/>
    <x v="19"/>
    <x v="675"/>
    <n v="435138.3"/>
    <n v="1.3518407209548269E-3"/>
    <n v="381"/>
    <n v="123.1495"/>
    <n v="1265.2447999999999"/>
    <m/>
    <m/>
  </r>
  <r>
    <x v="676"/>
    <x v="90"/>
    <d v="2023-08-06T00:00:00"/>
    <x v="675"/>
    <x v="30"/>
    <x v="3"/>
    <x v="0"/>
    <x v="3"/>
    <x v="4"/>
    <x v="676"/>
    <n v="37046.559999999998"/>
    <n v="3.2053890212787304E-3"/>
    <n v="49"/>
    <n v="265.13839999999999"/>
    <n v="1021.1906"/>
    <m/>
    <m/>
  </r>
  <r>
    <x v="677"/>
    <x v="269"/>
    <d v="2023-10-09T00:00:00"/>
    <x v="676"/>
    <x v="49"/>
    <x v="2"/>
    <x v="1"/>
    <x v="2"/>
    <x v="38"/>
    <x v="677"/>
    <n v="654608.21"/>
    <n v="1.2319622936492421E-3"/>
    <n v="301"/>
    <n v="295.15820000000002"/>
    <n v="2469.9362999999998"/>
    <m/>
    <m/>
  </r>
  <r>
    <x v="678"/>
    <x v="59"/>
    <d v="2023-08-24T00:00:00"/>
    <x v="677"/>
    <x v="32"/>
    <x v="0"/>
    <x v="1"/>
    <x v="2"/>
    <x v="17"/>
    <x v="678"/>
    <n v="284163.13"/>
    <n v="2.4638543624510168E-3"/>
    <n v="175"/>
    <n v="503.06490000000002"/>
    <n v="2126.8542000000002"/>
    <m/>
    <m/>
  </r>
  <r>
    <x v="679"/>
    <x v="171"/>
    <d v="2024-01-19T00:00:00"/>
    <x v="678"/>
    <x v="72"/>
    <x v="1"/>
    <x v="0"/>
    <x v="1"/>
    <x v="90"/>
    <x v="679"/>
    <n v="611396.74"/>
    <n v="2.3898163179524525E-3"/>
    <n v="398"/>
    <n v="227.6172"/>
    <n v="1763.7899"/>
    <m/>
    <m/>
  </r>
  <r>
    <x v="680"/>
    <x v="296"/>
    <d v="2024-04-11T00:00:00"/>
    <x v="679"/>
    <x v="26"/>
    <x v="0"/>
    <x v="1"/>
    <x v="2"/>
    <x v="66"/>
    <x v="680"/>
    <n v="208397.72999999998"/>
    <n v="6.3046995773197948E-3"/>
    <n v="334"/>
    <n v="270.76100000000002"/>
    <n v="894.70630000000006"/>
    <m/>
    <m/>
  </r>
  <r>
    <x v="681"/>
    <x v="4"/>
    <d v="2023-10-03T00:00:00"/>
    <x v="680"/>
    <x v="66"/>
    <x v="0"/>
    <x v="0"/>
    <x v="2"/>
    <x v="87"/>
    <x v="681"/>
    <n v="35377.68"/>
    <n v="1.800687805542725E-2"/>
    <n v="88"/>
    <n v="439.37610000000001"/>
    <n v="841.39520000000005"/>
    <m/>
    <m/>
  </r>
  <r>
    <x v="682"/>
    <x v="27"/>
    <d v="2024-06-09T00:00:00"/>
    <x v="681"/>
    <x v="51"/>
    <x v="2"/>
    <x v="0"/>
    <x v="1"/>
    <x v="22"/>
    <x v="682"/>
    <n v="911334.48"/>
    <n v="2.68427380471427E-4"/>
    <n v="601"/>
    <n v="36.258699999999997"/>
    <n v="1552.6222"/>
    <m/>
    <m/>
  </r>
  <r>
    <x v="683"/>
    <x v="104"/>
    <d v="2023-08-26T00:00:00"/>
    <x v="682"/>
    <x v="87"/>
    <x v="3"/>
    <x v="0"/>
    <x v="3"/>
    <x v="33"/>
    <x v="683"/>
    <n v="917686.27"/>
    <e v="#NUM!"/>
    <n v="283"/>
    <n v="200.2234"/>
    <n v="3442.9310999999998"/>
    <m/>
    <m/>
  </r>
  <r>
    <x v="684"/>
    <x v="305"/>
    <d v="2023-09-12T00:00:00"/>
    <x v="683"/>
    <x v="73"/>
    <x v="2"/>
    <x v="1"/>
    <x v="2"/>
    <x v="56"/>
    <x v="684"/>
    <n v="720887.79999999993"/>
    <n v="7.8275488163517698E-5"/>
    <n v="116"/>
    <n v="43.597499999999997"/>
    <n v="6258.1475"/>
    <m/>
    <m/>
  </r>
  <r>
    <x v="685"/>
    <x v="145"/>
    <d v="2024-02-02T00:00:00"/>
    <x v="684"/>
    <x v="64"/>
    <x v="2"/>
    <x v="0"/>
    <x v="2"/>
    <x v="12"/>
    <x v="685"/>
    <n v="173536.43"/>
    <n v="3.2362223820646334E-3"/>
    <n v="269"/>
    <n v="286.38060000000002"/>
    <n v="931.49749999999995"/>
    <m/>
    <m/>
  </r>
  <r>
    <x v="686"/>
    <x v="304"/>
    <d v="2023-12-21T00:00:00"/>
    <x v="685"/>
    <x v="80"/>
    <x v="1"/>
    <x v="1"/>
    <x v="1"/>
    <x v="80"/>
    <x v="686"/>
    <n v="767695.35"/>
    <n v="1.3867953692613788E-3"/>
    <n v="232"/>
    <n v="163.745"/>
    <n v="3472.7766999999999"/>
    <m/>
    <m/>
  </r>
  <r>
    <x v="687"/>
    <x v="199"/>
    <d v="2024-06-06T00:00:00"/>
    <x v="686"/>
    <x v="1"/>
    <x v="2"/>
    <x v="0"/>
    <x v="1"/>
    <x v="8"/>
    <x v="687"/>
    <n v="14352.36"/>
    <n v="1.5301083290100914E-2"/>
    <n v="617"/>
    <n v="59.5642"/>
    <n v="82.825699999999998"/>
    <m/>
    <m/>
  </r>
  <r>
    <x v="688"/>
    <x v="203"/>
    <d v="2024-01-25T00:00:00"/>
    <x v="687"/>
    <x v="14"/>
    <x v="1"/>
    <x v="1"/>
    <x v="2"/>
    <x v="22"/>
    <x v="688"/>
    <n v="262722.75"/>
    <n v="1.8147574451399145E-3"/>
    <n v="438"/>
    <n v="112.45780000000001"/>
    <n v="712.28139999999996"/>
    <m/>
    <m/>
  </r>
  <r>
    <x v="689"/>
    <x v="129"/>
    <d v="2024-03-04T00:00:00"/>
    <x v="688"/>
    <x v="63"/>
    <x v="2"/>
    <x v="0"/>
    <x v="3"/>
    <x v="31"/>
    <x v="689"/>
    <n v="3022.630000000001"/>
    <n v="1.1394198378242008E-2"/>
    <n v="343"/>
    <n v="90.802400000000006"/>
    <n v="99.614800000000002"/>
    <m/>
    <m/>
  </r>
  <r>
    <x v="690"/>
    <x v="202"/>
    <d v="2023-11-17T00:00:00"/>
    <x v="689"/>
    <x v="19"/>
    <x v="3"/>
    <x v="0"/>
    <x v="3"/>
    <x v="68"/>
    <x v="690"/>
    <n v="769963.52000000002"/>
    <n v="7.4672622917346056E-4"/>
    <n v="443"/>
    <n v="92.975499999999997"/>
    <n v="1831.0422000000001"/>
    <m/>
    <m/>
  </r>
  <r>
    <x v="691"/>
    <x v="83"/>
    <d v="2024-01-13T00:00:00"/>
    <x v="690"/>
    <x v="88"/>
    <x v="3"/>
    <x v="1"/>
    <x v="1"/>
    <x v="44"/>
    <x v="691"/>
    <n v="220347.66999999998"/>
    <n v="7.9520956049886297E-3"/>
    <n v="452"/>
    <n v="92.194999999999993"/>
    <n v="579.68979999999999"/>
    <m/>
    <m/>
  </r>
  <r>
    <x v="692"/>
    <x v="215"/>
    <d v="2024-07-18T00:00:00"/>
    <x v="691"/>
    <x v="89"/>
    <x v="1"/>
    <x v="0"/>
    <x v="1"/>
    <x v="71"/>
    <x v="692"/>
    <n v="-2916.5399999999936"/>
    <n v="1.4214911554957126E-2"/>
    <n v="531"/>
    <n v="151.2276"/>
    <n v="145.73509999999999"/>
    <m/>
    <m/>
  </r>
  <r>
    <x v="693"/>
    <x v="118"/>
    <d v="2023-09-09T00:00:00"/>
    <x v="692"/>
    <x v="38"/>
    <x v="2"/>
    <x v="0"/>
    <x v="1"/>
    <x v="15"/>
    <x v="693"/>
    <n v="694200.79"/>
    <n v="1.6376326758563313E-4"/>
    <n v="314"/>
    <n v="33.818399999999997"/>
    <n v="2244.6489000000001"/>
    <m/>
    <m/>
  </r>
  <r>
    <x v="694"/>
    <x v="134"/>
    <d v="2023-11-20T00:00:00"/>
    <x v="693"/>
    <x v="37"/>
    <x v="2"/>
    <x v="0"/>
    <x v="2"/>
    <x v="28"/>
    <x v="694"/>
    <n v="150347.60999999999"/>
    <n v="6.0318912701492044E-3"/>
    <n v="383"/>
    <n v="200.2354"/>
    <n v="592.78790000000004"/>
    <m/>
    <m/>
  </r>
  <r>
    <x v="695"/>
    <x v="114"/>
    <d v="2024-05-06T00:00:00"/>
    <x v="694"/>
    <x v="28"/>
    <x v="1"/>
    <x v="1"/>
    <x v="2"/>
    <x v="68"/>
    <x v="695"/>
    <n v="211726.89"/>
    <n v="2.4992382683923487E-3"/>
    <n v="630"/>
    <n v="68.809299999999993"/>
    <n v="404.88369999999998"/>
    <m/>
    <m/>
  </r>
  <r>
    <x v="696"/>
    <x v="28"/>
    <d v="2024-02-22T00:00:00"/>
    <x v="695"/>
    <x v="19"/>
    <x v="2"/>
    <x v="0"/>
    <x v="1"/>
    <x v="76"/>
    <x v="696"/>
    <n v="315626.42000000004"/>
    <n v="3.3087156461305998E-3"/>
    <n v="309"/>
    <n v="217.21350000000001"/>
    <n v="1238.6582000000001"/>
    <m/>
    <m/>
  </r>
  <r>
    <x v="697"/>
    <x v="103"/>
    <d v="2024-04-30T00:00:00"/>
    <x v="696"/>
    <x v="89"/>
    <x v="1"/>
    <x v="0"/>
    <x v="3"/>
    <x v="59"/>
    <x v="697"/>
    <n v="191976.59999999998"/>
    <n v="2.833710618207239E-3"/>
    <n v="283"/>
    <n v="264.51130000000001"/>
    <n v="942.87390000000005"/>
    <m/>
    <m/>
  </r>
  <r>
    <x v="698"/>
    <x v="306"/>
    <d v="2024-02-08T00:00:00"/>
    <x v="697"/>
    <x v="29"/>
    <x v="1"/>
    <x v="0"/>
    <x v="2"/>
    <x v="17"/>
    <x v="698"/>
    <n v="366925.14"/>
    <n v="2.2193796720396224E-3"/>
    <n v="236"/>
    <n v="420.94650000000001"/>
    <n v="1975.7140999999999"/>
    <m/>
    <m/>
  </r>
  <r>
    <x v="699"/>
    <x v="11"/>
    <d v="2024-06-17T00:00:00"/>
    <x v="698"/>
    <x v="40"/>
    <x v="3"/>
    <x v="0"/>
    <x v="2"/>
    <x v="57"/>
    <x v="699"/>
    <n v="979827.4"/>
    <n v="1.4174568106153603E-4"/>
    <n v="332"/>
    <n v="19.369599999999998"/>
    <n v="2970.6569"/>
    <m/>
    <m/>
  </r>
  <r>
    <x v="700"/>
    <x v="302"/>
    <d v="2023-10-03T00:00:00"/>
    <x v="699"/>
    <x v="73"/>
    <x v="3"/>
    <x v="0"/>
    <x v="0"/>
    <x v="74"/>
    <x v="700"/>
    <n v="442485.37"/>
    <n v="5.7251543263003865E-3"/>
    <n v="363"/>
    <n v="273.41120000000001"/>
    <n v="1492.3792000000001"/>
    <m/>
    <m/>
  </r>
  <r>
    <x v="701"/>
    <x v="288"/>
    <d v="2024-05-28T00:00:00"/>
    <x v="700"/>
    <x v="22"/>
    <x v="2"/>
    <x v="0"/>
    <x v="2"/>
    <x v="4"/>
    <x v="701"/>
    <n v="596807.06000000006"/>
    <n v="1.6237812587400192E-4"/>
    <n v="571"/>
    <n v="13.930300000000001"/>
    <n v="1059.1265000000001"/>
    <m/>
    <m/>
  </r>
  <r>
    <x v="702"/>
    <x v="14"/>
    <d v="2024-02-17T00:00:00"/>
    <x v="701"/>
    <x v="42"/>
    <x v="3"/>
    <x v="0"/>
    <x v="2"/>
    <x v="6"/>
    <x v="702"/>
    <n v="873394.21"/>
    <n v="1.811593930433912E-4"/>
    <n v="469"/>
    <n v="5.7529000000000003"/>
    <n v="1868.0007000000001"/>
    <m/>
    <m/>
  </r>
  <r>
    <x v="703"/>
    <x v="307"/>
    <d v="2024-05-03T00:00:00"/>
    <x v="702"/>
    <x v="77"/>
    <x v="2"/>
    <x v="1"/>
    <x v="1"/>
    <x v="63"/>
    <x v="703"/>
    <n v="163218.83000000002"/>
    <n v="3.0288875008506887E-3"/>
    <n v="474"/>
    <n v="121.2903"/>
    <n v="465.63380000000001"/>
    <m/>
    <m/>
  </r>
  <r>
    <x v="704"/>
    <x v="265"/>
    <d v="2024-03-04T00:00:00"/>
    <x v="703"/>
    <x v="84"/>
    <x v="3"/>
    <x v="1"/>
    <x v="3"/>
    <x v="40"/>
    <x v="704"/>
    <n v="890908.78"/>
    <n v="3.5400276352986809E-4"/>
    <n v="548"/>
    <n v="36.482900000000001"/>
    <n v="1662.2288000000001"/>
    <m/>
    <m/>
  </r>
  <r>
    <x v="705"/>
    <x v="99"/>
    <d v="2024-07-11T00:00:00"/>
    <x v="704"/>
    <x v="4"/>
    <x v="2"/>
    <x v="0"/>
    <x v="0"/>
    <x v="46"/>
    <x v="705"/>
    <n v="438467.19"/>
    <n v="1.1105728124251493E-3"/>
    <n v="371"/>
    <n v="108.9481"/>
    <n v="1290.8004000000001"/>
    <m/>
    <m/>
  </r>
  <r>
    <x v="706"/>
    <x v="160"/>
    <d v="2024-04-02T00:00:00"/>
    <x v="705"/>
    <x v="7"/>
    <x v="3"/>
    <x v="0"/>
    <x v="3"/>
    <x v="52"/>
    <x v="706"/>
    <n v="770018.87"/>
    <n v="1.8172179559418395E-3"/>
    <n v="421"/>
    <n v="178.7824"/>
    <n v="2007.8059000000001"/>
    <m/>
    <m/>
  </r>
  <r>
    <x v="707"/>
    <x v="73"/>
    <d v="2024-04-14T00:00:00"/>
    <x v="706"/>
    <x v="69"/>
    <x v="0"/>
    <x v="1"/>
    <x v="2"/>
    <x v="16"/>
    <x v="707"/>
    <n v="541055.73"/>
    <n v="1.3604305380447701E-3"/>
    <n v="413"/>
    <n v="127.0839"/>
    <n v="1437.1461999999999"/>
    <m/>
    <m/>
  </r>
  <r>
    <x v="708"/>
    <x v="233"/>
    <d v="2024-01-22T00:00:00"/>
    <x v="707"/>
    <x v="50"/>
    <x v="3"/>
    <x v="1"/>
    <x v="2"/>
    <x v="14"/>
    <x v="708"/>
    <n v="763864.25"/>
    <n v="4.1541502762363E-3"/>
    <n v="370"/>
    <n v="89.479500000000002"/>
    <n v="2153.9774000000002"/>
    <m/>
    <m/>
  </r>
  <r>
    <x v="709"/>
    <x v="44"/>
    <d v="2023-12-23T00:00:00"/>
    <x v="708"/>
    <x v="74"/>
    <x v="0"/>
    <x v="0"/>
    <x v="2"/>
    <x v="40"/>
    <x v="709"/>
    <n v="780101.85000000009"/>
    <n v="1.0352557058096569E-3"/>
    <n v="293"/>
    <n v="182.61369999999999"/>
    <n v="2845.0774000000001"/>
    <m/>
    <m/>
  </r>
  <r>
    <x v="710"/>
    <x v="124"/>
    <d v="2024-05-08T00:00:00"/>
    <x v="709"/>
    <x v="12"/>
    <x v="0"/>
    <x v="1"/>
    <x v="3"/>
    <x v="30"/>
    <x v="710"/>
    <n v="-92091.91"/>
    <n v="0.18688482036496018"/>
    <n v="600"/>
    <n v="166.19030000000001"/>
    <n v="12.703799999999999"/>
    <m/>
    <m/>
  </r>
  <r>
    <x v="711"/>
    <x v="123"/>
    <d v="2024-05-11T00:00:00"/>
    <x v="710"/>
    <x v="56"/>
    <x v="1"/>
    <x v="0"/>
    <x v="1"/>
    <x v="61"/>
    <x v="711"/>
    <n v="588427.08000000007"/>
    <n v="1.6014383783473681E-3"/>
    <n v="530"/>
    <n v="172.56379999999999"/>
    <n v="1282.8036"/>
    <m/>
    <m/>
  </r>
  <r>
    <x v="712"/>
    <x v="119"/>
    <d v="2024-07-28T00:00:00"/>
    <x v="711"/>
    <x v="57"/>
    <x v="3"/>
    <x v="0"/>
    <x v="0"/>
    <x v="59"/>
    <x v="712"/>
    <n v="891543.6100000001"/>
    <n v="8.5869910478988194E-4"/>
    <n v="504"/>
    <n v="164.3511"/>
    <n v="1933.2868000000001"/>
    <m/>
    <m/>
  </r>
  <r>
    <x v="713"/>
    <x v="103"/>
    <d v="2024-03-23T00:00:00"/>
    <x v="712"/>
    <x v="15"/>
    <x v="2"/>
    <x v="0"/>
    <x v="0"/>
    <x v="26"/>
    <x v="713"/>
    <n v="-57421.069999999992"/>
    <n v="0.17280387494595076"/>
    <n v="245"/>
    <n v="345.42360000000002"/>
    <n v="111.0519"/>
    <m/>
    <m/>
  </r>
  <r>
    <x v="714"/>
    <x v="139"/>
    <d v="2024-03-22T00:00:00"/>
    <x v="713"/>
    <x v="6"/>
    <x v="0"/>
    <x v="0"/>
    <x v="3"/>
    <x v="36"/>
    <x v="714"/>
    <n v="816229.35"/>
    <n v="7.5206361440648345E-4"/>
    <n v="319"/>
    <n v="203.58770000000001"/>
    <n v="2762.3004000000001"/>
    <m/>
    <m/>
  </r>
  <r>
    <x v="715"/>
    <x v="262"/>
    <d v="2024-06-04T00:00:00"/>
    <x v="714"/>
    <x v="59"/>
    <x v="2"/>
    <x v="0"/>
    <x v="1"/>
    <x v="87"/>
    <x v="715"/>
    <n v="74198.399999999994"/>
    <n v="1.7713852303936049E-2"/>
    <n v="389"/>
    <n v="201.48990000000001"/>
    <n v="392.23129999999998"/>
    <m/>
    <m/>
  </r>
  <r>
    <x v="716"/>
    <x v="145"/>
    <d v="2024-05-13T00:00:00"/>
    <x v="715"/>
    <x v="81"/>
    <x v="3"/>
    <x v="0"/>
    <x v="3"/>
    <x v="10"/>
    <x v="716"/>
    <n v="160463.94"/>
    <n v="5.7455393656986146E-3"/>
    <n v="370"/>
    <n v="66.037199999999999"/>
    <n v="499.7235"/>
    <m/>
    <m/>
  </r>
  <r>
    <x v="717"/>
    <x v="101"/>
    <d v="2024-01-18T00:00:00"/>
    <x v="716"/>
    <x v="21"/>
    <x v="2"/>
    <x v="0"/>
    <x v="3"/>
    <x v="18"/>
    <x v="717"/>
    <n v="387572.11"/>
    <n v="2.0500310193159385E-3"/>
    <n v="387"/>
    <n v="193.53540000000001"/>
    <n v="1195.0137"/>
    <m/>
    <m/>
  </r>
  <r>
    <x v="718"/>
    <x v="65"/>
    <d v="2024-07-02T00:00:00"/>
    <x v="717"/>
    <x v="17"/>
    <x v="2"/>
    <x v="0"/>
    <x v="1"/>
    <x v="53"/>
    <x v="718"/>
    <n v="85315.38"/>
    <n v="1.7634708207147709E-3"/>
    <n v="693"/>
    <n v="5.6778000000000004"/>
    <n v="128.78809999999999"/>
    <m/>
    <m/>
  </r>
  <r>
    <x v="719"/>
    <x v="308"/>
    <d v="2024-06-02T00:00:00"/>
    <x v="718"/>
    <x v="50"/>
    <x v="2"/>
    <x v="0"/>
    <x v="3"/>
    <x v="9"/>
    <x v="719"/>
    <n v="769935.76"/>
    <n v="9.0689597288601774E-4"/>
    <n v="346"/>
    <n v="185.86330000000001"/>
    <n v="2411.1111999999998"/>
    <m/>
    <m/>
  </r>
  <r>
    <x v="720"/>
    <x v="278"/>
    <d v="2024-01-23T00:00:00"/>
    <x v="719"/>
    <x v="43"/>
    <x v="3"/>
    <x v="1"/>
    <x v="2"/>
    <x v="23"/>
    <x v="720"/>
    <n v="898433.9"/>
    <n v="4.9262471142437524E-3"/>
    <n v="244"/>
    <n v="315.05610000000001"/>
    <n v="3997.1623"/>
    <m/>
    <m/>
  </r>
  <r>
    <x v="721"/>
    <x v="112"/>
    <d v="2024-05-16T00:00:00"/>
    <x v="720"/>
    <x v="8"/>
    <x v="3"/>
    <x v="1"/>
    <x v="2"/>
    <x v="64"/>
    <x v="721"/>
    <n v="657062.98"/>
    <n v="1.4720924148663589E-3"/>
    <n v="543"/>
    <n v="141.2355"/>
    <n v="1351.2963"/>
    <m/>
    <m/>
  </r>
  <r>
    <x v="722"/>
    <x v="216"/>
    <d v="2023-12-16T00:00:00"/>
    <x v="721"/>
    <x v="12"/>
    <x v="1"/>
    <x v="1"/>
    <x v="3"/>
    <x v="13"/>
    <x v="722"/>
    <n v="931636.79999999993"/>
    <n v="1.2063767032393917E-3"/>
    <n v="271"/>
    <n v="197.33920000000001"/>
    <n v="3635.1134000000002"/>
    <m/>
    <m/>
  </r>
  <r>
    <x v="723"/>
    <x v="4"/>
    <d v="2023-09-23T00:00:00"/>
    <x v="722"/>
    <x v="81"/>
    <x v="3"/>
    <x v="0"/>
    <x v="0"/>
    <x v="10"/>
    <x v="723"/>
    <n v="230786.47"/>
    <n v="6.6289234201367319E-3"/>
    <n v="78"/>
    <n v="532.26639999999998"/>
    <n v="3491.0673000000002"/>
    <m/>
    <m/>
  </r>
  <r>
    <x v="724"/>
    <x v="104"/>
    <d v="2024-06-22T00:00:00"/>
    <x v="723"/>
    <x v="6"/>
    <x v="2"/>
    <x v="1"/>
    <x v="0"/>
    <x v="89"/>
    <x v="724"/>
    <n v="149781.55000000002"/>
    <n v="2.8719342266965601E-2"/>
    <n v="584"/>
    <n v="118.4408"/>
    <n v="374.916"/>
    <m/>
    <m/>
  </r>
  <r>
    <x v="725"/>
    <x v="89"/>
    <d v="2024-06-20T00:00:00"/>
    <x v="724"/>
    <x v="43"/>
    <x v="3"/>
    <x v="0"/>
    <x v="0"/>
    <x v="46"/>
    <x v="725"/>
    <n v="808565.46"/>
    <n v="1.3911330869989804E-3"/>
    <n v="546"/>
    <n v="175.07910000000001"/>
    <n v="1655.9682"/>
    <m/>
    <m/>
  </r>
  <r>
    <x v="726"/>
    <x v="12"/>
    <d v="2023-08-05T00:00:00"/>
    <x v="725"/>
    <x v="82"/>
    <x v="2"/>
    <x v="1"/>
    <x v="1"/>
    <x v="3"/>
    <x v="726"/>
    <n v="709072.75"/>
    <n v="2.195645905813166E-4"/>
    <n v="142"/>
    <n v="20.918700000000001"/>
    <n v="5014.3887000000004"/>
    <m/>
    <m/>
  </r>
  <r>
    <x v="727"/>
    <x v="86"/>
    <d v="2023-08-18T00:00:00"/>
    <x v="726"/>
    <x v="20"/>
    <x v="2"/>
    <x v="0"/>
    <x v="1"/>
    <x v="33"/>
    <x v="727"/>
    <n v="245563.74000000002"/>
    <e v="#NUM!"/>
    <n v="231"/>
    <n v="20.950399999999998"/>
    <n v="1083.9969000000001"/>
    <m/>
    <m/>
  </r>
  <r>
    <x v="728"/>
    <x v="213"/>
    <d v="2024-06-06T00:00:00"/>
    <x v="727"/>
    <x v="13"/>
    <x v="0"/>
    <x v="1"/>
    <x v="1"/>
    <x v="4"/>
    <x v="728"/>
    <n v="699590.04999999993"/>
    <n v="1.1306602201129271E-3"/>
    <n v="520"/>
    <n v="135.6352"/>
    <n v="1481.0007000000001"/>
    <m/>
    <m/>
  </r>
  <r>
    <x v="729"/>
    <x v="275"/>
    <d v="2024-03-28T00:00:00"/>
    <x v="728"/>
    <x v="1"/>
    <x v="1"/>
    <x v="1"/>
    <x v="2"/>
    <x v="65"/>
    <x v="729"/>
    <n v="766551.41"/>
    <n v="7.775971291034852E-3"/>
    <n v="348"/>
    <n v="226.69390000000001"/>
    <n v="2429.4279000000001"/>
    <m/>
    <m/>
  </r>
  <r>
    <x v="730"/>
    <x v="84"/>
    <d v="2024-02-28T00:00:00"/>
    <x v="729"/>
    <x v="4"/>
    <x v="1"/>
    <x v="0"/>
    <x v="0"/>
    <x v="37"/>
    <x v="730"/>
    <n v="191452.46000000002"/>
    <n v="1.0932373307075154E-2"/>
    <n v="362"/>
    <n v="210.0264"/>
    <n v="738.90060000000005"/>
    <m/>
    <m/>
  </r>
  <r>
    <x v="731"/>
    <x v="272"/>
    <d v="2024-05-11T00:00:00"/>
    <x v="730"/>
    <x v="59"/>
    <x v="2"/>
    <x v="1"/>
    <x v="0"/>
    <x v="39"/>
    <x v="731"/>
    <n v="632584"/>
    <n v="2.3241492763366022E-3"/>
    <n v="608"/>
    <n v="61.4634"/>
    <n v="1101.8976"/>
    <m/>
    <m/>
  </r>
  <r>
    <x v="732"/>
    <x v="97"/>
    <d v="2024-05-02T00:00:00"/>
    <x v="731"/>
    <x v="84"/>
    <x v="1"/>
    <x v="1"/>
    <x v="3"/>
    <x v="15"/>
    <x v="732"/>
    <n v="205274.41"/>
    <n v="1.8835282321602162E-3"/>
    <n v="595"/>
    <n v="72.313900000000004"/>
    <n v="417.31290000000001"/>
    <m/>
    <m/>
  </r>
  <r>
    <x v="733"/>
    <x v="35"/>
    <d v="2024-02-01T00:00:00"/>
    <x v="732"/>
    <x v="49"/>
    <x v="0"/>
    <x v="0"/>
    <x v="3"/>
    <x v="57"/>
    <x v="733"/>
    <n v="207879.2"/>
    <n v="6.3975630258855743E-3"/>
    <n v="412"/>
    <n v="210.40629999999999"/>
    <n v="714.9674"/>
    <m/>
    <m/>
  </r>
  <r>
    <x v="734"/>
    <x v="157"/>
    <d v="2023-11-10T00:00:00"/>
    <x v="733"/>
    <x v="62"/>
    <x v="0"/>
    <x v="0"/>
    <x v="2"/>
    <x v="67"/>
    <x v="734"/>
    <n v="883426.96"/>
    <n v="2.1345328167815558E-3"/>
    <n v="310"/>
    <n v="133.73599999999999"/>
    <n v="2983.5003999999999"/>
    <m/>
    <m/>
  </r>
  <r>
    <x v="735"/>
    <x v="167"/>
    <d v="2023-10-16T00:00:00"/>
    <x v="734"/>
    <x v="79"/>
    <x v="2"/>
    <x v="0"/>
    <x v="2"/>
    <x v="27"/>
    <x v="735"/>
    <n v="564985.61"/>
    <n v="2.1352815888016369E-3"/>
    <n v="147"/>
    <n v="532.61410000000001"/>
    <n v="4376.0536000000002"/>
    <m/>
    <m/>
  </r>
  <r>
    <x v="736"/>
    <x v="109"/>
    <d v="2024-06-22T00:00:00"/>
    <x v="735"/>
    <x v="6"/>
    <x v="3"/>
    <x v="0"/>
    <x v="1"/>
    <x v="31"/>
    <x v="736"/>
    <n v="174454.2"/>
    <n v="3.24645325847701E-3"/>
    <n v="609"/>
    <n v="100.49979999999999"/>
    <n v="386.9599"/>
    <m/>
    <m/>
  </r>
  <r>
    <x v="737"/>
    <x v="184"/>
    <d v="2024-03-27T00:00:00"/>
    <x v="736"/>
    <x v="71"/>
    <x v="3"/>
    <x v="1"/>
    <x v="3"/>
    <x v="44"/>
    <x v="737"/>
    <n v="388914.56"/>
    <n v="8.0912569932394627E-3"/>
    <n v="364"/>
    <n v="206.2834"/>
    <n v="1274.7299"/>
    <m/>
    <m/>
  </r>
  <r>
    <x v="738"/>
    <x v="143"/>
    <d v="2023-09-06T00:00:00"/>
    <x v="737"/>
    <x v="75"/>
    <x v="1"/>
    <x v="1"/>
    <x v="2"/>
    <x v="31"/>
    <x v="738"/>
    <n v="107176.6"/>
    <n v="5.6216599394820358E-3"/>
    <n v="205"/>
    <n v="427.29419999999999"/>
    <n v="950.1069"/>
    <m/>
    <m/>
  </r>
  <r>
    <x v="739"/>
    <x v="180"/>
    <d v="2023-11-21T00:00:00"/>
    <x v="738"/>
    <x v="6"/>
    <x v="0"/>
    <x v="1"/>
    <x v="1"/>
    <x v="2"/>
    <x v="739"/>
    <n v="356283.02"/>
    <n v="2.8587741469456147E-3"/>
    <n v="303"/>
    <n v="102.31140000000001"/>
    <n v="1278.163"/>
    <m/>
    <m/>
  </r>
  <r>
    <x v="740"/>
    <x v="110"/>
    <d v="2024-01-14T00:00:00"/>
    <x v="739"/>
    <x v="61"/>
    <x v="2"/>
    <x v="0"/>
    <x v="2"/>
    <x v="6"/>
    <x v="740"/>
    <n v="242719.32"/>
    <n v="5.5131204384942763E-3"/>
    <n v="360"/>
    <n v="69.724800000000002"/>
    <n v="743.94510000000002"/>
    <m/>
    <m/>
  </r>
  <r>
    <x v="741"/>
    <x v="57"/>
    <d v="2023-10-05T00:00:00"/>
    <x v="740"/>
    <x v="12"/>
    <x v="2"/>
    <x v="0"/>
    <x v="0"/>
    <x v="0"/>
    <x v="741"/>
    <n v="55292.04"/>
    <n v="1.0556785364665568E-2"/>
    <n v="222"/>
    <n v="182.0445"/>
    <n v="431.10770000000002"/>
    <m/>
    <m/>
  </r>
  <r>
    <x v="742"/>
    <x v="309"/>
    <d v="2023-11-26T00:00:00"/>
    <x v="741"/>
    <x v="71"/>
    <x v="1"/>
    <x v="0"/>
    <x v="3"/>
    <x v="14"/>
    <x v="742"/>
    <n v="858905.48"/>
    <n v="3.0962548704368252E-4"/>
    <n v="177"/>
    <n v="15.0715"/>
    <n v="4867.6448"/>
    <m/>
    <m/>
  </r>
  <r>
    <x v="743"/>
    <x v="21"/>
    <d v="2023-08-13T00:00:00"/>
    <x v="742"/>
    <x v="7"/>
    <x v="1"/>
    <x v="1"/>
    <x v="2"/>
    <x v="18"/>
    <x v="743"/>
    <n v="358959.08"/>
    <n v="5.1458059047182784E-4"/>
    <n v="209"/>
    <n v="72.778499999999994"/>
    <n v="1790.2860000000001"/>
    <m/>
    <m/>
  </r>
  <r>
    <x v="744"/>
    <x v="232"/>
    <d v="2024-03-12T00:00:00"/>
    <x v="743"/>
    <x v="66"/>
    <x v="2"/>
    <x v="1"/>
    <x v="2"/>
    <x v="58"/>
    <x v="744"/>
    <n v="298389.56"/>
    <n v="7.1102717042312432E-3"/>
    <n v="508"/>
    <n v="108.9195"/>
    <n v="696.30050000000006"/>
    <m/>
    <m/>
  </r>
  <r>
    <x v="745"/>
    <x v="258"/>
    <d v="2023-12-28T00:00:00"/>
    <x v="744"/>
    <x v="17"/>
    <x v="3"/>
    <x v="1"/>
    <x v="0"/>
    <x v="7"/>
    <x v="745"/>
    <n v="732793.12999999989"/>
    <n v="2.0295602824155143E-3"/>
    <n v="338"/>
    <n v="255.80420000000001"/>
    <n v="2423.8312000000001"/>
    <m/>
    <m/>
  </r>
  <r>
    <x v="746"/>
    <x v="113"/>
    <d v="2024-03-15T00:00:00"/>
    <x v="745"/>
    <x v="40"/>
    <x v="2"/>
    <x v="0"/>
    <x v="2"/>
    <x v="24"/>
    <x v="746"/>
    <n v="740073.24"/>
    <n v="2.3329650447999795E-3"/>
    <n v="386"/>
    <n v="213.78380000000001"/>
    <n v="2131.0720000000001"/>
    <m/>
    <m/>
  </r>
  <r>
    <x v="747"/>
    <x v="296"/>
    <d v="2024-03-05T00:00:00"/>
    <x v="746"/>
    <x v="38"/>
    <x v="3"/>
    <x v="1"/>
    <x v="2"/>
    <x v="2"/>
    <x v="747"/>
    <n v="757234.97"/>
    <n v="6.7525860314749536E-4"/>
    <n v="297"/>
    <n v="49.135199999999998"/>
    <n v="2598.7478000000001"/>
    <m/>
    <m/>
  </r>
  <r>
    <x v="748"/>
    <x v="197"/>
    <d v="2024-05-18T00:00:00"/>
    <x v="747"/>
    <x v="90"/>
    <x v="3"/>
    <x v="1"/>
    <x v="2"/>
    <x v="69"/>
    <x v="748"/>
    <n v="491071.67"/>
    <n v="4.7999560075898362E-4"/>
    <n v="468"/>
    <n v="6.5887000000000002"/>
    <n v="1055.8870999999999"/>
    <m/>
    <m/>
  </r>
  <r>
    <x v="749"/>
    <x v="65"/>
    <d v="2023-10-12T00:00:00"/>
    <x v="748"/>
    <x v="81"/>
    <x v="0"/>
    <x v="1"/>
    <x v="1"/>
    <x v="54"/>
    <x v="749"/>
    <n v="603700.47999999998"/>
    <n v="1.3537090463333012E-3"/>
    <n v="429"/>
    <n v="156.6617"/>
    <n v="1563.8889999999999"/>
    <m/>
    <m/>
  </r>
  <r>
    <x v="750"/>
    <x v="292"/>
    <d v="2024-05-06T00:00:00"/>
    <x v="749"/>
    <x v="41"/>
    <x v="3"/>
    <x v="0"/>
    <x v="1"/>
    <x v="2"/>
    <x v="750"/>
    <n v="747821.01"/>
    <n v="2.5678818835279051E-3"/>
    <n v="361"/>
    <n v="160.483"/>
    <n v="2232.0093999999999"/>
    <m/>
    <m/>
  </r>
  <r>
    <x v="751"/>
    <x v="310"/>
    <d v="2024-06-25T00:00:00"/>
    <x v="750"/>
    <x v="38"/>
    <x v="3"/>
    <x v="0"/>
    <x v="1"/>
    <x v="56"/>
    <x v="751"/>
    <n v="183260.06"/>
    <n v="1.1748639564395722E-3"/>
    <n v="688"/>
    <n v="31.104399999999998"/>
    <n v="297.4708"/>
    <m/>
    <m/>
  </r>
  <r>
    <x v="752"/>
    <x v="161"/>
    <d v="2024-04-22T00:00:00"/>
    <x v="751"/>
    <x v="64"/>
    <x v="2"/>
    <x v="1"/>
    <x v="2"/>
    <x v="4"/>
    <x v="752"/>
    <n v="427563.5"/>
    <n v="1.1305562268416273E-3"/>
    <n v="302"/>
    <n v="142.71899999999999"/>
    <n v="1558.4921999999999"/>
    <m/>
    <m/>
  </r>
  <r>
    <x v="753"/>
    <x v="260"/>
    <d v="2023-10-19T00:00:00"/>
    <x v="752"/>
    <x v="65"/>
    <x v="1"/>
    <x v="1"/>
    <x v="2"/>
    <x v="38"/>
    <x v="753"/>
    <n v="357650.86"/>
    <n v="1.1411086925322096E-3"/>
    <n v="295"/>
    <n v="150.8974"/>
    <n v="1363.2732000000001"/>
    <m/>
    <m/>
  </r>
  <r>
    <x v="754"/>
    <x v="235"/>
    <d v="2024-06-14T00:00:00"/>
    <x v="753"/>
    <x v="19"/>
    <x v="0"/>
    <x v="1"/>
    <x v="3"/>
    <x v="53"/>
    <x v="754"/>
    <n v="894288.95"/>
    <n v="1.0412390093322045E-3"/>
    <n v="419"/>
    <n v="57.043900000000001"/>
    <n v="2191.3851"/>
    <m/>
    <m/>
  </r>
  <r>
    <x v="755"/>
    <x v="96"/>
    <d v="2023-11-20T00:00:00"/>
    <x v="754"/>
    <x v="70"/>
    <x v="0"/>
    <x v="0"/>
    <x v="0"/>
    <x v="83"/>
    <x v="755"/>
    <n v="923363.97"/>
    <n v="1.3371329764814389E-3"/>
    <n v="439"/>
    <n v="153.9315"/>
    <n v="2257.2662999999998"/>
    <m/>
    <m/>
  </r>
  <r>
    <x v="756"/>
    <x v="146"/>
    <d v="2023-11-06T00:00:00"/>
    <x v="755"/>
    <x v="48"/>
    <x v="2"/>
    <x v="0"/>
    <x v="1"/>
    <x v="67"/>
    <x v="756"/>
    <n v="359757.70999999996"/>
    <n v="9.2411384647943448E-3"/>
    <n v="240"/>
    <n v="360.94670000000002"/>
    <n v="1859.9371000000001"/>
    <m/>
    <m/>
  </r>
  <r>
    <x v="757"/>
    <x v="179"/>
    <d v="2023-11-01T00:00:00"/>
    <x v="756"/>
    <x v="50"/>
    <x v="3"/>
    <x v="1"/>
    <x v="0"/>
    <x v="77"/>
    <x v="757"/>
    <n v="890901.02"/>
    <n v="6.9153683516802998E-4"/>
    <n v="93"/>
    <n v="480.00349999999997"/>
    <n v="10059.5844"/>
    <m/>
    <m/>
  </r>
  <r>
    <x v="758"/>
    <x v="35"/>
    <d v="2023-08-23T00:00:00"/>
    <x v="757"/>
    <x v="23"/>
    <x v="2"/>
    <x v="0"/>
    <x v="3"/>
    <x v="44"/>
    <x v="758"/>
    <n v="931737.4"/>
    <n v="3.2491795477560255E-3"/>
    <n v="250"/>
    <n v="259.02280000000002"/>
    <n v="3985.9724000000001"/>
    <m/>
    <m/>
  </r>
  <r>
    <x v="759"/>
    <x v="311"/>
    <d v="2024-03-26T00:00:00"/>
    <x v="758"/>
    <x v="63"/>
    <x v="1"/>
    <x v="1"/>
    <x v="3"/>
    <x v="16"/>
    <x v="759"/>
    <n v="-10693.25"/>
    <n v="1.7330048436748367E-2"/>
    <n v="546"/>
    <n v="174.46190000000001"/>
    <n v="154.87719999999999"/>
    <m/>
    <m/>
  </r>
  <r>
    <x v="760"/>
    <x v="270"/>
    <d v="2024-06-05T00:00:00"/>
    <x v="759"/>
    <x v="32"/>
    <x v="3"/>
    <x v="0"/>
    <x v="0"/>
    <x v="31"/>
    <x v="760"/>
    <n v="203382.28999999998"/>
    <n v="3.6060446135160297E-3"/>
    <n v="515"/>
    <n v="160.11869999999999"/>
    <n v="555.03579999999999"/>
    <m/>
    <m/>
  </r>
  <r>
    <x v="761"/>
    <x v="222"/>
    <d v="2023-10-10T00:00:00"/>
    <x v="760"/>
    <x v="46"/>
    <x v="2"/>
    <x v="0"/>
    <x v="1"/>
    <x v="27"/>
    <x v="761"/>
    <n v="110650.09999999999"/>
    <n v="2.2031489723287227E-4"/>
    <n v="169"/>
    <n v="8.3267000000000007"/>
    <n v="663.06100000000004"/>
    <m/>
    <m/>
  </r>
  <r>
    <x v="762"/>
    <x v="25"/>
    <d v="2023-11-02T00:00:00"/>
    <x v="761"/>
    <x v="8"/>
    <x v="0"/>
    <x v="1"/>
    <x v="3"/>
    <x v="21"/>
    <x v="762"/>
    <n v="201430.74"/>
    <n v="1.5754969995898668E-3"/>
    <n v="120"/>
    <n v="224.92339999999999"/>
    <n v="1903.5128999999999"/>
    <m/>
    <m/>
  </r>
  <r>
    <x v="763"/>
    <x v="204"/>
    <d v="2024-02-25T00:00:00"/>
    <x v="762"/>
    <x v="0"/>
    <x v="2"/>
    <x v="0"/>
    <x v="0"/>
    <x v="81"/>
    <x v="763"/>
    <n v="274826.38999999996"/>
    <n v="4.109199197791639E-3"/>
    <n v="468"/>
    <n v="92.123599999999996"/>
    <n v="679.35940000000005"/>
    <m/>
    <m/>
  </r>
  <r>
    <x v="764"/>
    <x v="312"/>
    <d v="2024-02-13T00:00:00"/>
    <x v="763"/>
    <x v="64"/>
    <x v="2"/>
    <x v="0"/>
    <x v="3"/>
    <x v="48"/>
    <x v="764"/>
    <n v="50629.229999999981"/>
    <n v="1.7897315736961839E-2"/>
    <n v="253"/>
    <n v="392.29399999999998"/>
    <n v="592.40949999999998"/>
    <m/>
    <m/>
  </r>
  <r>
    <x v="765"/>
    <x v="132"/>
    <d v="2024-03-16T00:00:00"/>
    <x v="764"/>
    <x v="25"/>
    <x v="1"/>
    <x v="0"/>
    <x v="0"/>
    <x v="63"/>
    <x v="765"/>
    <n v="634080.74"/>
    <n v="7.0800318786798608E-5"/>
    <n v="232"/>
    <n v="16.743400000000001"/>
    <n v="2749.85"/>
    <m/>
    <m/>
  </r>
  <r>
    <x v="766"/>
    <x v="271"/>
    <d v="2024-05-24T00:00:00"/>
    <x v="765"/>
    <x v="84"/>
    <x v="1"/>
    <x v="1"/>
    <x v="1"/>
    <x v="61"/>
    <x v="766"/>
    <n v="158240.68"/>
    <n v="1.0297285192073712E-4"/>
    <n v="339"/>
    <n v="4.0728"/>
    <n v="470.85950000000003"/>
    <m/>
    <m/>
  </r>
  <r>
    <x v="767"/>
    <x v="245"/>
    <d v="2024-06-28T00:00:00"/>
    <x v="766"/>
    <x v="7"/>
    <x v="1"/>
    <x v="1"/>
    <x v="3"/>
    <x v="69"/>
    <x v="767"/>
    <n v="430616.01"/>
    <n v="6.0152954583395446E-3"/>
    <n v="453"/>
    <n v="80.640799999999999"/>
    <n v="1031.2281"/>
    <m/>
    <m/>
  </r>
  <r>
    <x v="768"/>
    <x v="309"/>
    <d v="2024-07-05T00:00:00"/>
    <x v="767"/>
    <x v="39"/>
    <x v="3"/>
    <x v="0"/>
    <x v="2"/>
    <x v="31"/>
    <x v="768"/>
    <n v="880997.49"/>
    <n v="1.1135102365480841E-3"/>
    <n v="399"/>
    <n v="215.92660000000001"/>
    <n v="2423.9404"/>
    <m/>
    <m/>
  </r>
  <r>
    <x v="769"/>
    <x v="66"/>
    <d v="2023-11-03T00:00:00"/>
    <x v="768"/>
    <x v="37"/>
    <x v="0"/>
    <x v="0"/>
    <x v="2"/>
    <x v="15"/>
    <x v="769"/>
    <n v="140926.63999999998"/>
    <n v="4.1939476571697691E-3"/>
    <n v="433"/>
    <n v="204.4734"/>
    <n v="529.93910000000005"/>
    <m/>
    <m/>
  </r>
  <r>
    <x v="770"/>
    <x v="249"/>
    <d v="2023-12-27T00:00:00"/>
    <x v="769"/>
    <x v="17"/>
    <x v="0"/>
    <x v="0"/>
    <x v="0"/>
    <x v="30"/>
    <x v="770"/>
    <n v="554967.34"/>
    <n v="8.5335568209173236E-4"/>
    <n v="475"/>
    <n v="74.225200000000001"/>
    <n v="1242.5775000000001"/>
    <m/>
    <m/>
  </r>
  <r>
    <x v="771"/>
    <x v="134"/>
    <d v="2024-07-17T00:00:00"/>
    <x v="770"/>
    <x v="56"/>
    <x v="2"/>
    <x v="1"/>
    <x v="0"/>
    <x v="49"/>
    <x v="771"/>
    <n v="334335.51"/>
    <n v="1.6729125927606079E-3"/>
    <n v="623"/>
    <n v="98.876400000000004"/>
    <n v="635.53049999999996"/>
    <m/>
    <m/>
  </r>
  <r>
    <x v="772"/>
    <x v="131"/>
    <d v="2024-06-15T00:00:00"/>
    <x v="771"/>
    <x v="35"/>
    <x v="0"/>
    <x v="1"/>
    <x v="3"/>
    <x v="11"/>
    <x v="772"/>
    <n v="56911.450000000012"/>
    <n v="1.0361515770417709E-2"/>
    <n v="613"/>
    <n v="123.00960000000001"/>
    <n v="215.85040000000001"/>
    <m/>
    <m/>
  </r>
  <r>
    <x v="773"/>
    <x v="93"/>
    <d v="2024-03-25T00:00:00"/>
    <x v="772"/>
    <x v="45"/>
    <x v="1"/>
    <x v="1"/>
    <x v="1"/>
    <x v="5"/>
    <x v="773"/>
    <n v="695433.97"/>
    <n v="7.3583408066152183E-4"/>
    <n v="423"/>
    <n v="85.256399999999999"/>
    <n v="1729.3083999999999"/>
    <m/>
    <m/>
  </r>
  <r>
    <x v="774"/>
    <x v="187"/>
    <d v="2024-04-07T00:00:00"/>
    <x v="773"/>
    <x v="36"/>
    <x v="1"/>
    <x v="0"/>
    <x v="3"/>
    <x v="88"/>
    <x v="774"/>
    <n v="729502.12"/>
    <n v="2.6441300941194363E-4"/>
    <n v="517"/>
    <n v="33.6145"/>
    <n v="1444.6437000000001"/>
    <m/>
    <m/>
  </r>
  <r>
    <x v="775"/>
    <x v="185"/>
    <d v="2024-02-22T00:00:00"/>
    <x v="774"/>
    <x v="32"/>
    <x v="3"/>
    <x v="0"/>
    <x v="2"/>
    <x v="40"/>
    <x v="775"/>
    <n v="98547.839999999997"/>
    <n v="6.7306544252135701E-3"/>
    <n v="300"/>
    <n v="235.25030000000001"/>
    <n v="563.74310000000003"/>
    <m/>
    <m/>
  </r>
  <r>
    <x v="776"/>
    <x v="91"/>
    <d v="2023-10-09T00:00:00"/>
    <x v="775"/>
    <x v="62"/>
    <x v="3"/>
    <x v="0"/>
    <x v="2"/>
    <x v="23"/>
    <x v="776"/>
    <n v="525913.81000000006"/>
    <n v="7.8622372134951567E-3"/>
    <n v="259"/>
    <n v="292.1918"/>
    <n v="2322.7471"/>
    <m/>
    <m/>
  </r>
  <r>
    <x v="777"/>
    <x v="91"/>
    <d v="2023-10-04T00:00:00"/>
    <x v="776"/>
    <x v="0"/>
    <x v="2"/>
    <x v="0"/>
    <x v="1"/>
    <x v="61"/>
    <x v="777"/>
    <n v="834594.52999999991"/>
    <n v="2.8281237312082337E-4"/>
    <n v="254"/>
    <n v="79.957899999999995"/>
    <n v="3365.7631000000001"/>
    <m/>
    <m/>
  </r>
  <r>
    <x v="778"/>
    <x v="206"/>
    <d v="2024-04-26T00:00:00"/>
    <x v="777"/>
    <x v="53"/>
    <x v="1"/>
    <x v="0"/>
    <x v="2"/>
    <x v="75"/>
    <x v="778"/>
    <n v="-52116.9"/>
    <n v="7.6556409107196743E-2"/>
    <n v="318"/>
    <n v="240.51609999999999"/>
    <n v="76.626400000000004"/>
    <m/>
    <m/>
  </r>
  <r>
    <x v="779"/>
    <x v="38"/>
    <d v="2024-04-17T00:00:00"/>
    <x v="778"/>
    <x v="78"/>
    <x v="2"/>
    <x v="1"/>
    <x v="1"/>
    <x v="62"/>
    <x v="779"/>
    <n v="693645.1100000001"/>
    <n v="3.123695357058801E-4"/>
    <n v="512"/>
    <n v="40.9833"/>
    <n v="1395.7589"/>
    <m/>
    <m/>
  </r>
  <r>
    <x v="780"/>
    <x v="313"/>
    <d v="2023-10-10T00:00:00"/>
    <x v="779"/>
    <x v="58"/>
    <x v="1"/>
    <x v="1"/>
    <x v="0"/>
    <x v="74"/>
    <x v="780"/>
    <n v="636283.74"/>
    <n v="1.1129837619141588E-3"/>
    <n v="400"/>
    <n v="58.746200000000002"/>
    <n v="1649.4555"/>
    <m/>
    <m/>
  </r>
  <r>
    <x v="781"/>
    <x v="191"/>
    <d v="2023-11-03T00:00:00"/>
    <x v="780"/>
    <x v="74"/>
    <x v="0"/>
    <x v="0"/>
    <x v="3"/>
    <x v="54"/>
    <x v="781"/>
    <n v="508757.05000000005"/>
    <n v="1.0023912430540398E-3"/>
    <n v="230"/>
    <n v="177.2244"/>
    <n v="2389.2116000000001"/>
    <m/>
    <m/>
  </r>
  <r>
    <x v="782"/>
    <x v="314"/>
    <d v="2023-08-16T00:00:00"/>
    <x v="781"/>
    <x v="48"/>
    <x v="2"/>
    <x v="1"/>
    <x v="3"/>
    <x v="84"/>
    <x v="782"/>
    <n v="-36544.639999999999"/>
    <n v="6.1992650653280704E-2"/>
    <n v="203"/>
    <n v="249.38050000000001"/>
    <n v="69.357600000000005"/>
    <m/>
    <m/>
  </r>
  <r>
    <x v="783"/>
    <x v="174"/>
    <d v="2024-05-04T00:00:00"/>
    <x v="782"/>
    <x v="67"/>
    <x v="1"/>
    <x v="1"/>
    <x v="1"/>
    <x v="47"/>
    <x v="783"/>
    <n v="520941.69000000006"/>
    <n v="6.8773025102424436E-4"/>
    <n v="339"/>
    <n v="87.105800000000002"/>
    <n v="1623.807"/>
    <m/>
    <m/>
  </r>
  <r>
    <x v="784"/>
    <x v="53"/>
    <d v="2024-02-23T00:00:00"/>
    <x v="783"/>
    <x v="12"/>
    <x v="0"/>
    <x v="1"/>
    <x v="3"/>
    <x v="86"/>
    <x v="784"/>
    <n v="800622.83000000007"/>
    <n v="2.1608100734323136E-3"/>
    <n v="212"/>
    <n v="337.83300000000003"/>
    <n v="4114.3558000000003"/>
    <m/>
    <m/>
  </r>
  <r>
    <x v="785"/>
    <x v="133"/>
    <d v="2023-09-19T00:00:00"/>
    <x v="784"/>
    <x v="27"/>
    <x v="0"/>
    <x v="0"/>
    <x v="1"/>
    <x v="59"/>
    <x v="785"/>
    <n v="364130.16000000003"/>
    <n v="1.5301422654619714E-3"/>
    <n v="97"/>
    <n v="670.1807"/>
    <n v="4424.0999000000002"/>
    <m/>
    <m/>
  </r>
  <r>
    <x v="786"/>
    <x v="41"/>
    <d v="2024-04-26T00:00:00"/>
    <x v="785"/>
    <x v="20"/>
    <x v="0"/>
    <x v="0"/>
    <x v="3"/>
    <x v="0"/>
    <x v="786"/>
    <n v="290512.74"/>
    <n v="5.8559804730865606E-3"/>
    <n v="423"/>
    <n v="210.08320000000001"/>
    <n v="896.87450000000001"/>
    <m/>
    <m/>
  </r>
  <r>
    <x v="787"/>
    <x v="25"/>
    <d v="2024-05-05T00:00:00"/>
    <x v="786"/>
    <x v="50"/>
    <x v="2"/>
    <x v="1"/>
    <x v="2"/>
    <x v="0"/>
    <x v="787"/>
    <n v="693403.97"/>
    <n v="1.0314257250421096E-3"/>
    <n v="305"/>
    <n v="97.832300000000004"/>
    <n v="2371.2878999999998"/>
    <m/>
    <m/>
  </r>
  <r>
    <x v="788"/>
    <x v="92"/>
    <d v="2024-06-08T00:00:00"/>
    <x v="787"/>
    <x v="30"/>
    <x v="1"/>
    <x v="0"/>
    <x v="0"/>
    <x v="67"/>
    <x v="788"/>
    <n v="721274.41999999993"/>
    <n v="4.8997343076605674E-3"/>
    <n v="623"/>
    <n v="132.7886"/>
    <n v="1290.5324000000001"/>
    <m/>
    <m/>
  </r>
  <r>
    <x v="789"/>
    <x v="156"/>
    <d v="2023-11-09T00:00:00"/>
    <x v="788"/>
    <x v="40"/>
    <x v="0"/>
    <x v="1"/>
    <x v="1"/>
    <x v="44"/>
    <x v="789"/>
    <n v="792613.52999999991"/>
    <n v="2.4464115724379737E-3"/>
    <n v="250"/>
    <n v="163.1052"/>
    <n v="3333.5592999999999"/>
    <m/>
    <m/>
  </r>
  <r>
    <x v="790"/>
    <x v="23"/>
    <d v="2024-01-03T00:00:00"/>
    <x v="789"/>
    <x v="79"/>
    <x v="3"/>
    <x v="1"/>
    <x v="0"/>
    <x v="14"/>
    <x v="790"/>
    <n v="864139.29"/>
    <n v="3.1594613118177579E-3"/>
    <n v="495"/>
    <n v="56.955300000000001"/>
    <n v="1802.6913"/>
    <m/>
    <m/>
  </r>
  <r>
    <x v="791"/>
    <x v="315"/>
    <d v="2024-05-04T00:00:00"/>
    <x v="790"/>
    <x v="43"/>
    <x v="3"/>
    <x v="0"/>
    <x v="0"/>
    <x v="37"/>
    <x v="791"/>
    <n v="963838"/>
    <n v="4.6172565074581863E-4"/>
    <n v="554"/>
    <n v="21.139600000000002"/>
    <n v="1760.9194"/>
    <m/>
    <m/>
  </r>
  <r>
    <x v="792"/>
    <x v="67"/>
    <d v="2023-12-07T00:00:00"/>
    <x v="791"/>
    <x v="4"/>
    <x v="3"/>
    <x v="1"/>
    <x v="1"/>
    <x v="18"/>
    <x v="792"/>
    <n v="761968.16"/>
    <n v="7.3234152828785277E-4"/>
    <n v="348"/>
    <n v="134.45609999999999"/>
    <n v="2324.0198"/>
    <m/>
    <m/>
  </r>
  <r>
    <x v="793"/>
    <x v="138"/>
    <d v="2024-07-09T00:00:00"/>
    <x v="792"/>
    <x v="66"/>
    <x v="0"/>
    <x v="0"/>
    <x v="2"/>
    <x v="33"/>
    <x v="793"/>
    <n v="695122.71"/>
    <e v="#NUM!"/>
    <n v="640"/>
    <n v="68.666799999999995"/>
    <n v="1154.796"/>
    <m/>
    <m/>
  </r>
  <r>
    <x v="794"/>
    <x v="102"/>
    <d v="2023-11-24T00:00:00"/>
    <x v="793"/>
    <x v="68"/>
    <x v="3"/>
    <x v="1"/>
    <x v="0"/>
    <x v="37"/>
    <x v="794"/>
    <n v="788219.96"/>
    <n v="2.2746574509967064E-3"/>
    <n v="440"/>
    <n v="112.60550000000001"/>
    <n v="1904.0145"/>
    <m/>
    <m/>
  </r>
  <r>
    <x v="795"/>
    <x v="293"/>
    <d v="2024-01-05T00:00:00"/>
    <x v="794"/>
    <x v="35"/>
    <x v="1"/>
    <x v="0"/>
    <x v="2"/>
    <x v="55"/>
    <x v="795"/>
    <n v="685662.45000000007"/>
    <n v="1.7697116224322959E-4"/>
    <n v="509"/>
    <n v="18.6099"/>
    <n v="1365.6874"/>
    <m/>
    <m/>
  </r>
  <r>
    <x v="796"/>
    <x v="168"/>
    <d v="2023-11-17T00:00:00"/>
    <x v="795"/>
    <x v="52"/>
    <x v="1"/>
    <x v="1"/>
    <x v="1"/>
    <x v="2"/>
    <x v="796"/>
    <n v="718608.06"/>
    <n v="1.96289783201439E-3"/>
    <n v="452"/>
    <n v="92.461200000000005"/>
    <n v="1682.3021000000001"/>
    <m/>
    <m/>
  </r>
  <r>
    <x v="797"/>
    <x v="163"/>
    <d v="2023-10-23T00:00:00"/>
    <x v="796"/>
    <x v="10"/>
    <x v="1"/>
    <x v="0"/>
    <x v="3"/>
    <x v="83"/>
    <x v="797"/>
    <n v="686023.4800000001"/>
    <n v="2.3407322467763553E-3"/>
    <n v="138"/>
    <n v="673.89459999999997"/>
    <n v="5645.0792000000001"/>
    <m/>
    <m/>
  </r>
  <r>
    <x v="798"/>
    <x v="173"/>
    <d v="2024-02-06T00:00:00"/>
    <x v="797"/>
    <x v="7"/>
    <x v="1"/>
    <x v="1"/>
    <x v="2"/>
    <x v="60"/>
    <x v="798"/>
    <n v="239793.13"/>
    <n v="4.4327775669979908E-3"/>
    <n v="294"/>
    <n v="316.03140000000002"/>
    <n v="1131.6542999999999"/>
    <m/>
    <m/>
  </r>
  <r>
    <x v="799"/>
    <x v="178"/>
    <d v="2024-02-05T00:00:00"/>
    <x v="798"/>
    <x v="46"/>
    <x v="3"/>
    <x v="0"/>
    <x v="3"/>
    <x v="1"/>
    <x v="799"/>
    <n v="393409.75"/>
    <n v="5.5780317880353843E-4"/>
    <n v="480"/>
    <n v="31.327000000000002"/>
    <n v="850.9307"/>
    <m/>
    <m/>
  </r>
  <r>
    <x v="800"/>
    <x v="194"/>
    <d v="2024-07-31T00:00:00"/>
    <x v="799"/>
    <x v="4"/>
    <x v="3"/>
    <x v="0"/>
    <x v="0"/>
    <x v="32"/>
    <x v="800"/>
    <n v="709552.91"/>
    <n v="4.3850932051447801E-3"/>
    <n v="683"/>
    <n v="139.51920000000001"/>
    <n v="1178.396"/>
    <m/>
    <m/>
  </r>
  <r>
    <x v="801"/>
    <x v="83"/>
    <d v="2024-02-07T00:00:00"/>
    <x v="800"/>
    <x v="10"/>
    <x v="1"/>
    <x v="0"/>
    <x v="2"/>
    <x v="30"/>
    <x v="801"/>
    <n v="472939.7"/>
    <n v="8.4191779201634289E-4"/>
    <n v="477"/>
    <n v="62.091900000000003"/>
    <n v="1053.5798"/>
    <m/>
    <m/>
  </r>
  <r>
    <x v="802"/>
    <x v="310"/>
    <d v="2024-03-11T00:00:00"/>
    <x v="801"/>
    <x v="21"/>
    <x v="0"/>
    <x v="1"/>
    <x v="2"/>
    <x v="44"/>
    <x v="802"/>
    <n v="868511.12"/>
    <n v="4.988675642399917E-4"/>
    <n v="582"/>
    <n v="15.039099999999999"/>
    <n v="1507.3262999999999"/>
    <m/>
    <m/>
  </r>
  <r>
    <x v="803"/>
    <x v="261"/>
    <d v="2023-12-20T00:00:00"/>
    <x v="802"/>
    <x v="56"/>
    <x v="2"/>
    <x v="1"/>
    <x v="0"/>
    <x v="30"/>
    <x v="803"/>
    <n v="846614.02"/>
    <n v="6.7170346279672288E-4"/>
    <n v="340"/>
    <n v="122.8565"/>
    <n v="2612.8977"/>
    <m/>
    <m/>
  </r>
  <r>
    <x v="804"/>
    <x v="203"/>
    <d v="2023-12-17T00:00:00"/>
    <x v="803"/>
    <x v="23"/>
    <x v="2"/>
    <x v="1"/>
    <x v="3"/>
    <x v="14"/>
    <x v="804"/>
    <n v="790694.83"/>
    <n v="6.3140390296108932E-3"/>
    <n v="399"/>
    <n v="133.55760000000001"/>
    <n v="2115.2489"/>
    <m/>
    <m/>
  </r>
  <r>
    <x v="805"/>
    <x v="307"/>
    <d v="2024-07-07T00:00:00"/>
    <x v="804"/>
    <x v="79"/>
    <x v="1"/>
    <x v="1"/>
    <x v="3"/>
    <x v="51"/>
    <x v="805"/>
    <n v="95356.609999999986"/>
    <n v="8.012255343390319E-3"/>
    <n v="539"/>
    <n v="158.60980000000001"/>
    <n v="335.52370000000002"/>
    <m/>
    <m/>
  </r>
  <r>
    <x v="806"/>
    <x v="316"/>
    <d v="2023-08-28T00:00:00"/>
    <x v="805"/>
    <x v="73"/>
    <x v="2"/>
    <x v="1"/>
    <x v="3"/>
    <x v="57"/>
    <x v="806"/>
    <n v="301090.92"/>
    <n v="5.2356146293487541E-3"/>
    <n v="93"/>
    <n v="1027.0839000000001"/>
    <n v="4264.6206000000002"/>
    <m/>
    <m/>
  </r>
  <r>
    <x v="807"/>
    <x v="8"/>
    <d v="2024-04-07T00:00:00"/>
    <x v="806"/>
    <x v="73"/>
    <x v="2"/>
    <x v="0"/>
    <x v="1"/>
    <x v="57"/>
    <x v="807"/>
    <n v="307359.19"/>
    <n v="1.3393441446113972E-3"/>
    <n v="579"/>
    <n v="34.852499999999999"/>
    <n v="565.69740000000002"/>
    <m/>
    <m/>
  </r>
  <r>
    <x v="808"/>
    <x v="317"/>
    <d v="2024-03-17T00:00:00"/>
    <x v="807"/>
    <x v="27"/>
    <x v="2"/>
    <x v="1"/>
    <x v="2"/>
    <x v="10"/>
    <x v="808"/>
    <n v="845135.53"/>
    <n v="7.8554378420237587E-4"/>
    <n v="338"/>
    <n v="46.007199999999997"/>
    <n v="2546.4081999999999"/>
    <m/>
    <m/>
  </r>
  <r>
    <x v="809"/>
    <x v="48"/>
    <d v="2024-06-03T00:00:00"/>
    <x v="808"/>
    <x v="51"/>
    <x v="0"/>
    <x v="0"/>
    <x v="0"/>
    <x v="88"/>
    <x v="809"/>
    <n v="392287.61"/>
    <n v="7.0644776329782482E-4"/>
    <n v="363"/>
    <n v="71.636700000000005"/>
    <n v="1152.3188"/>
    <m/>
    <m/>
  </r>
  <r>
    <x v="810"/>
    <x v="313"/>
    <d v="2023-11-05T00:00:00"/>
    <x v="809"/>
    <x v="29"/>
    <x v="0"/>
    <x v="0"/>
    <x v="1"/>
    <x v="50"/>
    <x v="810"/>
    <n v="695820.1"/>
    <n v="1.4551340959079759E-3"/>
    <n v="426"/>
    <n v="156.2491"/>
    <n v="1789.6296"/>
    <m/>
    <m/>
  </r>
  <r>
    <x v="811"/>
    <x v="138"/>
    <d v="2023-10-20T00:00:00"/>
    <x v="810"/>
    <x v="47"/>
    <x v="1"/>
    <x v="1"/>
    <x v="2"/>
    <x v="49"/>
    <x v="811"/>
    <n v="200377.1"/>
    <n v="4.3727720676842879E-4"/>
    <n v="377"/>
    <n v="22.530799999999999"/>
    <n v="554.03510000000006"/>
    <m/>
    <m/>
  </r>
  <r>
    <x v="812"/>
    <x v="178"/>
    <d v="2024-03-03T00:00:00"/>
    <x v="811"/>
    <x v="36"/>
    <x v="3"/>
    <x v="1"/>
    <x v="2"/>
    <x v="16"/>
    <x v="812"/>
    <n v="9410.66"/>
    <n v="1.1068409970303974E-2"/>
    <n v="507"/>
    <n v="47.598700000000001"/>
    <n v="66.160200000000003"/>
    <m/>
    <m/>
  </r>
  <r>
    <x v="813"/>
    <x v="44"/>
    <d v="2024-04-18T00:00:00"/>
    <x v="812"/>
    <x v="23"/>
    <x v="0"/>
    <x v="0"/>
    <x v="0"/>
    <x v="9"/>
    <x v="813"/>
    <n v="414225.75"/>
    <n v="2.2753904318768125E-3"/>
    <n v="410"/>
    <n v="242.2559"/>
    <n v="1252.5626"/>
    <m/>
    <m/>
  </r>
  <r>
    <x v="814"/>
    <x v="204"/>
    <d v="2024-06-23T00:00:00"/>
    <x v="813"/>
    <x v="28"/>
    <x v="3"/>
    <x v="1"/>
    <x v="0"/>
    <x v="88"/>
    <x v="814"/>
    <n v="946117.74"/>
    <n v="6.8086378842006795E-5"/>
    <n v="587"/>
    <n v="9.7154000000000007"/>
    <n v="1621.5002999999999"/>
    <m/>
    <m/>
  </r>
  <r>
    <x v="815"/>
    <x v="77"/>
    <d v="2023-08-17T00:00:00"/>
    <x v="814"/>
    <x v="48"/>
    <x v="1"/>
    <x v="1"/>
    <x v="1"/>
    <x v="63"/>
    <x v="815"/>
    <n v="736012.16"/>
    <n v="1.7227890456009175E-4"/>
    <n v="104"/>
    <n v="106.4302"/>
    <n v="7183.4701999999997"/>
    <m/>
    <m/>
  </r>
  <r>
    <x v="816"/>
    <x v="280"/>
    <d v="2023-12-19T00:00:00"/>
    <x v="815"/>
    <x v="64"/>
    <x v="1"/>
    <x v="0"/>
    <x v="3"/>
    <x v="9"/>
    <x v="816"/>
    <n v="730156.91999999993"/>
    <n v="7.1586660174170075E-4"/>
    <n v="404"/>
    <n v="117.09820000000001"/>
    <n v="1924.4173000000001"/>
    <m/>
    <m/>
  </r>
  <r>
    <x v="817"/>
    <x v="4"/>
    <d v="2023-10-09T00:00:00"/>
    <x v="816"/>
    <x v="17"/>
    <x v="3"/>
    <x v="1"/>
    <x v="0"/>
    <x v="56"/>
    <x v="817"/>
    <n v="434238.23"/>
    <n v="1.3324710106369628E-4"/>
    <n v="94"/>
    <n v="55.4407"/>
    <n v="4674.9964"/>
    <m/>
    <m/>
  </r>
  <r>
    <x v="818"/>
    <x v="134"/>
    <d v="2023-10-29T00:00:00"/>
    <x v="817"/>
    <x v="67"/>
    <x v="2"/>
    <x v="1"/>
    <x v="1"/>
    <x v="76"/>
    <x v="818"/>
    <n v="422022.8"/>
    <n v="2.5680214520225324E-3"/>
    <n v="361"/>
    <n v="184.1799"/>
    <n v="1353.2182"/>
    <m/>
    <m/>
  </r>
  <r>
    <x v="819"/>
    <x v="160"/>
    <d v="2023-09-12T00:00:00"/>
    <x v="818"/>
    <x v="63"/>
    <x v="1"/>
    <x v="1"/>
    <x v="2"/>
    <x v="18"/>
    <x v="819"/>
    <n v="885344.04999999993"/>
    <n v="5.6716486864791975E-4"/>
    <n v="218"/>
    <n v="190.50239999999999"/>
    <n v="4251.7136"/>
    <m/>
    <m/>
  </r>
  <r>
    <x v="820"/>
    <x v="197"/>
    <d v="2024-05-27T00:00:00"/>
    <x v="819"/>
    <x v="29"/>
    <x v="0"/>
    <x v="0"/>
    <x v="2"/>
    <x v="23"/>
    <x v="820"/>
    <n v="188118.51"/>
    <n v="1.5012572807395326E-2"/>
    <n v="477"/>
    <n v="124.67789999999999"/>
    <n v="519.05640000000005"/>
    <m/>
    <m/>
  </r>
  <r>
    <x v="821"/>
    <x v="219"/>
    <d v="2024-05-16T00:00:00"/>
    <x v="820"/>
    <x v="37"/>
    <x v="0"/>
    <x v="0"/>
    <x v="3"/>
    <x v="50"/>
    <x v="821"/>
    <n v="-31082.200000000004"/>
    <n v="0.10341149862580014"/>
    <n v="311"/>
    <n v="119.1452"/>
    <n v="19.202400000000001"/>
    <m/>
    <m/>
  </r>
  <r>
    <x v="822"/>
    <x v="74"/>
    <d v="2023-08-21T00:00:00"/>
    <x v="821"/>
    <x v="83"/>
    <x v="1"/>
    <x v="1"/>
    <x v="3"/>
    <x v="44"/>
    <x v="822"/>
    <n v="824234.66"/>
    <n v="2.653025168689913E-3"/>
    <n v="180"/>
    <n v="256.58280000000002"/>
    <n v="4835.6642000000002"/>
    <m/>
    <m/>
  </r>
  <r>
    <x v="823"/>
    <x v="195"/>
    <d v="2024-07-25T00:00:00"/>
    <x v="822"/>
    <x v="41"/>
    <x v="2"/>
    <x v="1"/>
    <x v="1"/>
    <x v="34"/>
    <x v="823"/>
    <n v="634036.51"/>
    <n v="1.3671887764027239E-3"/>
    <n v="681"/>
    <n v="52.439300000000003"/>
    <n v="983.47680000000003"/>
    <m/>
    <m/>
  </r>
  <r>
    <x v="824"/>
    <x v="119"/>
    <d v="2024-07-30T00:00:00"/>
    <x v="823"/>
    <x v="21"/>
    <x v="1"/>
    <x v="1"/>
    <x v="2"/>
    <x v="87"/>
    <x v="824"/>
    <n v="384684.64"/>
    <n v="1.4186693729224514E-3"/>
    <n v="506"/>
    <n v="32.619599999999998"/>
    <n v="792.86590000000001"/>
    <m/>
    <m/>
  </r>
  <r>
    <x v="825"/>
    <x v="160"/>
    <d v="2024-01-06T00:00:00"/>
    <x v="824"/>
    <x v="62"/>
    <x v="0"/>
    <x v="1"/>
    <x v="1"/>
    <x v="16"/>
    <x v="825"/>
    <n v="960202.7"/>
    <n v="1.574693702624681E-4"/>
    <n v="334"/>
    <n v="29.729900000000001"/>
    <n v="2904.5882999999999"/>
    <m/>
    <m/>
  </r>
  <r>
    <x v="826"/>
    <x v="111"/>
    <d v="2023-12-27T00:00:00"/>
    <x v="825"/>
    <x v="63"/>
    <x v="3"/>
    <x v="1"/>
    <x v="2"/>
    <x v="25"/>
    <x v="826"/>
    <n v="93204.53"/>
    <n v="1.2813564419566325E-3"/>
    <n v="462"/>
    <n v="24.0092"/>
    <n v="225.75059999999999"/>
    <m/>
    <m/>
  </r>
  <r>
    <x v="827"/>
    <x v="170"/>
    <d v="2024-02-12T00:00:00"/>
    <x v="826"/>
    <x v="68"/>
    <x v="1"/>
    <x v="1"/>
    <x v="3"/>
    <x v="30"/>
    <x v="827"/>
    <n v="93440.139999999985"/>
    <n v="5.3775628617435522E-3"/>
    <n v="253"/>
    <n v="222.95169999999999"/>
    <n v="592.28039999999999"/>
    <m/>
    <m/>
  </r>
  <r>
    <x v="828"/>
    <x v="91"/>
    <d v="2023-10-26T00:00:00"/>
    <x v="827"/>
    <x v="57"/>
    <x v="3"/>
    <x v="0"/>
    <x v="3"/>
    <x v="8"/>
    <x v="828"/>
    <n v="159523.18"/>
    <n v="7.8898863325206972E-3"/>
    <n v="276"/>
    <n v="340.65249999999997"/>
    <n v="918.63509999999997"/>
    <m/>
    <m/>
  </r>
  <r>
    <x v="829"/>
    <x v="97"/>
    <d v="2024-05-22T00:00:00"/>
    <x v="828"/>
    <x v="4"/>
    <x v="3"/>
    <x v="1"/>
    <x v="0"/>
    <x v="33"/>
    <x v="829"/>
    <n v="913615.19000000006"/>
    <e v="#NUM!"/>
    <n v="615"/>
    <n v="74.119900000000001"/>
    <n v="1559.673"/>
    <m/>
    <m/>
  </r>
  <r>
    <x v="830"/>
    <x v="3"/>
    <d v="2023-11-22T00:00:00"/>
    <x v="829"/>
    <x v="21"/>
    <x v="3"/>
    <x v="0"/>
    <x v="1"/>
    <x v="23"/>
    <x v="830"/>
    <n v="44010.010000000009"/>
    <n v="4.2603313194991423E-2"/>
    <n v="422"/>
    <n v="223.3066"/>
    <n v="327.5958"/>
    <m/>
    <m/>
  </r>
  <r>
    <x v="831"/>
    <x v="318"/>
    <d v="2023-10-25T00:00:00"/>
    <x v="830"/>
    <x v="7"/>
    <x v="2"/>
    <x v="0"/>
    <x v="1"/>
    <x v="31"/>
    <x v="831"/>
    <n v="830573.04"/>
    <n v="3.019157623538441E-4"/>
    <n v="117"/>
    <n v="175.70580000000001"/>
    <n v="7274.6207000000004"/>
    <m/>
    <m/>
  </r>
  <r>
    <x v="832"/>
    <x v="65"/>
    <d v="2023-10-22T00:00:00"/>
    <x v="831"/>
    <x v="45"/>
    <x v="2"/>
    <x v="0"/>
    <x v="3"/>
    <x v="76"/>
    <x v="832"/>
    <n v="84319.459999999992"/>
    <n v="5.5546046281185731E-3"/>
    <n v="439"/>
    <n v="80.136399999999995"/>
    <n v="272.2081"/>
    <m/>
    <m/>
  </r>
  <r>
    <x v="833"/>
    <x v="62"/>
    <d v="2023-09-06T00:00:00"/>
    <x v="832"/>
    <x v="8"/>
    <x v="2"/>
    <x v="1"/>
    <x v="1"/>
    <x v="45"/>
    <x v="833"/>
    <n v="391164.39"/>
    <n v="4.2176218836340726E-3"/>
    <n v="113"/>
    <n v="217.2243"/>
    <n v="3678.8561"/>
    <m/>
    <m/>
  </r>
  <r>
    <x v="834"/>
    <x v="218"/>
    <d v="2023-12-07T00:00:00"/>
    <x v="833"/>
    <x v="89"/>
    <x v="3"/>
    <x v="1"/>
    <x v="1"/>
    <x v="73"/>
    <x v="834"/>
    <n v="18490.93"/>
    <n v="7.6877588919673492E-3"/>
    <n v="441"/>
    <n v="26.180800000000001"/>
    <n v="68.110299999999995"/>
    <m/>
    <m/>
  </r>
  <r>
    <x v="835"/>
    <x v="319"/>
    <d v="2024-04-02T00:00:00"/>
    <x v="834"/>
    <x v="77"/>
    <x v="0"/>
    <x v="0"/>
    <x v="0"/>
    <x v="1"/>
    <x v="835"/>
    <n v="861484.38"/>
    <n v="2.420781809523468E-5"/>
    <n v="513"/>
    <n v="2.6873"/>
    <n v="1681.9940999999999"/>
    <m/>
    <m/>
  </r>
  <r>
    <x v="836"/>
    <x v="122"/>
    <d v="2023-10-31T00:00:00"/>
    <x v="835"/>
    <x v="73"/>
    <x v="3"/>
    <x v="0"/>
    <x v="0"/>
    <x v="38"/>
    <x v="836"/>
    <n v="264858.28000000003"/>
    <n v="1.4019640743418991E-3"/>
    <n v="295"/>
    <n v="141.31280000000001"/>
    <n v="1039.1375"/>
    <m/>
    <m/>
  </r>
  <r>
    <x v="837"/>
    <x v="167"/>
    <d v="2023-11-30T00:00:00"/>
    <x v="836"/>
    <x v="29"/>
    <x v="1"/>
    <x v="1"/>
    <x v="0"/>
    <x v="73"/>
    <x v="837"/>
    <n v="741471.93"/>
    <n v="1.9240073810862742E-3"/>
    <n v="192"/>
    <n v="411.0532"/>
    <n v="4272.8861999999999"/>
    <m/>
    <m/>
  </r>
  <r>
    <x v="838"/>
    <x v="265"/>
    <d v="2023-12-05T00:00:00"/>
    <x v="837"/>
    <x v="32"/>
    <x v="0"/>
    <x v="0"/>
    <x v="0"/>
    <x v="77"/>
    <x v="838"/>
    <n v="770122.04"/>
    <n v="5.4279125031905415E-4"/>
    <n v="458"/>
    <n v="65.426500000000004"/>
    <n v="1746.9157"/>
    <m/>
    <m/>
  </r>
  <r>
    <x v="839"/>
    <x v="88"/>
    <d v="2023-11-10T00:00:00"/>
    <x v="838"/>
    <x v="20"/>
    <x v="2"/>
    <x v="1"/>
    <x v="0"/>
    <x v="57"/>
    <x v="839"/>
    <n v="472230.83999999997"/>
    <n v="1.8535294329237002E-3"/>
    <n v="417"/>
    <n v="105.5551"/>
    <n v="1238.0030999999999"/>
    <m/>
    <m/>
  </r>
  <r>
    <x v="840"/>
    <x v="87"/>
    <d v="2024-03-09T00:00:00"/>
    <x v="839"/>
    <x v="8"/>
    <x v="2"/>
    <x v="0"/>
    <x v="3"/>
    <x v="29"/>
    <x v="840"/>
    <n v="-69612.81"/>
    <n v="0.55128080623282882"/>
    <n v="280"/>
    <n v="282.8186"/>
    <n v="34.2014"/>
    <m/>
    <m/>
  </r>
  <r>
    <x v="841"/>
    <x v="223"/>
    <d v="2023-09-08T00:00:00"/>
    <x v="840"/>
    <x v="1"/>
    <x v="1"/>
    <x v="0"/>
    <x v="1"/>
    <x v="31"/>
    <x v="841"/>
    <n v="802951.52999999991"/>
    <n v="9.4074413255622335E-4"/>
    <n v="79"/>
    <n v="827.18730000000005"/>
    <n v="10991.130800000001"/>
    <m/>
    <m/>
  </r>
  <r>
    <x v="842"/>
    <x v="37"/>
    <d v="2024-05-08T00:00:00"/>
    <x v="841"/>
    <x v="87"/>
    <x v="1"/>
    <x v="0"/>
    <x v="1"/>
    <x v="72"/>
    <x v="842"/>
    <n v="226099.36"/>
    <n v="5.0240562885014136E-3"/>
    <n v="375"/>
    <n v="171.108"/>
    <n v="774.03970000000004"/>
    <m/>
    <m/>
  </r>
  <r>
    <x v="843"/>
    <x v="238"/>
    <d v="2023-11-11T00:00:00"/>
    <x v="842"/>
    <x v="77"/>
    <x v="3"/>
    <x v="0"/>
    <x v="0"/>
    <x v="19"/>
    <x v="843"/>
    <n v="917004.04"/>
    <n v="7.992488974412137E-4"/>
    <n v="166"/>
    <n v="337.30090000000001"/>
    <n v="5861.4215999999997"/>
    <m/>
    <m/>
  </r>
  <r>
    <x v="844"/>
    <x v="225"/>
    <d v="2024-03-13T00:00:00"/>
    <x v="843"/>
    <x v="10"/>
    <x v="0"/>
    <x v="0"/>
    <x v="2"/>
    <x v="39"/>
    <x v="844"/>
    <n v="207803.53000000003"/>
    <n v="1.2404979989739716E-2"/>
    <n v="323"/>
    <n v="272.7389"/>
    <n v="916.09349999999995"/>
    <m/>
    <m/>
  </r>
  <r>
    <x v="845"/>
    <x v="104"/>
    <d v="2024-04-10T00:00:00"/>
    <x v="844"/>
    <x v="6"/>
    <x v="3"/>
    <x v="1"/>
    <x v="3"/>
    <x v="35"/>
    <x v="845"/>
    <n v="-8871.8199999999979"/>
    <n v="1.8073321441147136E-2"/>
    <n v="511"/>
    <n v="45.069499999999998"/>
    <n v="27.707799999999999"/>
    <m/>
    <m/>
  </r>
  <r>
    <x v="846"/>
    <x v="95"/>
    <d v="2024-04-04T00:00:00"/>
    <x v="845"/>
    <x v="50"/>
    <x v="3"/>
    <x v="1"/>
    <x v="0"/>
    <x v="83"/>
    <x v="846"/>
    <n v="821358.4"/>
    <n v="1.0014384052438828E-3"/>
    <n v="371"/>
    <n v="119.15730000000001"/>
    <n v="2333.0612999999998"/>
    <m/>
    <m/>
  </r>
  <r>
    <x v="847"/>
    <x v="122"/>
    <d v="2023-08-27T00:00:00"/>
    <x v="846"/>
    <x v="10"/>
    <x v="0"/>
    <x v="1"/>
    <x v="3"/>
    <x v="63"/>
    <x v="847"/>
    <n v="272733.62"/>
    <n v="1.5065134183006926E-3"/>
    <n v="230"/>
    <n v="176.49950000000001"/>
    <n v="1362.2979"/>
    <m/>
    <m/>
  </r>
  <r>
    <x v="848"/>
    <x v="119"/>
    <d v="2023-11-29T00:00:00"/>
    <x v="847"/>
    <x v="76"/>
    <x v="3"/>
    <x v="0"/>
    <x v="2"/>
    <x v="80"/>
    <x v="848"/>
    <n v="299081.95"/>
    <n v="4.5906399199285089E-3"/>
    <n v="262"/>
    <n v="211.12549999999999"/>
    <n v="1352.6596999999999"/>
    <m/>
    <m/>
  </r>
  <r>
    <x v="849"/>
    <x v="103"/>
    <d v="2023-08-27T00:00:00"/>
    <x v="848"/>
    <x v="61"/>
    <x v="0"/>
    <x v="1"/>
    <x v="2"/>
    <x v="86"/>
    <x v="849"/>
    <n v="670054.79"/>
    <n v="3.1549774459409129E-3"/>
    <n v="36"/>
    <n v="2535.4222"/>
    <n v="21148.0553"/>
    <m/>
    <m/>
  </r>
  <r>
    <x v="850"/>
    <x v="320"/>
    <d v="2024-06-15T00:00:00"/>
    <x v="849"/>
    <x v="37"/>
    <x v="2"/>
    <x v="0"/>
    <x v="1"/>
    <x v="29"/>
    <x v="850"/>
    <n v="52724.829999999987"/>
    <n v="3.7482443744426754E-2"/>
    <n v="449"/>
    <n v="150.81639999999999"/>
    <n v="268.24369999999999"/>
    <m/>
    <m/>
  </r>
  <r>
    <x v="851"/>
    <x v="193"/>
    <d v="2024-03-13T00:00:00"/>
    <x v="850"/>
    <x v="88"/>
    <x v="2"/>
    <x v="0"/>
    <x v="2"/>
    <x v="19"/>
    <x v="851"/>
    <n v="273884.73000000004"/>
    <n v="7.3893831126131031E-4"/>
    <n v="314"/>
    <n v="49.014200000000002"/>
    <n v="921.2586"/>
    <m/>
    <m/>
  </r>
  <r>
    <x v="852"/>
    <x v="26"/>
    <d v="2023-08-09T00:00:00"/>
    <x v="851"/>
    <x v="81"/>
    <x v="3"/>
    <x v="1"/>
    <x v="1"/>
    <x v="35"/>
    <x v="852"/>
    <n v="171627.06"/>
    <n v="3.2548618693187519E-3"/>
    <n v="264"/>
    <n v="269.33890000000002"/>
    <n v="919.44140000000004"/>
    <m/>
    <m/>
  </r>
  <r>
    <x v="853"/>
    <x v="62"/>
    <d v="2023-12-16T00:00:00"/>
    <x v="852"/>
    <x v="31"/>
    <x v="2"/>
    <x v="1"/>
    <x v="2"/>
    <x v="40"/>
    <x v="853"/>
    <n v="280955.38"/>
    <n v="2.5199614713784709E-4"/>
    <n v="214"/>
    <n v="20.837599999999998"/>
    <n v="1333.7131999999999"/>
    <m/>
    <m/>
  </r>
  <r>
    <x v="854"/>
    <x v="14"/>
    <d v="2023-10-29T00:00:00"/>
    <x v="853"/>
    <x v="82"/>
    <x v="2"/>
    <x v="0"/>
    <x v="2"/>
    <x v="12"/>
    <x v="854"/>
    <n v="411037.22000000003"/>
    <n v="7.2451764860340323E-4"/>
    <n v="358"/>
    <n v="84.867500000000007"/>
    <n v="1233.0161000000001"/>
    <m/>
    <m/>
  </r>
  <r>
    <x v="855"/>
    <x v="0"/>
    <d v="2024-07-18T00:00:00"/>
    <x v="854"/>
    <x v="59"/>
    <x v="3"/>
    <x v="1"/>
    <x v="2"/>
    <x v="85"/>
    <x v="855"/>
    <n v="113155.70000000001"/>
    <n v="3.3925715671062492E-3"/>
    <n v="474"/>
    <n v="62.295200000000001"/>
    <n v="301.02030000000002"/>
    <m/>
    <m/>
  </r>
  <r>
    <x v="856"/>
    <x v="241"/>
    <d v="2024-06-08T00:00:00"/>
    <x v="855"/>
    <x v="35"/>
    <x v="0"/>
    <x v="0"/>
    <x v="0"/>
    <x v="77"/>
    <x v="856"/>
    <n v="312056.53999999998"/>
    <n v="3.4458401306137593E-3"/>
    <n v="525"/>
    <n v="185.40790000000001"/>
    <n v="779.80129999999997"/>
    <m/>
    <m/>
  </r>
  <r>
    <x v="857"/>
    <x v="291"/>
    <d v="2024-03-19T00:00:00"/>
    <x v="856"/>
    <x v="81"/>
    <x v="0"/>
    <x v="1"/>
    <x v="3"/>
    <x v="58"/>
    <x v="857"/>
    <n v="83796.430000000008"/>
    <n v="1.4366267731173655E-2"/>
    <n v="471"/>
    <n v="82.215199999999996"/>
    <n v="260.12689999999998"/>
    <m/>
    <m/>
  </r>
  <r>
    <x v="858"/>
    <x v="202"/>
    <d v="2023-11-28T00:00:00"/>
    <x v="857"/>
    <x v="34"/>
    <x v="0"/>
    <x v="0"/>
    <x v="1"/>
    <x v="61"/>
    <x v="858"/>
    <n v="578647.53"/>
    <n v="1.1560467562816386E-3"/>
    <n v="454"/>
    <n v="137.08090000000001"/>
    <n v="1411.635"/>
    <m/>
    <m/>
  </r>
  <r>
    <x v="859"/>
    <x v="321"/>
    <d v="2023-10-20T00:00:00"/>
    <x v="858"/>
    <x v="39"/>
    <x v="1"/>
    <x v="0"/>
    <x v="0"/>
    <x v="2"/>
    <x v="859"/>
    <n v="499894.13"/>
    <n v="4.0241319493944374E-3"/>
    <n v="242"/>
    <n v="262.30739999999997"/>
    <n v="2327.9856"/>
    <m/>
    <m/>
  </r>
  <r>
    <x v="860"/>
    <x v="248"/>
    <d v="2024-07-28T00:00:00"/>
    <x v="859"/>
    <x v="11"/>
    <x v="2"/>
    <x v="1"/>
    <x v="3"/>
    <x v="9"/>
    <x v="860"/>
    <n v="452752.65"/>
    <n v="2.0090114228256853E-3"/>
    <n v="546"/>
    <n v="170.76249999999999"/>
    <n v="999.97979999999995"/>
    <m/>
    <m/>
  </r>
  <r>
    <x v="861"/>
    <x v="322"/>
    <d v="2024-07-17T00:00:00"/>
    <x v="860"/>
    <x v="22"/>
    <x v="3"/>
    <x v="0"/>
    <x v="2"/>
    <x v="38"/>
    <x v="861"/>
    <n v="-7746.4900000000052"/>
    <n v="1.1346811098233387E-2"/>
    <n v="402"/>
    <n v="210.74189999999999"/>
    <n v="191.47200000000001"/>
    <m/>
    <m/>
  </r>
  <r>
    <x v="862"/>
    <x v="141"/>
    <d v="2023-08-15T00:00:00"/>
    <x v="861"/>
    <x v="78"/>
    <x v="0"/>
    <x v="1"/>
    <x v="2"/>
    <x v="50"/>
    <x v="862"/>
    <n v="18999.349999999999"/>
    <n v="7.966721111872764E-3"/>
    <n v="355"/>
    <n v="49.008699999999997"/>
    <n v="102.52800000000001"/>
    <m/>
    <m/>
  </r>
  <r>
    <x v="863"/>
    <x v="212"/>
    <d v="2024-01-26T00:00:00"/>
    <x v="862"/>
    <x v="63"/>
    <x v="1"/>
    <x v="0"/>
    <x v="3"/>
    <x v="89"/>
    <x v="863"/>
    <n v="473021.14"/>
    <n v="1.2887869907272411E-2"/>
    <n v="239"/>
    <n v="326.92720000000003"/>
    <n v="2306.0951"/>
    <m/>
    <m/>
  </r>
  <r>
    <x v="864"/>
    <x v="116"/>
    <d v="2023-09-19T00:00:00"/>
    <x v="863"/>
    <x v="55"/>
    <x v="3"/>
    <x v="0"/>
    <x v="0"/>
    <x v="35"/>
    <x v="864"/>
    <n v="137213.75"/>
    <n v="1.6990497960301335E-3"/>
    <n v="164"/>
    <n v="151.0341"/>
    <n v="987.70339999999999"/>
    <m/>
    <m/>
  </r>
  <r>
    <x v="865"/>
    <x v="323"/>
    <d v="2024-04-07T00:00:00"/>
    <x v="864"/>
    <x v="23"/>
    <x v="3"/>
    <x v="1"/>
    <x v="3"/>
    <x v="57"/>
    <x v="865"/>
    <n v="98312.99"/>
    <n v="5.9378050976614354E-3"/>
    <n v="614"/>
    <n v="60.1693"/>
    <n v="220.28819999999999"/>
    <m/>
    <m/>
  </r>
  <r>
    <x v="866"/>
    <x v="200"/>
    <d v="2024-07-26T00:00:00"/>
    <x v="865"/>
    <x v="77"/>
    <x v="1"/>
    <x v="1"/>
    <x v="2"/>
    <x v="54"/>
    <x v="866"/>
    <n v="223753.93"/>
    <n v="3.1288995455006035E-3"/>
    <n v="439"/>
    <n v="153.57040000000001"/>
    <n v="663.2604"/>
    <m/>
    <m/>
  </r>
  <r>
    <x v="867"/>
    <x v="324"/>
    <d v="2023-09-14T00:00:00"/>
    <x v="866"/>
    <x v="77"/>
    <x v="1"/>
    <x v="0"/>
    <x v="2"/>
    <x v="82"/>
    <x v="867"/>
    <n v="368903.64"/>
    <n v="4.1616669375866859E-3"/>
    <n v="275"/>
    <n v="236.3955"/>
    <n v="1577.8633"/>
    <m/>
    <m/>
  </r>
  <r>
    <x v="868"/>
    <x v="223"/>
    <d v="2023-12-13T00:00:00"/>
    <x v="867"/>
    <x v="77"/>
    <x v="3"/>
    <x v="0"/>
    <x v="3"/>
    <x v="80"/>
    <x v="868"/>
    <n v="297439.8"/>
    <n v="5.9529282482327665E-3"/>
    <n v="175"/>
    <n v="431.3057"/>
    <n v="2130.9616999999998"/>
    <m/>
    <m/>
  </r>
  <r>
    <x v="869"/>
    <x v="319"/>
    <d v="2024-06-01T00:00:00"/>
    <x v="868"/>
    <x v="17"/>
    <x v="2"/>
    <x v="1"/>
    <x v="1"/>
    <x v="15"/>
    <x v="869"/>
    <n v="955359.97"/>
    <n v="3.3707583170912577E-4"/>
    <n v="573"/>
    <n v="53.359200000000001"/>
    <n v="1720.654"/>
    <m/>
    <m/>
  </r>
  <r>
    <x v="870"/>
    <x v="214"/>
    <d v="2024-05-11T00:00:00"/>
    <x v="869"/>
    <x v="70"/>
    <x v="1"/>
    <x v="0"/>
    <x v="2"/>
    <x v="25"/>
    <x v="870"/>
    <n v="796827.87"/>
    <n v="1.0168833638787818E-3"/>
    <n v="471"/>
    <n v="155.95079999999999"/>
    <n v="1847.7297000000001"/>
    <m/>
    <m/>
  </r>
  <r>
    <x v="871"/>
    <x v="235"/>
    <d v="2024-03-23T00:00:00"/>
    <x v="870"/>
    <x v="62"/>
    <x v="0"/>
    <x v="1"/>
    <x v="2"/>
    <x v="50"/>
    <x v="871"/>
    <n v="543051.16999999993"/>
    <n v="6.4611068497069245E-5"/>
    <n v="336"/>
    <n v="6.2899000000000003"/>
    <n v="1622.5137"/>
    <m/>
    <m/>
  </r>
  <r>
    <x v="872"/>
    <x v="325"/>
    <d v="2023-08-22T00:00:00"/>
    <x v="871"/>
    <x v="88"/>
    <x v="3"/>
    <x v="0"/>
    <x v="2"/>
    <x v="39"/>
    <x v="872"/>
    <n v="844207.62"/>
    <n v="2.0390657549482897E-3"/>
    <n v="94"/>
    <n v="462.12009999999998"/>
    <n v="9443.0522000000001"/>
    <m/>
    <m/>
  </r>
  <r>
    <x v="873"/>
    <x v="314"/>
    <d v="2023-11-22T00:00:00"/>
    <x v="872"/>
    <x v="2"/>
    <x v="3"/>
    <x v="0"/>
    <x v="0"/>
    <x v="30"/>
    <x v="873"/>
    <n v="623131.81000000006"/>
    <n v="1.1740281172079035E-3"/>
    <n v="301"/>
    <n v="185.3674"/>
    <n v="2255.5727999999999"/>
    <m/>
    <m/>
  </r>
  <r>
    <x v="874"/>
    <x v="326"/>
    <d v="2024-06-24T00:00:00"/>
    <x v="873"/>
    <x v="31"/>
    <x v="3"/>
    <x v="0"/>
    <x v="0"/>
    <x v="39"/>
    <x v="874"/>
    <n v="525497.09000000008"/>
    <n v="6.0906534730572725E-4"/>
    <n v="404"/>
    <n v="19.2956"/>
    <n v="1320.0309999999999"/>
    <m/>
    <m/>
  </r>
  <r>
    <x v="875"/>
    <x v="139"/>
    <d v="2023-11-16T00:00:00"/>
    <x v="874"/>
    <x v="38"/>
    <x v="2"/>
    <x v="0"/>
    <x v="2"/>
    <x v="68"/>
    <x v="875"/>
    <n v="277931.76"/>
    <n v="3.7086584235588777E-3"/>
    <n v="192"/>
    <n v="488.1696"/>
    <n v="1935.7308"/>
    <m/>
    <m/>
  </r>
  <r>
    <x v="876"/>
    <x v="307"/>
    <d v="2023-09-09T00:00:00"/>
    <x v="875"/>
    <x v="25"/>
    <x v="0"/>
    <x v="1"/>
    <x v="0"/>
    <x v="43"/>
    <x v="876"/>
    <n v="448797.23"/>
    <n v="4.0229707147570659E-3"/>
    <n v="237"/>
    <n v="259.91269999999997"/>
    <n v="2153.5718999999999"/>
    <m/>
    <m/>
  </r>
  <r>
    <x v="877"/>
    <x v="150"/>
    <d v="2024-04-30T00:00:00"/>
    <x v="876"/>
    <x v="34"/>
    <x v="0"/>
    <x v="0"/>
    <x v="2"/>
    <x v="33"/>
    <x v="877"/>
    <n v="807067.3899999999"/>
    <e v="#NUM!"/>
    <n v="308"/>
    <n v="232.4117"/>
    <n v="2852.7604000000001"/>
    <m/>
    <m/>
  </r>
  <r>
    <x v="878"/>
    <x v="327"/>
    <d v="2024-04-20T00:00:00"/>
    <x v="877"/>
    <x v="68"/>
    <x v="3"/>
    <x v="1"/>
    <x v="1"/>
    <x v="89"/>
    <x v="878"/>
    <n v="49673.08"/>
    <n v="4.0867101866287253E-2"/>
    <n v="434"/>
    <n v="93.469700000000003"/>
    <n v="207.9238"/>
    <m/>
    <m/>
  </r>
  <r>
    <x v="879"/>
    <x v="41"/>
    <d v="2023-10-05T00:00:00"/>
    <x v="878"/>
    <x v="13"/>
    <x v="1"/>
    <x v="0"/>
    <x v="2"/>
    <x v="64"/>
    <x v="879"/>
    <n v="856278.05999999994"/>
    <n v="1.3957358333535586E-4"/>
    <n v="219"/>
    <n v="39.134300000000003"/>
    <n v="3949.0798"/>
    <m/>
    <m/>
  </r>
  <r>
    <x v="880"/>
    <x v="221"/>
    <d v="2024-05-10T00:00:00"/>
    <x v="879"/>
    <x v="31"/>
    <x v="1"/>
    <x v="0"/>
    <x v="2"/>
    <x v="64"/>
    <x v="880"/>
    <n v="987359.82000000007"/>
    <n v="1.4537382413928974E-4"/>
    <n v="396"/>
    <n v="26.003399999999999"/>
    <n v="2519.3362999999999"/>
    <m/>
    <m/>
  </r>
  <r>
    <x v="881"/>
    <x v="301"/>
    <d v="2023-12-10T00:00:00"/>
    <x v="880"/>
    <x v="73"/>
    <x v="3"/>
    <x v="1"/>
    <x v="2"/>
    <x v="83"/>
    <x v="881"/>
    <n v="477675.21"/>
    <n v="5.048779409681847E-4"/>
    <n v="435"/>
    <n v="29.022099999999998"/>
    <n v="1127.126"/>
    <m/>
    <m/>
  </r>
  <r>
    <x v="882"/>
    <x v="328"/>
    <d v="2024-03-01T00:00:00"/>
    <x v="881"/>
    <x v="15"/>
    <x v="3"/>
    <x v="0"/>
    <x v="2"/>
    <x v="25"/>
    <x v="882"/>
    <n v="357291.32"/>
    <n v="2.0066413225203615E-3"/>
    <n v="386"/>
    <n v="184.97120000000001"/>
    <n v="1110.5963999999999"/>
    <m/>
    <m/>
  </r>
  <r>
    <x v="883"/>
    <x v="295"/>
    <d v="2024-07-16T00:00:00"/>
    <x v="882"/>
    <x v="18"/>
    <x v="0"/>
    <x v="0"/>
    <x v="3"/>
    <x v="20"/>
    <x v="883"/>
    <n v="648748.67000000004"/>
    <n v="1.4085126208546776E-3"/>
    <n v="442"/>
    <n v="215.7878"/>
    <n v="1683.5450000000001"/>
    <m/>
    <m/>
  </r>
  <r>
    <x v="884"/>
    <x v="329"/>
    <d v="2023-10-06T00:00:00"/>
    <x v="883"/>
    <x v="33"/>
    <x v="1"/>
    <x v="1"/>
    <x v="1"/>
    <x v="44"/>
    <x v="884"/>
    <n v="212394.93999999997"/>
    <n v="1.5458014224351314E-2"/>
    <n v="419"/>
    <n v="226.84880000000001"/>
    <n v="733.75800000000004"/>
    <m/>
    <m/>
  </r>
  <r>
    <x v="885"/>
    <x v="6"/>
    <d v="2024-02-08T00:00:00"/>
    <x v="884"/>
    <x v="47"/>
    <x v="1"/>
    <x v="1"/>
    <x v="1"/>
    <x v="78"/>
    <x v="885"/>
    <n v="359711.69"/>
    <n v="1.2296164849137129E-3"/>
    <n v="344"/>
    <n v="41.438699999999997"/>
    <n v="1087.1122"/>
    <m/>
    <m/>
  </r>
  <r>
    <x v="886"/>
    <x v="23"/>
    <d v="2024-06-15T00:00:00"/>
    <x v="885"/>
    <x v="9"/>
    <x v="0"/>
    <x v="0"/>
    <x v="3"/>
    <x v="59"/>
    <x v="886"/>
    <n v="839479.22"/>
    <n v="4.5260945992001459E-4"/>
    <n v="659"/>
    <n v="59.757599999999996"/>
    <n v="1333.6259"/>
    <m/>
    <m/>
  </r>
  <r>
    <x v="887"/>
    <x v="36"/>
    <d v="2023-11-11T00:00:00"/>
    <x v="886"/>
    <x v="82"/>
    <x v="3"/>
    <x v="1"/>
    <x v="2"/>
    <x v="43"/>
    <x v="887"/>
    <n v="767343.88"/>
    <n v="5.3077952664417209E-5"/>
    <n v="297"/>
    <n v="4.1205999999999996"/>
    <n v="2587.77"/>
    <m/>
    <m/>
  </r>
  <r>
    <x v="888"/>
    <x v="270"/>
    <d v="2024-04-23T00:00:00"/>
    <x v="887"/>
    <x v="19"/>
    <x v="2"/>
    <x v="1"/>
    <x v="3"/>
    <x v="6"/>
    <x v="888"/>
    <n v="229576.91999999998"/>
    <n v="7.3094496437920075E-3"/>
    <n v="472"/>
    <n v="69.015199999999993"/>
    <n v="555.40700000000004"/>
    <m/>
    <m/>
  </r>
  <r>
    <x v="889"/>
    <x v="330"/>
    <d v="2023-08-19T00:00:00"/>
    <x v="888"/>
    <x v="37"/>
    <x v="3"/>
    <x v="1"/>
    <x v="2"/>
    <x v="55"/>
    <x v="889"/>
    <n v="-61869.89"/>
    <n v="7.4384104020921322"/>
    <n v="184"/>
    <n v="336.83749999999998"/>
    <n v="0.58809999999999996"/>
    <m/>
    <m/>
  </r>
  <r>
    <x v="890"/>
    <x v="331"/>
    <d v="2023-12-13T00:00:00"/>
    <x v="889"/>
    <x v="69"/>
    <x v="0"/>
    <x v="0"/>
    <x v="1"/>
    <x v="76"/>
    <x v="890"/>
    <n v="893783.29999999993"/>
    <n v="1.2404137944747639E-3"/>
    <n v="349"/>
    <n v="180.2115"/>
    <n v="2741.1950999999999"/>
    <m/>
    <m/>
  </r>
  <r>
    <x v="891"/>
    <x v="75"/>
    <d v="2023-11-09T00:00:00"/>
    <x v="890"/>
    <x v="66"/>
    <x v="0"/>
    <x v="1"/>
    <x v="0"/>
    <x v="30"/>
    <x v="891"/>
    <n v="439816.14"/>
    <n v="2.2209337624075325E-3"/>
    <n v="326"/>
    <n v="248.35319999999999"/>
    <n v="1597.4825000000001"/>
    <m/>
    <m/>
  </r>
  <r>
    <x v="892"/>
    <x v="66"/>
    <d v="2023-12-08T00:00:00"/>
    <x v="891"/>
    <x v="29"/>
    <x v="0"/>
    <x v="1"/>
    <x v="1"/>
    <x v="79"/>
    <x v="892"/>
    <n v="443475.78"/>
    <n v="4.0106224339964674E-3"/>
    <n v="468"/>
    <n v="191.9529"/>
    <n v="1139.5507"/>
    <m/>
    <m/>
  </r>
  <r>
    <x v="893"/>
    <x v="108"/>
    <d v="2024-01-24T00:00:00"/>
    <x v="892"/>
    <x v="77"/>
    <x v="2"/>
    <x v="1"/>
    <x v="1"/>
    <x v="54"/>
    <x v="893"/>
    <n v="820559.52"/>
    <n v="1.1848107266229217E-3"/>
    <n v="526"/>
    <n v="149.9187"/>
    <n v="1709.9177999999999"/>
    <m/>
    <m/>
  </r>
  <r>
    <x v="894"/>
    <x v="222"/>
    <d v="2024-04-01T00:00:00"/>
    <x v="893"/>
    <x v="80"/>
    <x v="2"/>
    <x v="1"/>
    <x v="0"/>
    <x v="1"/>
    <x v="894"/>
    <n v="193619"/>
    <n v="2.7470450243076206E-3"/>
    <n v="343"/>
    <n v="125.009"/>
    <n v="689.49590000000001"/>
    <m/>
    <m/>
  </r>
  <r>
    <x v="895"/>
    <x v="234"/>
    <d v="2023-12-20T00:00:00"/>
    <x v="894"/>
    <x v="47"/>
    <x v="3"/>
    <x v="0"/>
    <x v="0"/>
    <x v="86"/>
    <x v="895"/>
    <n v="111174.06999999999"/>
    <n v="5.216123893702589E-3"/>
    <n v="385"/>
    <n v="71.386300000000006"/>
    <n v="360.15019999999998"/>
    <m/>
    <m/>
  </r>
  <r>
    <x v="896"/>
    <x v="13"/>
    <d v="2024-05-30T00:00:00"/>
    <x v="895"/>
    <x v="6"/>
    <x v="0"/>
    <x v="0"/>
    <x v="1"/>
    <x v="35"/>
    <x v="896"/>
    <n v="-17978.300000000003"/>
    <n v="2.4414791747001337E-2"/>
    <n v="331"/>
    <n v="99.678600000000003"/>
    <n v="45.363500000000002"/>
    <m/>
    <m/>
  </r>
  <r>
    <x v="897"/>
    <x v="31"/>
    <d v="2023-12-15T00:00:00"/>
    <x v="896"/>
    <x v="25"/>
    <x v="1"/>
    <x v="1"/>
    <x v="0"/>
    <x v="37"/>
    <x v="897"/>
    <n v="186835.85"/>
    <n v="5.2149428205207392E-4"/>
    <n v="439"/>
    <n v="5.8498999999999999"/>
    <n v="431.44409999999999"/>
    <m/>
    <m/>
  </r>
  <r>
    <x v="898"/>
    <x v="47"/>
    <d v="2024-04-23T00:00:00"/>
    <x v="897"/>
    <x v="12"/>
    <x v="1"/>
    <x v="1"/>
    <x v="3"/>
    <x v="78"/>
    <x v="898"/>
    <n v="560713.9"/>
    <n v="5.4798878013922743E-4"/>
    <n v="626"/>
    <n v="15.478899999999999"/>
    <n v="911.18809999999996"/>
    <m/>
    <m/>
  </r>
  <r>
    <x v="899"/>
    <x v="96"/>
    <d v="2024-03-24T00:00:00"/>
    <x v="898"/>
    <x v="39"/>
    <x v="3"/>
    <x v="1"/>
    <x v="0"/>
    <x v="69"/>
    <x v="899"/>
    <n v="701564.02"/>
    <n v="4.9324991998153985E-3"/>
    <n v="564"/>
    <n v="85.227500000000006"/>
    <n v="1329.1352999999999"/>
    <m/>
    <m/>
  </r>
  <r>
    <x v="900"/>
    <x v="260"/>
    <d v="2024-06-24T00:00:00"/>
    <x v="899"/>
    <x v="53"/>
    <x v="2"/>
    <x v="0"/>
    <x v="2"/>
    <x v="0"/>
    <x v="900"/>
    <n v="703953.56"/>
    <n v="1.3940738724566271E-3"/>
    <n v="544"/>
    <n v="76.420500000000004"/>
    <n v="1370.4528"/>
    <m/>
    <m/>
  </r>
  <r>
    <x v="901"/>
    <x v="101"/>
    <d v="2023-09-12T00:00:00"/>
    <x v="900"/>
    <x v="84"/>
    <x v="0"/>
    <x v="0"/>
    <x v="1"/>
    <x v="72"/>
    <x v="901"/>
    <n v="273379.7"/>
    <n v="3.8064831901106848E-3"/>
    <n v="259"/>
    <n v="212.34950000000001"/>
    <n v="1267.8695"/>
    <m/>
    <m/>
  </r>
  <r>
    <x v="902"/>
    <x v="195"/>
    <d v="2024-05-21T00:00:00"/>
    <x v="901"/>
    <x v="45"/>
    <x v="0"/>
    <x v="1"/>
    <x v="0"/>
    <x v="53"/>
    <x v="902"/>
    <n v="964497.81"/>
    <n v="1.0517068537642732E-3"/>
    <n v="616"/>
    <n v="42.279200000000003"/>
    <n v="1608.0224000000001"/>
    <m/>
    <m/>
  </r>
  <r>
    <x v="903"/>
    <x v="2"/>
    <d v="2024-03-10T00:00:00"/>
    <x v="902"/>
    <x v="13"/>
    <x v="1"/>
    <x v="0"/>
    <x v="3"/>
    <x v="13"/>
    <x v="903"/>
    <n v="452461.3"/>
    <n v="1.1473697814560243E-3"/>
    <n v="446"/>
    <n v="55.231299999999997"/>
    <n v="1069.7184999999999"/>
    <m/>
    <m/>
  </r>
  <r>
    <x v="904"/>
    <x v="293"/>
    <d v="2023-08-07T00:00:00"/>
    <x v="903"/>
    <x v="14"/>
    <x v="0"/>
    <x v="0"/>
    <x v="3"/>
    <x v="13"/>
    <x v="904"/>
    <n v="156388.54999999999"/>
    <n v="5.9241097969795894E-3"/>
    <n v="358"/>
    <n v="158.78440000000001"/>
    <n v="595.62390000000005"/>
    <m/>
    <m/>
  </r>
  <r>
    <x v="905"/>
    <x v="65"/>
    <d v="2024-02-11T00:00:00"/>
    <x v="904"/>
    <x v="1"/>
    <x v="0"/>
    <x v="0"/>
    <x v="0"/>
    <x v="69"/>
    <x v="905"/>
    <n v="529144.44000000006"/>
    <n v="6.6644745504542422E-3"/>
    <n v="551"/>
    <n v="91.093800000000002"/>
    <n v="1051.4286"/>
    <m/>
    <m/>
  </r>
  <r>
    <x v="906"/>
    <x v="20"/>
    <d v="2024-06-24T00:00:00"/>
    <x v="905"/>
    <x v="68"/>
    <x v="0"/>
    <x v="0"/>
    <x v="0"/>
    <x v="62"/>
    <x v="906"/>
    <n v="256957.3"/>
    <n v="2.6812461732530386E-3"/>
    <n v="431"/>
    <n v="200.8946"/>
    <n v="797.08320000000003"/>
    <m/>
    <m/>
  </r>
  <r>
    <x v="907"/>
    <x v="224"/>
    <d v="2024-04-06T00:00:00"/>
    <x v="906"/>
    <x v="12"/>
    <x v="2"/>
    <x v="0"/>
    <x v="0"/>
    <x v="36"/>
    <x v="907"/>
    <n v="958135.52"/>
    <n v="1.6127833909064683E-4"/>
    <n v="261"/>
    <n v="58.953200000000002"/>
    <n v="3729.9704999999999"/>
    <m/>
    <m/>
  </r>
  <r>
    <x v="908"/>
    <x v="174"/>
    <d v="2024-01-04T00:00:00"/>
    <x v="907"/>
    <x v="1"/>
    <x v="2"/>
    <x v="1"/>
    <x v="0"/>
    <x v="76"/>
    <x v="908"/>
    <n v="637842.56000000006"/>
    <n v="1.52530055062863E-3"/>
    <n v="218"/>
    <n v="257.33429999999998"/>
    <n v="3183.2175999999999"/>
    <m/>
    <m/>
  </r>
  <r>
    <x v="909"/>
    <x v="43"/>
    <d v="2024-06-20T00:00:00"/>
    <x v="908"/>
    <x v="7"/>
    <x v="2"/>
    <x v="0"/>
    <x v="0"/>
    <x v="77"/>
    <x v="909"/>
    <n v="528918.6"/>
    <n v="2.0355550223399451E-3"/>
    <n v="441"/>
    <n v="195.9804"/>
    <n v="1395.3423"/>
    <m/>
    <m/>
  </r>
  <r>
    <x v="910"/>
    <x v="292"/>
    <d v="2023-11-30T00:00:00"/>
    <x v="909"/>
    <x v="75"/>
    <x v="0"/>
    <x v="0"/>
    <x v="0"/>
    <x v="57"/>
    <x v="910"/>
    <n v="541332.71000000008"/>
    <n v="4.7970508551883748E-4"/>
    <n v="203"/>
    <n v="60.171500000000002"/>
    <n v="2726.8350999999998"/>
    <m/>
    <m/>
  </r>
  <r>
    <x v="911"/>
    <x v="3"/>
    <d v="2023-09-19T00:00:00"/>
    <x v="910"/>
    <x v="66"/>
    <x v="0"/>
    <x v="1"/>
    <x v="2"/>
    <x v="31"/>
    <x v="911"/>
    <n v="481491.57"/>
    <n v="1.8396050202921681E-3"/>
    <n v="358"/>
    <n v="232.09030000000001"/>
    <n v="1577.0388"/>
    <m/>
    <m/>
  </r>
  <r>
    <x v="912"/>
    <x v="38"/>
    <d v="2023-10-21T00:00:00"/>
    <x v="911"/>
    <x v="84"/>
    <x v="0"/>
    <x v="1"/>
    <x v="1"/>
    <x v="89"/>
    <x v="912"/>
    <n v="-55977.89"/>
    <n v="0.30120625636235832"/>
    <n v="333"/>
    <n v="240.77029999999999"/>
    <n v="72.668499999999995"/>
    <m/>
    <m/>
  </r>
  <r>
    <x v="913"/>
    <x v="225"/>
    <d v="2024-06-12T00:00:00"/>
    <x v="912"/>
    <x v="34"/>
    <x v="1"/>
    <x v="0"/>
    <x v="1"/>
    <x v="34"/>
    <x v="913"/>
    <n v="819568.21"/>
    <n v="3.5303600328560501E-4"/>
    <n v="414"/>
    <n v="27.636900000000001"/>
    <n v="2007.2702999999999"/>
    <m/>
    <m/>
  </r>
  <r>
    <x v="914"/>
    <x v="246"/>
    <d v="2024-06-10T00:00:00"/>
    <x v="913"/>
    <x v="20"/>
    <x v="2"/>
    <x v="1"/>
    <x v="0"/>
    <x v="5"/>
    <x v="914"/>
    <n v="291792.51"/>
    <n v="2.1221598675885251E-3"/>
    <n v="629"/>
    <n v="76.892300000000006"/>
    <n v="540.79129999999998"/>
    <m/>
    <m/>
  </r>
  <r>
    <x v="915"/>
    <x v="271"/>
    <d v="2023-09-12T00:00:00"/>
    <x v="914"/>
    <x v="71"/>
    <x v="2"/>
    <x v="0"/>
    <x v="1"/>
    <x v="65"/>
    <x v="915"/>
    <n v="675467.92999999993"/>
    <n v="9.4293857263434231E-3"/>
    <n v="84"/>
    <n v="1025.9855"/>
    <n v="9067.2703999999994"/>
    <m/>
    <m/>
  </r>
  <r>
    <x v="916"/>
    <x v="275"/>
    <d v="2024-06-10T00:00:00"/>
    <x v="915"/>
    <x v="74"/>
    <x v="3"/>
    <x v="0"/>
    <x v="1"/>
    <x v="17"/>
    <x v="916"/>
    <n v="98491.510000000009"/>
    <n v="4.9134931370080539E-3"/>
    <n v="422"/>
    <n v="208.3836"/>
    <n v="441.7758"/>
    <m/>
    <m/>
  </r>
  <r>
    <x v="917"/>
    <x v="50"/>
    <d v="2023-08-09T00:00:00"/>
    <x v="916"/>
    <x v="80"/>
    <x v="2"/>
    <x v="1"/>
    <x v="1"/>
    <x v="67"/>
    <x v="917"/>
    <n v="723448.8600000001"/>
    <n v="8.997690658127626E-4"/>
    <n v="108"/>
    <n v="129.0087"/>
    <n v="6827.6093000000001"/>
    <m/>
    <m/>
  </r>
  <r>
    <x v="918"/>
    <x v="332"/>
    <d v="2023-08-02T00:00:00"/>
    <x v="917"/>
    <x v="72"/>
    <x v="2"/>
    <x v="1"/>
    <x v="1"/>
    <x v="46"/>
    <x v="918"/>
    <n v="867669.17999999993"/>
    <n v="1.2503547761325202E-4"/>
    <n v="182"/>
    <n v="45.737900000000003"/>
    <n v="4813.1509999999998"/>
    <m/>
    <m/>
  </r>
  <r>
    <x v="919"/>
    <x v="230"/>
    <d v="2024-02-22T00:00:00"/>
    <x v="918"/>
    <x v="85"/>
    <x v="3"/>
    <x v="0"/>
    <x v="0"/>
    <x v="65"/>
    <x v="919"/>
    <n v="587509.46"/>
    <n v="1.4244156650559355E-3"/>
    <n v="528"/>
    <n v="19.350200000000001"/>
    <n v="1132.0576000000001"/>
    <m/>
    <m/>
  </r>
  <r>
    <x v="920"/>
    <x v="333"/>
    <d v="2024-03-24T00:00:00"/>
    <x v="919"/>
    <x v="89"/>
    <x v="0"/>
    <x v="1"/>
    <x v="1"/>
    <x v="13"/>
    <x v="920"/>
    <n v="434916.32"/>
    <n v="3.2162586530235277E-3"/>
    <n v="400"/>
    <n v="183.99529999999999"/>
    <n v="1271.2861"/>
    <m/>
    <m/>
  </r>
  <r>
    <x v="921"/>
    <x v="197"/>
    <d v="2024-05-26T00:00:00"/>
    <x v="920"/>
    <x v="8"/>
    <x v="2"/>
    <x v="1"/>
    <x v="1"/>
    <x v="11"/>
    <x v="921"/>
    <n v="464087.93"/>
    <n v="1.4129212744347672E-3"/>
    <n v="476"/>
    <n v="82.149900000000002"/>
    <n v="1057.1244999999999"/>
    <m/>
    <m/>
  </r>
  <r>
    <x v="922"/>
    <x v="176"/>
    <d v="2024-03-23T00:00:00"/>
    <x v="921"/>
    <x v="28"/>
    <x v="2"/>
    <x v="1"/>
    <x v="1"/>
    <x v="16"/>
    <x v="922"/>
    <n v="175990.51"/>
    <n v="4.9362815411395226E-4"/>
    <n v="420"/>
    <n v="13.890499999999999"/>
    <n v="432.91550000000001"/>
    <m/>
    <m/>
  </r>
  <r>
    <x v="923"/>
    <x v="261"/>
    <d v="2024-07-17T00:00:00"/>
    <x v="922"/>
    <x v="65"/>
    <x v="1"/>
    <x v="1"/>
    <x v="1"/>
    <x v="43"/>
    <x v="923"/>
    <n v="451016.83999999997"/>
    <n v="3.9654855372331342E-3"/>
    <n v="550"/>
    <n v="110.7272"/>
    <n v="930.75779999999997"/>
    <m/>
    <m/>
  </r>
  <r>
    <x v="924"/>
    <x v="154"/>
    <d v="2023-12-07T00:00:00"/>
    <x v="923"/>
    <x v="10"/>
    <x v="1"/>
    <x v="0"/>
    <x v="1"/>
    <x v="58"/>
    <x v="924"/>
    <n v="753818.31"/>
    <n v="2.3228540867756557E-3"/>
    <n v="174"/>
    <n v="233.3151"/>
    <n v="4565.6043"/>
    <m/>
    <m/>
  </r>
  <r>
    <x v="925"/>
    <x v="334"/>
    <d v="2023-12-24T00:00:00"/>
    <x v="924"/>
    <x v="53"/>
    <x v="3"/>
    <x v="1"/>
    <x v="1"/>
    <x v="6"/>
    <x v="925"/>
    <n v="543710.01"/>
    <n v="2.6191897837215265E-3"/>
    <n v="386"/>
    <n v="65.641300000000001"/>
    <n v="1474.2165"/>
    <m/>
    <m/>
  </r>
  <r>
    <x v="926"/>
    <x v="97"/>
    <d v="2023-10-18T00:00:00"/>
    <x v="925"/>
    <x v="26"/>
    <x v="2"/>
    <x v="1"/>
    <x v="1"/>
    <x v="50"/>
    <x v="926"/>
    <n v="690567.97000000009"/>
    <n v="1.9793368822851793E-3"/>
    <n v="398"/>
    <n v="233.83"/>
    <n v="1968.9254000000001"/>
    <m/>
    <m/>
  </r>
  <r>
    <x v="927"/>
    <x v="307"/>
    <d v="2024-03-24T00:00:00"/>
    <x v="926"/>
    <x v="89"/>
    <x v="2"/>
    <x v="1"/>
    <x v="1"/>
    <x v="61"/>
    <x v="927"/>
    <n v="503782.70999999996"/>
    <n v="1.5535496143584946E-3"/>
    <n v="434"/>
    <n v="174.2158"/>
    <n v="1335.0054"/>
    <m/>
    <m/>
  </r>
  <r>
    <x v="928"/>
    <x v="139"/>
    <d v="2024-07-20T00:00:00"/>
    <x v="927"/>
    <x v="70"/>
    <x v="0"/>
    <x v="1"/>
    <x v="1"/>
    <x v="11"/>
    <x v="928"/>
    <n v="30102.34"/>
    <n v="7.6650834796128855E-3"/>
    <n v="439"/>
    <n v="49.977200000000003"/>
    <n v="118.5474"/>
    <m/>
    <m/>
  </r>
  <r>
    <x v="929"/>
    <x v="194"/>
    <d v="2023-11-24T00:00:00"/>
    <x v="928"/>
    <x v="54"/>
    <x v="1"/>
    <x v="0"/>
    <x v="0"/>
    <x v="72"/>
    <x v="929"/>
    <n v="828048.17"/>
    <n v="2.2065161699611913E-3"/>
    <n v="433"/>
    <n v="205.6276"/>
    <n v="2117.9791"/>
    <m/>
    <m/>
  </r>
  <r>
    <x v="930"/>
    <x v="98"/>
    <d v="2024-06-01T00:00:00"/>
    <x v="929"/>
    <x v="54"/>
    <x v="1"/>
    <x v="1"/>
    <x v="0"/>
    <x v="48"/>
    <x v="930"/>
    <n v="868809.54"/>
    <n v="9.3480196126134697E-4"/>
    <n v="483"/>
    <n v="64.444500000000005"/>
    <n v="1863.222"/>
    <m/>
    <m/>
  </r>
  <r>
    <x v="931"/>
    <x v="166"/>
    <d v="2024-04-21T00:00:00"/>
    <x v="930"/>
    <x v="29"/>
    <x v="2"/>
    <x v="0"/>
    <x v="1"/>
    <x v="52"/>
    <x v="931"/>
    <n v="839320.1"/>
    <n v="1.1868605667384167E-3"/>
    <n v="613"/>
    <n v="84.544200000000004"/>
    <n v="1453.7451000000001"/>
    <m/>
    <m/>
  </r>
  <r>
    <x v="932"/>
    <x v="225"/>
    <d v="2023-12-22T00:00:00"/>
    <x v="931"/>
    <x v="17"/>
    <x v="0"/>
    <x v="1"/>
    <x v="0"/>
    <x v="19"/>
    <x v="932"/>
    <n v="785529.08"/>
    <n v="1.1589696480202587E-3"/>
    <n v="241"/>
    <n v="296.75060000000002"/>
    <n v="3556.2073999999998"/>
    <m/>
    <m/>
  </r>
  <r>
    <x v="933"/>
    <x v="70"/>
    <d v="2023-09-18T00:00:00"/>
    <x v="932"/>
    <x v="44"/>
    <x v="3"/>
    <x v="1"/>
    <x v="1"/>
    <x v="39"/>
    <x v="933"/>
    <n v="273368.15000000002"/>
    <n v="1.0807173354867326E-2"/>
    <n v="78"/>
    <n v="1227.3732"/>
    <n v="4732.0931"/>
    <m/>
    <m/>
  </r>
  <r>
    <x v="934"/>
    <x v="335"/>
    <d v="2023-12-20T00:00:00"/>
    <x v="933"/>
    <x v="20"/>
    <x v="2"/>
    <x v="1"/>
    <x v="0"/>
    <x v="55"/>
    <x v="934"/>
    <n v="389628.81"/>
    <n v="8.200913683863427E-4"/>
    <n v="434"/>
    <n v="60.5122"/>
    <n v="958.27440000000001"/>
    <m/>
    <m/>
  </r>
  <r>
    <x v="935"/>
    <x v="44"/>
    <d v="2023-10-25T00:00:00"/>
    <x v="934"/>
    <x v="70"/>
    <x v="3"/>
    <x v="1"/>
    <x v="0"/>
    <x v="2"/>
    <x v="935"/>
    <n v="658542.04999999993"/>
    <n v="4.691077969928255E-3"/>
    <n v="234"/>
    <n v="425.55290000000002"/>
    <n v="3239.8352"/>
    <m/>
    <m/>
  </r>
  <r>
    <x v="936"/>
    <x v="299"/>
    <d v="2024-06-11T00:00:00"/>
    <x v="935"/>
    <x v="21"/>
    <x v="1"/>
    <x v="1"/>
    <x v="2"/>
    <x v="55"/>
    <x v="936"/>
    <n v="538380.28"/>
    <n v="8.1324325738817258E-4"/>
    <n v="646"/>
    <n v="55.673900000000003"/>
    <n v="889.08"/>
    <m/>
    <m/>
  </r>
  <r>
    <x v="937"/>
    <x v="336"/>
    <d v="2024-06-02T00:00:00"/>
    <x v="936"/>
    <x v="9"/>
    <x v="2"/>
    <x v="1"/>
    <x v="0"/>
    <x v="5"/>
    <x v="937"/>
    <n v="355402.37"/>
    <n v="1.7498550596094144E-3"/>
    <n v="653"/>
    <n v="72.283900000000003"/>
    <n v="616.54480000000001"/>
    <m/>
    <m/>
  </r>
  <r>
    <x v="938"/>
    <x v="221"/>
    <d v="2023-09-10T00:00:00"/>
    <x v="937"/>
    <x v="82"/>
    <x v="0"/>
    <x v="1"/>
    <x v="1"/>
    <x v="20"/>
    <x v="938"/>
    <n v="352977.14"/>
    <n v="1.7399170316795961E-3"/>
    <n v="153"/>
    <n v="433.9948"/>
    <n v="2741.0349000000001"/>
    <m/>
    <m/>
  </r>
  <r>
    <x v="939"/>
    <x v="172"/>
    <d v="2024-05-19T00:00:00"/>
    <x v="938"/>
    <x v="46"/>
    <x v="2"/>
    <x v="1"/>
    <x v="1"/>
    <x v="51"/>
    <x v="939"/>
    <n v="721775.6"/>
    <n v="1.4893394616313442E-3"/>
    <n v="484"/>
    <n v="143.6635"/>
    <n v="1634.9354000000001"/>
    <m/>
    <m/>
  </r>
  <r>
    <x v="940"/>
    <x v="337"/>
    <d v="2024-05-14T00:00:00"/>
    <x v="939"/>
    <x v="69"/>
    <x v="2"/>
    <x v="0"/>
    <x v="0"/>
    <x v="15"/>
    <x v="940"/>
    <n v="76309.25"/>
    <n v="5.3265159350773085E-3"/>
    <n v="613"/>
    <n v="119.622"/>
    <n v="244.1069"/>
    <m/>
    <m/>
  </r>
  <r>
    <x v="941"/>
    <x v="338"/>
    <d v="2023-12-28T00:00:00"/>
    <x v="940"/>
    <x v="83"/>
    <x v="3"/>
    <x v="0"/>
    <x v="1"/>
    <x v="13"/>
    <x v="941"/>
    <n v="528312.36"/>
    <n v="1.9225909982974452E-3"/>
    <n v="329"/>
    <n v="152.08750000000001"/>
    <n v="1757.9002"/>
    <m/>
    <m/>
  </r>
  <r>
    <x v="942"/>
    <x v="102"/>
    <d v="2023-09-16T00:00:00"/>
    <x v="941"/>
    <x v="64"/>
    <x v="0"/>
    <x v="0"/>
    <x v="3"/>
    <x v="3"/>
    <x v="942"/>
    <n v="517716.81"/>
    <n v="2.3833123325304258E-3"/>
    <n v="371"/>
    <n v="66.187799999999996"/>
    <n v="1461.6509000000001"/>
    <m/>
    <m/>
  </r>
  <r>
    <x v="943"/>
    <x v="272"/>
    <d v="2024-06-06T00:00:00"/>
    <x v="942"/>
    <x v="16"/>
    <x v="2"/>
    <x v="1"/>
    <x v="2"/>
    <x v="38"/>
    <x v="943"/>
    <n v="843732.51"/>
    <n v="9.3134687653556288E-4"/>
    <n v="634"/>
    <n v="132.1661"/>
    <n v="1462.9744000000001"/>
    <m/>
    <m/>
  </r>
  <r>
    <x v="944"/>
    <x v="284"/>
    <d v="2023-10-05T00:00:00"/>
    <x v="943"/>
    <x v="28"/>
    <x v="3"/>
    <x v="1"/>
    <x v="2"/>
    <x v="24"/>
    <x v="944"/>
    <n v="272715.21999999997"/>
    <n v="1.6253524087250582E-3"/>
    <n v="202"/>
    <n v="101.44710000000001"/>
    <n v="1451.5225"/>
    <m/>
    <m/>
  </r>
  <r>
    <x v="945"/>
    <x v="339"/>
    <d v="2023-12-14T00:00:00"/>
    <x v="944"/>
    <x v="14"/>
    <x v="1"/>
    <x v="0"/>
    <x v="2"/>
    <x v="77"/>
    <x v="945"/>
    <n v="490836.70999999996"/>
    <n v="2.119049804703458E-3"/>
    <n v="202"/>
    <n v="416.12819999999999"/>
    <n v="2846.0129000000002"/>
    <m/>
    <m/>
  </r>
  <r>
    <x v="946"/>
    <x v="340"/>
    <d v="2023-09-01T00:00:00"/>
    <x v="945"/>
    <x v="53"/>
    <x v="2"/>
    <x v="0"/>
    <x v="1"/>
    <x v="64"/>
    <x v="946"/>
    <n v="224434.7"/>
    <n v="2.3095889822778363E-3"/>
    <n v="199"/>
    <n v="221.21459999999999"/>
    <n v="1349.0271"/>
    <m/>
    <m/>
  </r>
  <r>
    <x v="947"/>
    <x v="280"/>
    <d v="2024-05-06T00:00:00"/>
    <x v="946"/>
    <x v="90"/>
    <x v="0"/>
    <x v="1"/>
    <x v="3"/>
    <x v="3"/>
    <x v="947"/>
    <n v="-26617.510000000002"/>
    <n v="8.3075647801046343E-2"/>
    <n v="543"/>
    <n v="133.7638"/>
    <n v="84.744500000000002"/>
    <m/>
    <m/>
  </r>
  <r>
    <x v="948"/>
    <x v="86"/>
    <d v="2024-05-12T00:00:00"/>
    <x v="947"/>
    <x v="87"/>
    <x v="2"/>
    <x v="1"/>
    <x v="0"/>
    <x v="61"/>
    <x v="948"/>
    <n v="747069.39"/>
    <n v="6.3513746629029113E-4"/>
    <n v="499"/>
    <n v="84.376000000000005"/>
    <n v="1581.509"/>
    <m/>
    <m/>
  </r>
  <r>
    <x v="949"/>
    <x v="333"/>
    <d v="2024-01-18T00:00:00"/>
    <x v="948"/>
    <x v="36"/>
    <x v="0"/>
    <x v="1"/>
    <x v="3"/>
    <x v="53"/>
    <x v="949"/>
    <n v="545673.30000000005"/>
    <n v="2.1470564471227833E-3"/>
    <n v="334"/>
    <n v="92.668099999999995"/>
    <n v="1726.4204"/>
    <m/>
    <m/>
  </r>
  <r>
    <x v="950"/>
    <x v="272"/>
    <d v="2024-07-29T00:00:00"/>
    <x v="949"/>
    <x v="72"/>
    <x v="3"/>
    <x v="0"/>
    <x v="2"/>
    <x v="73"/>
    <x v="950"/>
    <n v="637208.7699999999"/>
    <n v="1.4567830147556212E-4"/>
    <n v="687"/>
    <n v="6.8056000000000001"/>
    <n v="934.32929999999999"/>
    <m/>
    <m/>
  </r>
  <r>
    <x v="951"/>
    <x v="148"/>
    <d v="2023-11-19T00:00:00"/>
    <x v="950"/>
    <x v="67"/>
    <x v="0"/>
    <x v="1"/>
    <x v="0"/>
    <x v="35"/>
    <x v="951"/>
    <n v="295416.89"/>
    <n v="1.7530877438661954E-3"/>
    <n v="446"/>
    <n v="124.0852"/>
    <n v="786.45489999999995"/>
    <m/>
    <m/>
  </r>
  <r>
    <x v="952"/>
    <x v="63"/>
    <d v="2024-06-05T00:00:00"/>
    <x v="951"/>
    <x v="86"/>
    <x v="3"/>
    <x v="0"/>
    <x v="0"/>
    <x v="33"/>
    <x v="952"/>
    <n v="376867.26"/>
    <e v="#NUM!"/>
    <n v="582"/>
    <n v="143.75810000000001"/>
    <n v="791.29639999999995"/>
    <m/>
    <m/>
  </r>
  <r>
    <x v="953"/>
    <x v="86"/>
    <d v="2023-11-02T00:00:00"/>
    <x v="952"/>
    <x v="82"/>
    <x v="0"/>
    <x v="1"/>
    <x v="1"/>
    <x v="39"/>
    <x v="953"/>
    <n v="255300.61"/>
    <n v="8.9572544634186086E-3"/>
    <n v="307"/>
    <n v="227.7276"/>
    <n v="1059.3257000000001"/>
    <m/>
    <m/>
  </r>
  <r>
    <x v="954"/>
    <x v="109"/>
    <d v="2024-07-30T00:00:00"/>
    <x v="953"/>
    <x v="1"/>
    <x v="0"/>
    <x v="0"/>
    <x v="0"/>
    <x v="28"/>
    <x v="954"/>
    <n v="863463.97"/>
    <n v="1.3072496347244944E-3"/>
    <n v="647"/>
    <n v="105.4152"/>
    <n v="1439.9809"/>
    <m/>
    <m/>
  </r>
  <r>
    <x v="955"/>
    <x v="64"/>
    <d v="2024-05-20T00:00:00"/>
    <x v="954"/>
    <x v="83"/>
    <x v="0"/>
    <x v="0"/>
    <x v="0"/>
    <x v="36"/>
    <x v="955"/>
    <n v="886734.47"/>
    <n v="5.8418513147743189E-4"/>
    <n v="631"/>
    <n v="85.338399999999993"/>
    <n v="1490.6228000000001"/>
    <m/>
    <m/>
  </r>
  <r>
    <x v="956"/>
    <x v="210"/>
    <d v="2023-10-05T00:00:00"/>
    <x v="955"/>
    <x v="86"/>
    <x v="3"/>
    <x v="0"/>
    <x v="0"/>
    <x v="71"/>
    <x v="956"/>
    <n v="195565.25"/>
    <n v="1.6192253022708199E-4"/>
    <n v="328"/>
    <n v="7.1319999999999997"/>
    <n v="603.36749999999995"/>
    <m/>
    <m/>
  </r>
  <r>
    <x v="957"/>
    <x v="135"/>
    <d v="2024-03-18T00:00:00"/>
    <x v="956"/>
    <x v="58"/>
    <x v="2"/>
    <x v="1"/>
    <x v="1"/>
    <x v="35"/>
    <x v="957"/>
    <n v="462632.55"/>
    <n v="1.7273746426084431E-3"/>
    <n v="435"/>
    <n v="195.77520000000001"/>
    <n v="1259.2982999999999"/>
    <m/>
    <m/>
  </r>
  <r>
    <x v="958"/>
    <x v="58"/>
    <d v="2023-09-23T00:00:00"/>
    <x v="957"/>
    <x v="87"/>
    <x v="2"/>
    <x v="1"/>
    <x v="2"/>
    <x v="44"/>
    <x v="958"/>
    <n v="482873.37"/>
    <n v="5.3131619759094204E-3"/>
    <n v="414"/>
    <n v="138.67760000000001"/>
    <n v="1305.0383999999999"/>
    <m/>
    <m/>
  </r>
  <r>
    <x v="959"/>
    <x v="193"/>
    <d v="2024-07-22T00:00:00"/>
    <x v="958"/>
    <x v="46"/>
    <x v="3"/>
    <x v="0"/>
    <x v="1"/>
    <x v="58"/>
    <x v="959"/>
    <n v="555505.29"/>
    <n v="1.3536742662077889E-3"/>
    <n v="445"/>
    <n v="38.317300000000003"/>
    <n v="1286.6438000000001"/>
    <m/>
    <m/>
  </r>
  <r>
    <x v="960"/>
    <x v="59"/>
    <d v="2024-01-13T00:00:00"/>
    <x v="959"/>
    <x v="58"/>
    <x v="2"/>
    <x v="0"/>
    <x v="0"/>
    <x v="79"/>
    <x v="960"/>
    <n v="326312.96999999997"/>
    <n v="1.4142515560928235E-3"/>
    <n v="317"/>
    <n v="65.004800000000003"/>
    <n v="1094.3832"/>
    <m/>
    <m/>
  </r>
  <r>
    <x v="961"/>
    <x v="210"/>
    <d v="2024-07-23T00:00:00"/>
    <x v="960"/>
    <x v="86"/>
    <x v="1"/>
    <x v="0"/>
    <x v="2"/>
    <x v="23"/>
    <x v="961"/>
    <n v="86716.58"/>
    <n v="1.1056353185004628E-2"/>
    <n v="620"/>
    <n v="30.060099999999998"/>
    <n v="169.9256"/>
    <m/>
    <m/>
  </r>
  <r>
    <x v="962"/>
    <x v="218"/>
    <d v="2023-12-18T00:00:00"/>
    <x v="961"/>
    <x v="70"/>
    <x v="0"/>
    <x v="0"/>
    <x v="3"/>
    <x v="23"/>
    <x v="962"/>
    <n v="697859.98"/>
    <n v="4.7850794747363486E-3"/>
    <n v="452"/>
    <n v="128.00620000000001"/>
    <n v="1671.9441999999999"/>
    <m/>
    <m/>
  </r>
  <r>
    <x v="963"/>
    <x v="183"/>
    <d v="2023-09-05T00:00:00"/>
    <x v="962"/>
    <x v="6"/>
    <x v="0"/>
    <x v="1"/>
    <x v="1"/>
    <x v="70"/>
    <x v="963"/>
    <n v="276988.01"/>
    <n v="9.8920123495458193E-4"/>
    <n v="49"/>
    <n v="202.73099999999999"/>
    <n v="5855.5475999999999"/>
    <m/>
    <m/>
  </r>
  <r>
    <x v="964"/>
    <x v="67"/>
    <d v="2023-12-10T00:00:00"/>
    <x v="963"/>
    <x v="28"/>
    <x v="3"/>
    <x v="1"/>
    <x v="1"/>
    <x v="78"/>
    <x v="964"/>
    <n v="92597.78"/>
    <n v="1.2120485890971883E-2"/>
    <n v="351"/>
    <n v="158.78380000000001"/>
    <n v="422.59519999999998"/>
    <m/>
    <m/>
  </r>
  <r>
    <x v="965"/>
    <x v="110"/>
    <d v="2024-02-17T00:00:00"/>
    <x v="964"/>
    <x v="58"/>
    <x v="3"/>
    <x v="0"/>
    <x v="1"/>
    <x v="80"/>
    <x v="965"/>
    <n v="220022.34999999998"/>
    <n v="5.0644206604662982E-4"/>
    <n v="394"/>
    <n v="9.7841000000000005"/>
    <n v="568.2165"/>
    <m/>
    <m/>
  </r>
  <r>
    <x v="966"/>
    <x v="99"/>
    <d v="2024-01-23T00:00:00"/>
    <x v="965"/>
    <x v="3"/>
    <x v="0"/>
    <x v="0"/>
    <x v="3"/>
    <x v="19"/>
    <x v="966"/>
    <n v="875223.95000000007"/>
    <n v="6.5308165222372318E-4"/>
    <n v="201"/>
    <n v="214.85239999999999"/>
    <n v="4569.2003999999997"/>
    <m/>
    <m/>
  </r>
  <r>
    <x v="967"/>
    <x v="176"/>
    <d v="2023-11-21T00:00:00"/>
    <x v="966"/>
    <x v="0"/>
    <x v="2"/>
    <x v="1"/>
    <x v="0"/>
    <x v="38"/>
    <x v="967"/>
    <n v="521001.02"/>
    <n v="6.6159827298391065E-4"/>
    <n v="297"/>
    <n v="120.2967"/>
    <n v="1874.5089"/>
    <m/>
    <m/>
  </r>
  <r>
    <x v="968"/>
    <x v="307"/>
    <d v="2023-10-04T00:00:00"/>
    <x v="967"/>
    <x v="35"/>
    <x v="3"/>
    <x v="0"/>
    <x v="2"/>
    <x v="81"/>
    <x v="968"/>
    <n v="19503.059999999998"/>
    <n v="2.3716134839059974E-2"/>
    <n v="262"/>
    <n v="268.01839999999999"/>
    <n v="342.45760000000001"/>
    <m/>
    <m/>
  </r>
  <r>
    <x v="969"/>
    <x v="341"/>
    <d v="2024-06-06T00:00:00"/>
    <x v="968"/>
    <x v="32"/>
    <x v="2"/>
    <x v="1"/>
    <x v="0"/>
    <x v="4"/>
    <x v="969"/>
    <n v="713910.4"/>
    <n v="6.473693558757494E-4"/>
    <n v="344"/>
    <n v="114.8456"/>
    <n v="2190.1664999999998"/>
    <m/>
    <m/>
  </r>
  <r>
    <x v="970"/>
    <x v="272"/>
    <d v="2024-02-27T00:00:00"/>
    <x v="969"/>
    <x v="37"/>
    <x v="1"/>
    <x v="1"/>
    <x v="1"/>
    <x v="87"/>
    <x v="970"/>
    <n v="138160.95000000001"/>
    <n v="1.3959230580066363E-2"/>
    <n v="534"/>
    <n v="175.976"/>
    <n v="434.70440000000002"/>
    <m/>
    <m/>
  </r>
  <r>
    <x v="971"/>
    <x v="148"/>
    <d v="2024-04-17T00:00:00"/>
    <x v="970"/>
    <x v="81"/>
    <x v="2"/>
    <x v="1"/>
    <x v="3"/>
    <x v="69"/>
    <x v="971"/>
    <n v="733507.47"/>
    <n v="5.020923764400647E-3"/>
    <n v="596"/>
    <n v="85.940899999999999"/>
    <n v="1316.6582000000001"/>
    <m/>
    <m/>
  </r>
  <r>
    <x v="972"/>
    <x v="23"/>
    <d v="2024-06-21T00:00:00"/>
    <x v="971"/>
    <x v="37"/>
    <x v="0"/>
    <x v="0"/>
    <x v="2"/>
    <x v="52"/>
    <x v="972"/>
    <n v="440140.2"/>
    <n v="3.4041263614323146E-3"/>
    <n v="665"/>
    <n v="132.50219999999999"/>
    <n v="794.36710000000005"/>
    <m/>
    <m/>
  </r>
  <r>
    <x v="973"/>
    <x v="169"/>
    <d v="2023-08-23T00:00:00"/>
    <x v="972"/>
    <x v="35"/>
    <x v="2"/>
    <x v="1"/>
    <x v="3"/>
    <x v="40"/>
    <x v="973"/>
    <n v="190935.99"/>
    <n v="3.9933786981903949E-3"/>
    <n v="234"/>
    <n v="268.50310000000002"/>
    <n v="1084.4688000000001"/>
    <m/>
    <m/>
  </r>
  <r>
    <x v="974"/>
    <x v="152"/>
    <d v="2023-12-26T00:00:00"/>
    <x v="973"/>
    <x v="8"/>
    <x v="2"/>
    <x v="1"/>
    <x v="0"/>
    <x v="27"/>
    <x v="974"/>
    <n v="253517.40000000002"/>
    <n v="4.1821784742632892E-3"/>
    <n v="238"/>
    <n v="333.4051"/>
    <n v="1398.6043"/>
    <m/>
    <m/>
  </r>
  <r>
    <x v="975"/>
    <x v="4"/>
    <d v="2023-08-18T00:00:00"/>
    <x v="974"/>
    <x v="7"/>
    <x v="1"/>
    <x v="1"/>
    <x v="0"/>
    <x v="32"/>
    <x v="975"/>
    <n v="-67005.310000000012"/>
    <n v="0.92003626071820088"/>
    <n v="42"/>
    <n v="1662.2814000000001"/>
    <n v="66.916899999999998"/>
    <m/>
    <m/>
  </r>
  <r>
    <x v="976"/>
    <x v="64"/>
    <d v="2024-05-27T00:00:00"/>
    <x v="975"/>
    <x v="29"/>
    <x v="3"/>
    <x v="1"/>
    <x v="3"/>
    <x v="80"/>
    <x v="976"/>
    <n v="599169.34"/>
    <n v="1.3670530669922709E-3"/>
    <n v="638"/>
    <n v="45.778700000000001"/>
    <n v="984.91560000000004"/>
    <m/>
    <m/>
  </r>
  <r>
    <x v="977"/>
    <x v="48"/>
    <d v="2024-02-27T00:00:00"/>
    <x v="976"/>
    <x v="61"/>
    <x v="0"/>
    <x v="0"/>
    <x v="0"/>
    <x v="77"/>
    <x v="977"/>
    <n v="317040.21000000002"/>
    <n v="2.2790824713995405E-3"/>
    <n v="266"/>
    <n v="222.40600000000001"/>
    <n v="1414.2864999999999"/>
    <m/>
    <m/>
  </r>
  <r>
    <x v="978"/>
    <x v="254"/>
    <d v="2023-11-13T00:00:00"/>
    <x v="977"/>
    <x v="4"/>
    <x v="0"/>
    <x v="0"/>
    <x v="3"/>
    <x v="41"/>
    <x v="978"/>
    <n v="361350.2"/>
    <n v="5.5095058344722925E-4"/>
    <n v="220"/>
    <n v="77.715900000000005"/>
    <n v="1720.2167999999999"/>
    <m/>
    <m/>
  </r>
  <r>
    <x v="979"/>
    <x v="12"/>
    <d v="2024-07-27T00:00:00"/>
    <x v="978"/>
    <x v="0"/>
    <x v="0"/>
    <x v="0"/>
    <x v="0"/>
    <x v="55"/>
    <x v="979"/>
    <n v="789409.37"/>
    <n v="4.9575663608361522E-4"/>
    <n v="499"/>
    <n v="62.786200000000001"/>
    <n v="1644.7689"/>
    <m/>
    <m/>
  </r>
  <r>
    <x v="980"/>
    <x v="67"/>
    <d v="2023-11-03T00:00:00"/>
    <x v="979"/>
    <x v="26"/>
    <x v="3"/>
    <x v="1"/>
    <x v="3"/>
    <x v="68"/>
    <x v="980"/>
    <n v="543825.77"/>
    <n v="9.0208133890382774E-4"/>
    <n v="314"/>
    <n v="113.1819"/>
    <n v="1845.1111000000001"/>
    <m/>
    <m/>
  </r>
  <r>
    <x v="981"/>
    <x v="71"/>
    <d v="2023-08-28T00:00:00"/>
    <x v="980"/>
    <x v="10"/>
    <x v="2"/>
    <x v="0"/>
    <x v="2"/>
    <x v="4"/>
    <x v="981"/>
    <n v="26554.969999999994"/>
    <n v="7.685389142198875E-3"/>
    <n v="389"/>
    <n v="112.57689999999999"/>
    <n v="180.8416"/>
    <m/>
    <m/>
  </r>
  <r>
    <x v="982"/>
    <x v="49"/>
    <d v="2024-04-30T00:00:00"/>
    <x v="981"/>
    <x v="29"/>
    <x v="2"/>
    <x v="0"/>
    <x v="3"/>
    <x v="53"/>
    <x v="982"/>
    <n v="-60794.97"/>
    <n v="0.16472214970665816"/>
    <n v="420"/>
    <n v="191.17310000000001"/>
    <n v="46.423200000000001"/>
    <m/>
    <m/>
  </r>
  <r>
    <x v="983"/>
    <x v="93"/>
    <d v="2023-09-10T00:00:00"/>
    <x v="982"/>
    <x v="24"/>
    <x v="3"/>
    <x v="0"/>
    <x v="1"/>
    <x v="27"/>
    <x v="983"/>
    <n v="644924.71"/>
    <n v="2.2176787568126892E-3"/>
    <n v="226"/>
    <n v="412.9194"/>
    <n v="3266.5684999999999"/>
    <m/>
    <m/>
  </r>
  <r>
    <x v="984"/>
    <x v="342"/>
    <d v="2023-12-28T00:00:00"/>
    <x v="983"/>
    <x v="19"/>
    <x v="0"/>
    <x v="1"/>
    <x v="2"/>
    <x v="59"/>
    <x v="984"/>
    <n v="116224.65000000001"/>
    <n v="1.8194422448968633E-3"/>
    <n v="349"/>
    <n v="73.164199999999994"/>
    <n v="406.18610000000001"/>
    <m/>
    <m/>
  </r>
  <r>
    <x v="203"/>
    <x v="18"/>
    <d v="2023-08-07T00:00:00"/>
    <x v="984"/>
    <x v="56"/>
    <x v="0"/>
    <x v="1"/>
    <x v="3"/>
    <x v="30"/>
    <x v="985"/>
    <n v="155483.19999999998"/>
    <n v="6.4192832184316155E-4"/>
    <n v="22"/>
    <n v="332.51589999999999"/>
    <n v="7399.9341000000004"/>
    <m/>
    <m/>
  </r>
  <r>
    <x v="985"/>
    <x v="156"/>
    <d v="2024-01-27T00:00:00"/>
    <x v="985"/>
    <x v="87"/>
    <x v="0"/>
    <x v="0"/>
    <x v="3"/>
    <x v="65"/>
    <x v="986"/>
    <n v="645938.81000000006"/>
    <n v="6.0384797300322662E-4"/>
    <n v="329"/>
    <n v="14.330500000000001"/>
    <n v="1977.6704"/>
    <m/>
    <m/>
  </r>
  <r>
    <x v="986"/>
    <x v="250"/>
    <d v="2023-08-31T00:00:00"/>
    <x v="986"/>
    <x v="7"/>
    <x v="2"/>
    <x v="1"/>
    <x v="0"/>
    <x v="66"/>
    <x v="987"/>
    <n v="77872.39"/>
    <n v="1.0800773593676441E-2"/>
    <n v="61"/>
    <n v="1374.3481999999999"/>
    <n v="2650.9448000000002"/>
    <m/>
    <m/>
  </r>
  <r>
    <x v="987"/>
    <x v="324"/>
    <d v="2023-09-12T00:00:00"/>
    <x v="987"/>
    <x v="78"/>
    <x v="2"/>
    <x v="0"/>
    <x v="2"/>
    <x v="26"/>
    <x v="988"/>
    <n v="499581.57"/>
    <n v="1.8931829629825984E-3"/>
    <n v="273"/>
    <n v="64.560400000000001"/>
    <n v="1894.5296000000001"/>
    <m/>
    <m/>
  </r>
  <r>
    <x v="988"/>
    <x v="87"/>
    <d v="2024-07-31T00:00:00"/>
    <x v="988"/>
    <x v="13"/>
    <x v="2"/>
    <x v="1"/>
    <x v="3"/>
    <x v="82"/>
    <x v="989"/>
    <n v="280725.91000000003"/>
    <n v="2.6679401143623483E-3"/>
    <n v="424"/>
    <n v="70.347499999999997"/>
    <n v="732.43690000000004"/>
    <m/>
    <m/>
  </r>
  <r>
    <x v="989"/>
    <x v="194"/>
    <d v="2023-10-06T00:00:00"/>
    <x v="989"/>
    <x v="5"/>
    <x v="0"/>
    <x v="0"/>
    <x v="0"/>
    <x v="30"/>
    <x v="990"/>
    <n v="589976.1"/>
    <n v="1.3707141967613556E-3"/>
    <n v="384"/>
    <n v="163.06309999999999"/>
    <n v="1699.4592"/>
    <m/>
    <m/>
  </r>
  <r>
    <x v="990"/>
    <x v="343"/>
    <d v="2023-11-21T00:00:00"/>
    <x v="990"/>
    <x v="19"/>
    <x v="1"/>
    <x v="1"/>
    <x v="1"/>
    <x v="15"/>
    <x v="991"/>
    <n v="525640.44999999995"/>
    <n v="8.9554792385212816E-4"/>
    <n v="337"/>
    <n v="140.04820000000001"/>
    <n v="1699.8122000000001"/>
    <m/>
    <m/>
  </r>
  <r>
    <x v="991"/>
    <x v="51"/>
    <d v="2023-12-07T00:00:00"/>
    <x v="991"/>
    <x v="77"/>
    <x v="3"/>
    <x v="1"/>
    <x v="0"/>
    <x v="26"/>
    <x v="992"/>
    <n v="3563.87"/>
    <n v="2.9628528685038572E-2"/>
    <n v="433"/>
    <n v="9.4056999999999995"/>
    <n v="17.636399999999998"/>
    <m/>
    <m/>
  </r>
  <r>
    <x v="992"/>
    <x v="108"/>
    <d v="2024-07-28T00:00:00"/>
    <x v="992"/>
    <x v="64"/>
    <x v="3"/>
    <x v="0"/>
    <x v="3"/>
    <x v="87"/>
    <x v="993"/>
    <n v="619904.49"/>
    <n v="4.0505453731719951E-3"/>
    <n v="712"/>
    <n v="115.8843"/>
    <n v="986.5367"/>
    <m/>
    <m/>
  </r>
  <r>
    <x v="993"/>
    <x v="123"/>
    <d v="2024-02-12T00:00:00"/>
    <x v="993"/>
    <x v="30"/>
    <x v="3"/>
    <x v="0"/>
    <x v="1"/>
    <x v="32"/>
    <x v="994"/>
    <n v="283890.97000000003"/>
    <n v="5.5851686697147521E-3"/>
    <n v="441"/>
    <n v="114.31489999999999"/>
    <n v="758.05859999999996"/>
    <m/>
    <m/>
  </r>
  <r>
    <x v="994"/>
    <x v="206"/>
    <d v="2024-03-06T00:00:00"/>
    <x v="994"/>
    <x v="39"/>
    <x v="3"/>
    <x v="1"/>
    <x v="0"/>
    <x v="22"/>
    <x v="995"/>
    <n v="508400.77"/>
    <n v="1.7869305117623802E-3"/>
    <n v="267"/>
    <n v="350.51220000000001"/>
    <n v="2254.6349"/>
    <m/>
    <m/>
  </r>
  <r>
    <x v="995"/>
    <x v="110"/>
    <d v="2024-02-28T00:00:00"/>
    <x v="995"/>
    <x v="19"/>
    <x v="1"/>
    <x v="0"/>
    <x v="0"/>
    <x v="65"/>
    <x v="996"/>
    <n v="529872.69999999995"/>
    <n v="1.1480016473276898E-3"/>
    <n v="405"/>
    <n v="18.275300000000001"/>
    <n v="1326.6030000000001"/>
    <m/>
    <m/>
  </r>
  <r>
    <x v="996"/>
    <x v="248"/>
    <d v="2023-12-01T00:00:00"/>
    <x v="996"/>
    <x v="69"/>
    <x v="2"/>
    <x v="0"/>
    <x v="2"/>
    <x v="60"/>
    <x v="997"/>
    <n v="887734.99"/>
    <n v="1.575831758244993E-3"/>
    <n v="306"/>
    <n v="319.75790000000001"/>
    <n v="3220.8526000000002"/>
    <m/>
    <m/>
  </r>
  <r>
    <x v="997"/>
    <x v="28"/>
    <d v="2024-06-25T00:00:00"/>
    <x v="997"/>
    <x v="47"/>
    <x v="0"/>
    <x v="1"/>
    <x v="0"/>
    <x v="67"/>
    <x v="998"/>
    <n v="535892.9"/>
    <n v="6.020253517230849E-3"/>
    <n v="433"/>
    <n v="179.11179999999999"/>
    <n v="1416.7397000000001"/>
    <m/>
    <m/>
  </r>
  <r>
    <x v="998"/>
    <x v="31"/>
    <d v="2023-10-29T00:00:00"/>
    <x v="998"/>
    <x v="47"/>
    <x v="3"/>
    <x v="1"/>
    <x v="1"/>
    <x v="44"/>
    <x v="999"/>
    <n v="266380.69999999995"/>
    <n v="2.0120219315184276E-3"/>
    <n v="392"/>
    <n v="28.491599999999998"/>
    <n v="708.03420000000006"/>
    <m/>
    <m/>
  </r>
  <r>
    <x v="999"/>
    <x v="344"/>
    <m/>
    <x v="999"/>
    <x v="91"/>
    <x v="4"/>
    <x v="2"/>
    <x v="4"/>
    <x v="91"/>
    <x v="1000"/>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0.99"/>
  </r>
  <r>
    <x v="1"/>
    <n v="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053826-0479-4FAB-B491-F40E9B949DFF}"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P135:BQ149" firstHeaderRow="1" firstDataRow="1" firstDataCol="1"/>
  <pivotFields count="20">
    <pivotField showAll="0"/>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dataField="1" showAll="0"/>
    <pivotField showAll="0">
      <items count="6">
        <item x="0"/>
        <item x="1"/>
        <item x="3"/>
        <item x="2"/>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7"/>
  </rowFields>
  <rowItems count="14">
    <i>
      <x/>
    </i>
    <i>
      <x v="1"/>
    </i>
    <i>
      <x v="2"/>
    </i>
    <i>
      <x v="3"/>
    </i>
    <i>
      <x v="4"/>
    </i>
    <i>
      <x v="5"/>
    </i>
    <i>
      <x v="6"/>
    </i>
    <i>
      <x v="7"/>
    </i>
    <i>
      <x v="8"/>
    </i>
    <i>
      <x v="9"/>
    </i>
    <i>
      <x v="10"/>
    </i>
    <i>
      <x v="11"/>
    </i>
    <i>
      <x v="12"/>
    </i>
    <i t="grand">
      <x/>
    </i>
  </rowItems>
  <colItems count="1">
    <i/>
  </colItems>
  <dataFields count="1">
    <dataField name="Sum of ROI %" fld="4" baseField="0" baseItem="0" numFmtId="1"/>
  </dataFields>
  <formats count="8">
    <format dxfId="50">
      <pivotArea outline="0" collapsedLevelsAreSubtotals="1" fieldPosition="0"/>
    </format>
    <format dxfId="51">
      <pivotArea dataOnly="0" labelOnly="1" outline="0" axis="axisValues" fieldPosition="0"/>
    </format>
    <format dxfId="52">
      <pivotArea type="all" dataOnly="0" outline="0" fieldPosition="0"/>
    </format>
    <format dxfId="53">
      <pivotArea outline="0" collapsedLevelsAreSubtotals="1" fieldPosition="0"/>
    </format>
    <format dxfId="54">
      <pivotArea field="17" type="button" dataOnly="0" labelOnly="1" outline="0" axis="axisRow" fieldPosition="0"/>
    </format>
    <format dxfId="55">
      <pivotArea dataOnly="0" labelOnly="1" fieldPosition="0">
        <references count="1">
          <reference field="17" count="13">
            <x v="0"/>
            <x v="1"/>
            <x v="2"/>
            <x v="3"/>
            <x v="4"/>
            <x v="5"/>
            <x v="6"/>
            <x v="7"/>
            <x v="8"/>
            <x v="9"/>
            <x v="10"/>
            <x v="11"/>
            <x v="12"/>
          </reference>
        </references>
      </pivotArea>
    </format>
    <format dxfId="56">
      <pivotArea dataOnly="0" labelOnly="1" grandRow="1" outline="0" fieldPosition="0"/>
    </format>
    <format dxfId="57">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7" count="1" selected="0">
            <x v="2"/>
          </reference>
        </references>
      </pivotArea>
    </chartFormat>
    <chartFormat chart="1" format="2">
      <pivotArea type="data" outline="0" fieldPosition="0">
        <references count="2">
          <reference field="4294967294" count="1" selected="0">
            <x v="0"/>
          </reference>
          <reference field="17" count="1" selected="0">
            <x v="10"/>
          </reference>
        </references>
      </pivotArea>
    </chartFormat>
    <chartFormat chart="1" format="3">
      <pivotArea type="data" outline="0" fieldPosition="0">
        <references count="2">
          <reference field="4294967294" count="1" selected="0">
            <x v="0"/>
          </reference>
          <reference field="17" count="1" selected="0">
            <x v="12"/>
          </reference>
        </references>
      </pivotArea>
    </chartFormat>
    <chartFormat chart="1" format="4">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AB3498-F0A3-4811-BA3F-02A32A29536C}"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BP103:BQ114" firstHeaderRow="1" firstDataRow="1" firstDataCol="1"/>
  <pivotFields count="20">
    <pivotField axis="axisRow" showAll="0" measureFilter="1">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showAll="0">
      <items count="4">
        <item x="0"/>
        <item x="1"/>
        <item x="2"/>
        <item t="default"/>
      </items>
    </pivotField>
    <pivotField showAll="0"/>
    <pivotField showAll="0"/>
    <pivotField dataField="1"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1">
    <i>
      <x v="29"/>
    </i>
    <i>
      <x v="42"/>
    </i>
    <i>
      <x v="302"/>
    </i>
    <i>
      <x v="500"/>
    </i>
    <i>
      <x v="519"/>
    </i>
    <i>
      <x v="557"/>
    </i>
    <i>
      <x v="705"/>
    </i>
    <i>
      <x v="707"/>
    </i>
    <i>
      <x v="767"/>
    </i>
    <i>
      <x v="838"/>
    </i>
    <i t="grand">
      <x/>
    </i>
  </rowItems>
  <colItems count="1">
    <i/>
  </colItems>
  <dataFields count="1">
    <dataField name="Sum of revenue" fld="9" baseField="0" baseItem="0"/>
  </dataFields>
  <formats count="6">
    <format dxfId="1">
      <pivotArea type="all" dataOnly="0" outline="0" fieldPosition="0"/>
    </format>
    <format dxfId="2">
      <pivotArea outline="0" collapsedLevelsAreSubtotals="1" fieldPosition="0"/>
    </format>
    <format dxfId="3">
      <pivotArea field="0" type="button" dataOnly="0" labelOnly="1" outline="0" axis="axisRow" fieldPosition="0"/>
    </format>
    <format dxfId="4">
      <pivotArea dataOnly="0" labelOnly="1" fieldPosition="0">
        <references count="1">
          <reference field="0" count="10">
            <x v="29"/>
            <x v="42"/>
            <x v="302"/>
            <x v="500"/>
            <x v="519"/>
            <x v="557"/>
            <x v="705"/>
            <x v="707"/>
            <x v="767"/>
            <x v="838"/>
          </reference>
        </references>
      </pivotArea>
    </format>
    <format dxfId="5">
      <pivotArea dataOnly="0" labelOnly="1" grandRow="1" outline="0" fieldPosition="0"/>
    </format>
    <format dxfId="6">
      <pivotArea dataOnly="0" labelOnly="1" outline="0" axis="axisValues" fieldPosition="0"/>
    </format>
  </formats>
  <chartFormats count="11">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29"/>
          </reference>
        </references>
      </pivotArea>
    </chartFormat>
    <chartFormat chart="3" format="2">
      <pivotArea type="data" outline="0" fieldPosition="0">
        <references count="2">
          <reference field="4294967294" count="1" selected="0">
            <x v="0"/>
          </reference>
          <reference field="0" count="1" selected="0">
            <x v="42"/>
          </reference>
        </references>
      </pivotArea>
    </chartFormat>
    <chartFormat chart="3" format="3">
      <pivotArea type="data" outline="0" fieldPosition="0">
        <references count="2">
          <reference field="4294967294" count="1" selected="0">
            <x v="0"/>
          </reference>
          <reference field="0" count="1" selected="0">
            <x v="302"/>
          </reference>
        </references>
      </pivotArea>
    </chartFormat>
    <chartFormat chart="3" format="4">
      <pivotArea type="data" outline="0" fieldPosition="0">
        <references count="2">
          <reference field="4294967294" count="1" selected="0">
            <x v="0"/>
          </reference>
          <reference field="0" count="1" selected="0">
            <x v="500"/>
          </reference>
        </references>
      </pivotArea>
    </chartFormat>
    <chartFormat chart="3" format="5">
      <pivotArea type="data" outline="0" fieldPosition="0">
        <references count="2">
          <reference field="4294967294" count="1" selected="0">
            <x v="0"/>
          </reference>
          <reference field="0" count="1" selected="0">
            <x v="519"/>
          </reference>
        </references>
      </pivotArea>
    </chartFormat>
    <chartFormat chart="3" format="6">
      <pivotArea type="data" outline="0" fieldPosition="0">
        <references count="2">
          <reference field="4294967294" count="1" selected="0">
            <x v="0"/>
          </reference>
          <reference field="0" count="1" selected="0">
            <x v="557"/>
          </reference>
        </references>
      </pivotArea>
    </chartFormat>
    <chartFormat chart="3" format="7">
      <pivotArea type="data" outline="0" fieldPosition="0">
        <references count="2">
          <reference field="4294967294" count="1" selected="0">
            <x v="0"/>
          </reference>
          <reference field="0" count="1" selected="0">
            <x v="705"/>
          </reference>
        </references>
      </pivotArea>
    </chartFormat>
    <chartFormat chart="3" format="8">
      <pivotArea type="data" outline="0" fieldPosition="0">
        <references count="2">
          <reference field="4294967294" count="1" selected="0">
            <x v="0"/>
          </reference>
          <reference field="0" count="1" selected="0">
            <x v="707"/>
          </reference>
        </references>
      </pivotArea>
    </chartFormat>
    <chartFormat chart="3" format="9">
      <pivotArea type="data" outline="0" fieldPosition="0">
        <references count="2">
          <reference field="4294967294" count="1" selected="0">
            <x v="0"/>
          </reference>
          <reference field="0" count="1" selected="0">
            <x v="767"/>
          </reference>
        </references>
      </pivotArea>
    </chartFormat>
    <chartFormat chart="3" format="10">
      <pivotArea type="data" outline="0" fieldPosition="0">
        <references count="2">
          <reference field="4294967294" count="1" selected="0">
            <x v="0"/>
          </reference>
          <reference field="0" count="1" selected="0">
            <x v="83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C2EECC-68F9-4F63-B8E1-ABC28A8F57E9}"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مه">
  <location ref="BQ157:BS171" firstHeaderRow="0" firstDataRow="1" firstDataCol="1"/>
  <pivotFields count="20">
    <pivotField showAll="0"/>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pivotField showAll="0">
      <items count="6">
        <item x="0"/>
        <item x="1"/>
        <item x="3"/>
        <item x="2"/>
        <item x="4"/>
        <item t="default"/>
      </items>
    </pivotField>
    <pivotField showAll="0">
      <items count="4">
        <item x="0"/>
        <item x="1"/>
        <item x="2"/>
        <item t="default"/>
      </items>
    </pivotField>
    <pivotField showAll="0"/>
    <pivotField showAll="0"/>
    <pivotField showAll="0"/>
    <pivotField showAll="0"/>
    <pivotField showAll="0"/>
    <pivotField showAll="0"/>
    <pivotField dataField="1" showAll="0"/>
    <pivotField dataField="1"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7"/>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Daily revenue" fld="14" baseField="0" baseItem="0"/>
    <dataField name="Sum of Daily Budget" fld="13" baseField="0" baseItem="0"/>
  </dataFields>
  <formats count="8">
    <format dxfId="64">
      <pivotArea outline="0" collapsedLevelsAreSubtotals="1" fieldPosition="0"/>
    </format>
    <format dxfId="65">
      <pivotArea dataOnly="0" labelOnly="1" outline="0" fieldPosition="0">
        <references count="1">
          <reference field="4294967294" count="2">
            <x v="0"/>
            <x v="1"/>
          </reference>
        </references>
      </pivotArea>
    </format>
    <format dxfId="66">
      <pivotArea type="all" dataOnly="0" outline="0" fieldPosition="0"/>
    </format>
    <format dxfId="67">
      <pivotArea outline="0" collapsedLevelsAreSubtotals="1" fieldPosition="0"/>
    </format>
    <format dxfId="68">
      <pivotArea field="17" type="button" dataOnly="0" labelOnly="1" outline="0" axis="axisRow" fieldPosition="0"/>
    </format>
    <format dxfId="69">
      <pivotArea dataOnly="0" labelOnly="1" fieldPosition="0">
        <references count="1">
          <reference field="17" count="13">
            <x v="0"/>
            <x v="1"/>
            <x v="2"/>
            <x v="3"/>
            <x v="4"/>
            <x v="5"/>
            <x v="6"/>
            <x v="7"/>
            <x v="8"/>
            <x v="9"/>
            <x v="10"/>
            <x v="11"/>
            <x v="12"/>
          </reference>
        </references>
      </pivotArea>
    </format>
    <format dxfId="70">
      <pivotArea dataOnly="0" labelOnly="1" grandRow="1" outline="0" fieldPosition="0"/>
    </format>
    <format dxfId="71">
      <pivotArea dataOnly="0" labelOnly="1" outline="0" fieldPosition="0">
        <references count="1">
          <reference field="4294967294" count="2">
            <x v="0"/>
            <x v="1"/>
          </reference>
        </references>
      </pivotArea>
    </format>
  </formats>
  <chartFormats count="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17" count="1" selected="0">
            <x v="7"/>
          </reference>
        </references>
      </pivotArea>
    </chartFormat>
    <chartFormat chart="2" format="3">
      <pivotArea type="data" outline="0" fieldPosition="0">
        <references count="2">
          <reference field="4294967294" count="1" selected="0">
            <x v="1"/>
          </reference>
          <reference field="17" count="1" selected="0">
            <x v="8"/>
          </reference>
        </references>
      </pivotArea>
    </chartFormat>
    <chartFormat chart="2" format="4">
      <pivotArea type="data" outline="0" fieldPosition="0">
        <references count="2">
          <reference field="4294967294" count="1" selected="0">
            <x v="0"/>
          </reference>
          <reference field="17" count="1" selected="0">
            <x v="6"/>
          </reference>
        </references>
      </pivotArea>
    </chartFormat>
    <chartFormat chart="2" format="5">
      <pivotArea type="data" outline="0" fieldPosition="0">
        <references count="2">
          <reference field="4294967294" count="1" selected="0">
            <x v="0"/>
          </reference>
          <reference field="17" count="1" selected="0">
            <x v="8"/>
          </reference>
        </references>
      </pivotArea>
    </chartFormat>
    <chartFormat chart="2" format="6">
      <pivotArea type="data" outline="0" fieldPosition="0">
        <references count="2">
          <reference field="4294967294" count="1" selected="0">
            <x v="0"/>
          </reference>
          <reference field="17" count="1" selected="0">
            <x v="2"/>
          </reference>
        </references>
      </pivotArea>
    </chartFormat>
    <chartFormat chart="2" format="7">
      <pivotArea type="data" outline="0" fieldPosition="0">
        <references count="2">
          <reference field="4294967294" count="1" selected="0">
            <x v="0"/>
          </reference>
          <reference field="17" count="1" selected="0">
            <x v="9"/>
          </reference>
        </references>
      </pivotArea>
    </chartFormat>
    <chartFormat chart="2" format="8">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FD04AB-E870-4340-AF14-8CE02A2FE5D8}" name="PivotTable2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BP43:BQ49" firstHeaderRow="1" firstDataRow="1" firstDataCol="1"/>
  <pivotFields count="20">
    <pivotField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showAll="0">
      <items count="4">
        <item x="0"/>
        <item x="1"/>
        <item x="2"/>
        <item t="default"/>
      </items>
    </pivotField>
    <pivotField axis="axisRow" showAll="0">
      <items count="6">
        <item x="0"/>
        <item x="2"/>
        <item x="1"/>
        <item x="3"/>
        <item x="4"/>
        <item t="default"/>
      </items>
    </pivotField>
    <pivotField dataField="1"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6">
    <i>
      <x/>
    </i>
    <i>
      <x v="1"/>
    </i>
    <i>
      <x v="2"/>
    </i>
    <i>
      <x v="3"/>
    </i>
    <i>
      <x v="4"/>
    </i>
    <i t="grand">
      <x/>
    </i>
  </rowItems>
  <colItems count="1">
    <i/>
  </colItems>
  <dataFields count="1">
    <dataField name="Sum of conversion_rate" fld="8" baseField="0" baseItem="0"/>
  </dataFields>
  <formats count="7">
    <format dxfId="31">
      <pivotArea dataOnly="0" labelOnly="1" outline="0" axis="axisValues" fieldPosition="0"/>
    </format>
    <format dxfId="32">
      <pivotArea type="all" dataOnly="0" outline="0" fieldPosition="0"/>
    </format>
    <format dxfId="33">
      <pivotArea outline="0" collapsedLevelsAreSubtotals="1" fieldPosition="0"/>
    </format>
    <format dxfId="34">
      <pivotArea field="7" type="button" dataOnly="0" labelOnly="1" outline="0" axis="axisRow" fieldPosition="0"/>
    </format>
    <format dxfId="35">
      <pivotArea dataOnly="0" labelOnly="1" fieldPosition="0">
        <references count="1">
          <reference field="7" count="0"/>
        </references>
      </pivotArea>
    </format>
    <format dxfId="36">
      <pivotArea dataOnly="0" labelOnly="1" grandRow="1" outline="0" fieldPosition="0"/>
    </format>
    <format dxfId="37">
      <pivotArea dataOnly="0" labelOnly="1" outline="0" axis="axisValues" fieldPosition="0"/>
    </format>
  </format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4DAA15-EA5D-4623-AD92-EEE57CBBD755}" name="PivotTable1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BP121:BQ127" firstHeaderRow="1" firstDataRow="1" firstDataCol="1"/>
  <pivotFields count="20">
    <pivotField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dataField="1"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axis="axisRow" showAll="0">
      <items count="6">
        <item x="0"/>
        <item x="1"/>
        <item x="3"/>
        <item x="2"/>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6">
    <i>
      <x/>
    </i>
    <i>
      <x v="1"/>
    </i>
    <i>
      <x v="2"/>
    </i>
    <i>
      <x v="3"/>
    </i>
    <i>
      <x v="4"/>
    </i>
    <i t="grand">
      <x/>
    </i>
  </rowItems>
  <colItems count="1">
    <i/>
  </colItems>
  <dataFields count="1">
    <dataField name="Average of ROI %" fld="4" subtotal="average" baseField="5" baseItem="0"/>
  </dataFields>
  <formats count="12">
    <format dxfId="38">
      <pivotArea dataOnly="0" labelOnly="1" outline="0" axis="axisValues" fieldPosition="0"/>
    </format>
    <format dxfId="39">
      <pivotArea collapsedLevelsAreSubtotals="1" fieldPosition="0">
        <references count="1">
          <reference field="5" count="1">
            <x v="0"/>
          </reference>
        </references>
      </pivotArea>
    </format>
    <format dxfId="40">
      <pivotArea collapsedLevelsAreSubtotals="1" fieldPosition="0">
        <references count="1">
          <reference field="5" count="1">
            <x v="1"/>
          </reference>
        </references>
      </pivotArea>
    </format>
    <format dxfId="41">
      <pivotArea collapsedLevelsAreSubtotals="1" fieldPosition="0">
        <references count="1">
          <reference field="5" count="1">
            <x v="2"/>
          </reference>
        </references>
      </pivotArea>
    </format>
    <format dxfId="42">
      <pivotArea collapsedLevelsAreSubtotals="1" fieldPosition="0">
        <references count="1">
          <reference field="5" count="1">
            <x v="3"/>
          </reference>
        </references>
      </pivotArea>
    </format>
    <format dxfId="43">
      <pivotArea grandRow="1" outline="0" collapsedLevelsAreSubtotals="1" fieldPosition="0"/>
    </format>
    <format dxfId="44">
      <pivotArea type="all" dataOnly="0" outline="0" fieldPosition="0"/>
    </format>
    <format dxfId="45">
      <pivotArea outline="0" collapsedLevelsAreSubtotals="1" fieldPosition="0"/>
    </format>
    <format dxfId="46">
      <pivotArea field="5" type="button" dataOnly="0" labelOnly="1" outline="0" axis="axisRow" fieldPosition="0"/>
    </format>
    <format dxfId="47">
      <pivotArea dataOnly="0" labelOnly="1" fieldPosition="0">
        <references count="1">
          <reference field="5" count="0"/>
        </references>
      </pivotArea>
    </format>
    <format dxfId="48">
      <pivotArea dataOnly="0" labelOnly="1" grandRow="1" outline="0" fieldPosition="0"/>
    </format>
    <format dxfId="49">
      <pivotArea dataOnly="0" labelOnly="1" outline="0" axis="axisValues" fieldPosition="0"/>
    </format>
  </formats>
  <chartFormats count="2">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CC0B29-5435-48EE-B3C8-19E7F0CFC04E}" name="PivotTable2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P10:BS21" firstHeaderRow="0" firstDataRow="1" firstDataCol="1"/>
  <pivotFields count="20">
    <pivotField axis="axisRow" showAll="0" measureFilter="1">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dataField="1" showAll="0">
      <items count="1001">
        <item x="252"/>
        <item x="886"/>
        <item x="38"/>
        <item x="834"/>
        <item x="765"/>
        <item x="760"/>
        <item x="360"/>
        <item x="472"/>
        <item x="241"/>
        <item x="479"/>
        <item x="388"/>
        <item x="432"/>
        <item x="9"/>
        <item x="491"/>
        <item x="870"/>
        <item x="955"/>
        <item x="493"/>
        <item x="658"/>
        <item x="314"/>
        <item x="896"/>
        <item x="741"/>
        <item x="701"/>
        <item x="565"/>
        <item x="343"/>
        <item x="725"/>
        <item x="644"/>
        <item x="747"/>
        <item x="471"/>
        <item x="387"/>
        <item x="376"/>
        <item x="964"/>
        <item x="764"/>
        <item x="242"/>
        <item x="717"/>
        <item x="140"/>
        <item x="991"/>
        <item x="416"/>
        <item x="852"/>
        <item x="949"/>
        <item x="985"/>
        <item x="398"/>
        <item x="726"/>
        <item x="146"/>
        <item x="657"/>
        <item x="683"/>
        <item x="151"/>
        <item x="816"/>
        <item x="320"/>
        <item x="516"/>
        <item x="586"/>
        <item x="813"/>
        <item x="542"/>
        <item x="921"/>
        <item x="50"/>
        <item x="485"/>
        <item x="152"/>
        <item x="488"/>
        <item x="698"/>
        <item x="260"/>
        <item x="57"/>
        <item x="341"/>
        <item x="557"/>
        <item x="120"/>
        <item x="325"/>
        <item x="322"/>
        <item x="984"/>
        <item x="995"/>
        <item x="123"/>
        <item x="873"/>
        <item x="370"/>
        <item x="258"/>
        <item x="459"/>
        <item x="700"/>
        <item x="48"/>
        <item x="566"/>
        <item x="0"/>
        <item x="98"/>
        <item x="484"/>
        <item x="917"/>
        <item x="192"/>
        <item x="810"/>
        <item x="878"/>
        <item x="413"/>
        <item x="257"/>
        <item x="801"/>
        <item x="36"/>
        <item x="100"/>
        <item x="794"/>
        <item x="577"/>
        <item x="524"/>
        <item x="209"/>
        <item x="897"/>
        <item x="228"/>
        <item x="824"/>
        <item x="962"/>
        <item x="427"/>
        <item x="168"/>
        <item x="918"/>
        <item x="879"/>
        <item x="536"/>
        <item x="498"/>
        <item x="692"/>
        <item x="106"/>
        <item x="641"/>
        <item x="590"/>
        <item x="426"/>
        <item x="361"/>
        <item x="814"/>
        <item x="825"/>
        <item x="998"/>
        <item x="51"/>
        <item x="315"/>
        <item x="480"/>
        <item x="573"/>
        <item x="912"/>
        <item x="833"/>
        <item x="351"/>
        <item x="483"/>
        <item x="790"/>
        <item x="468"/>
        <item x="114"/>
        <item x="148"/>
        <item x="909"/>
        <item x="203"/>
        <item x="55"/>
        <item x="880"/>
        <item x="103"/>
        <item x="628"/>
        <item x="576"/>
        <item x="675"/>
        <item x="99"/>
        <item x="633"/>
        <item x="404"/>
        <item x="652"/>
        <item x="321"/>
        <item x="397"/>
        <item x="916"/>
        <item x="403"/>
        <item x="531"/>
        <item x="647"/>
        <item x="636"/>
        <item x="884"/>
        <item x="301"/>
        <item x="27"/>
        <item x="215"/>
        <item x="149"/>
        <item x="369"/>
        <item x="3"/>
        <item x="746"/>
        <item x="296"/>
        <item x="13"/>
        <item x="606"/>
        <item x="798"/>
        <item x="742"/>
        <item x="906"/>
        <item x="850"/>
        <item x="86"/>
        <item x="807"/>
        <item x="33"/>
        <item x="316"/>
        <item x="171"/>
        <item x="88"/>
        <item x="272"/>
        <item x="285"/>
        <item x="185"/>
        <item x="198"/>
        <item x="143"/>
        <item x="446"/>
        <item x="383"/>
        <item x="823"/>
        <item x="465"/>
        <item x="591"/>
        <item x="958"/>
        <item x="977"/>
        <item x="580"/>
        <item x="614"/>
        <item x="773"/>
        <item x="861"/>
        <item x="18"/>
        <item x="987"/>
        <item x="1"/>
        <item x="267"/>
        <item x="538"/>
        <item x="553"/>
        <item x="293"/>
        <item x="960"/>
        <item x="213"/>
        <item x="49"/>
        <item x="609"/>
        <item x="17"/>
        <item x="332"/>
        <item x="282"/>
        <item x="631"/>
        <item x="195"/>
        <item x="670"/>
        <item x="703"/>
        <item x="806"/>
        <item x="92"/>
        <item x="776"/>
        <item x="47"/>
        <item x="187"/>
        <item x="943"/>
        <item x="830"/>
        <item x="629"/>
        <item x="959"/>
        <item x="564"/>
        <item x="94"/>
        <item x="547"/>
        <item x="618"/>
        <item x="193"/>
        <item x="778"/>
        <item x="638"/>
        <item x="450"/>
        <item x="372"/>
        <item x="507"/>
        <item x="750"/>
        <item x="666"/>
        <item x="15"/>
        <item x="420"/>
        <item x="437"/>
        <item x="681"/>
        <item x="121"/>
        <item x="575"/>
        <item x="183"/>
        <item x="927"/>
        <item x="619"/>
        <item x="72"/>
        <item x="615"/>
        <item x="109"/>
        <item x="378"/>
        <item x="219"/>
        <item x="844"/>
        <item x="451"/>
        <item x="246"/>
        <item x="78"/>
        <item x="408"/>
        <item x="208"/>
        <item x="779"/>
        <item x="555"/>
        <item x="510"/>
        <item x="753"/>
        <item x="811"/>
        <item x="598"/>
        <item x="715"/>
        <item x="318"/>
        <item x="832"/>
        <item x="941"/>
        <item x="902"/>
        <item x="863"/>
        <item x="186"/>
        <item x="481"/>
        <item x="69"/>
        <item x="739"/>
        <item x="225"/>
        <item x="579"/>
        <item x="924"/>
        <item x="19"/>
        <item x="356"/>
        <item x="983"/>
        <item x="808"/>
        <item x="901"/>
        <item x="161"/>
        <item x="65"/>
        <item x="933"/>
        <item x="659"/>
        <item x="470"/>
        <item x="646"/>
        <item x="761"/>
        <item x="169"/>
        <item x="286"/>
        <item x="39"/>
        <item x="545"/>
        <item x="436"/>
        <item x="894"/>
        <item x="442"/>
        <item x="54"/>
        <item x="405"/>
        <item x="237"/>
        <item x="445"/>
        <item x="637"/>
        <item x="789"/>
        <item x="52"/>
        <item x="43"/>
        <item x="110"/>
        <item x="412"/>
        <item x="74"/>
        <item x="357"/>
        <item x="247"/>
        <item x="399"/>
        <item x="328"/>
        <item x="227"/>
        <item x="6"/>
        <item x="276"/>
        <item x="585"/>
        <item x="29"/>
        <item x="511"/>
        <item x="409"/>
        <item x="975"/>
        <item x="122"/>
        <item x="35"/>
        <item x="854"/>
        <item x="782"/>
        <item x="800"/>
        <item x="423"/>
        <item x="204"/>
        <item x="95"/>
        <item x="988"/>
        <item x="786"/>
        <item x="433"/>
        <item x="837"/>
        <item x="476"/>
        <item x="853"/>
        <item x="406"/>
        <item x="868"/>
        <item x="335"/>
        <item x="475"/>
        <item x="68"/>
        <item x="500"/>
        <item x="948"/>
        <item x="738"/>
        <item x="281"/>
        <item x="929"/>
        <item x="688"/>
        <item x="978"/>
        <item x="410"/>
        <item x="562"/>
        <item x="118"/>
        <item x="127"/>
        <item x="401"/>
        <item x="443"/>
        <item x="116"/>
        <item x="610"/>
        <item x="395"/>
        <item x="548"/>
        <item x="506"/>
        <item x="384"/>
        <item x="205"/>
        <item x="887"/>
        <item x="224"/>
        <item x="76"/>
        <item x="462"/>
        <item x="895"/>
        <item x="255"/>
        <item x="707"/>
        <item x="190"/>
        <item x="452"/>
        <item x="188"/>
        <item x="431"/>
        <item x="393"/>
        <item x="180"/>
        <item x="626"/>
        <item x="117"/>
        <item x="170"/>
        <item x="20"/>
        <item x="310"/>
        <item x="97"/>
        <item x="440"/>
        <item x="624"/>
        <item x="333"/>
        <item x="831"/>
        <item x="769"/>
        <item x="407"/>
        <item x="979"/>
        <item x="532"/>
        <item x="520"/>
        <item x="822"/>
        <item x="354"/>
        <item x="966"/>
        <item x="330"/>
        <item x="935"/>
        <item x="250"/>
        <item x="664"/>
        <item x="772"/>
        <item x="194"/>
        <item x="167"/>
        <item x="766"/>
        <item x="686"/>
        <item x="7"/>
        <item x="199"/>
        <item x="317"/>
        <item x="14"/>
        <item x="864"/>
        <item x="820"/>
        <item x="261"/>
        <item x="430"/>
        <item x="26"/>
        <item x="539"/>
        <item x="730"/>
        <item x="518"/>
        <item x="487"/>
        <item x="685"/>
        <item x="492"/>
        <item x="158"/>
        <item x="428"/>
        <item x="505"/>
        <item x="358"/>
        <item x="680"/>
        <item x="856"/>
        <item x="381"/>
        <item x="920"/>
        <item x="359"/>
        <item x="447"/>
        <item x="4"/>
        <item x="885"/>
        <item x="968"/>
        <item x="298"/>
        <item x="173"/>
        <item x="40"/>
        <item x="277"/>
        <item x="456"/>
        <item x="594"/>
        <item x="620"/>
        <item x="740"/>
        <item x="704"/>
        <item x="326"/>
        <item x="8"/>
        <item x="877"/>
        <item x="846"/>
        <item x="923"/>
        <item x="349"/>
        <item x="780"/>
        <item x="788"/>
        <item x="136"/>
        <item x="392"/>
        <item x="449"/>
        <item x="270"/>
        <item x="466"/>
        <item x="689"/>
        <item x="528"/>
        <item x="634"/>
        <item x="284"/>
        <item x="523"/>
        <item x="141"/>
        <item x="733"/>
        <item x="722"/>
        <item x="818"/>
        <item x="899"/>
        <item x="690"/>
        <item x="835"/>
        <item x="489"/>
        <item x="802"/>
        <item x="795"/>
        <item x="495"/>
        <item x="79"/>
        <item x="947"/>
        <item x="533"/>
        <item x="415"/>
        <item x="104"/>
        <item x="893"/>
        <item x="374"/>
        <item x="731"/>
        <item x="751"/>
        <item x="762"/>
        <item x="222"/>
        <item x="965"/>
        <item x="165"/>
        <item x="473"/>
        <item x="694"/>
        <item x="871"/>
        <item x="667"/>
        <item x="645"/>
        <item x="93"/>
        <item x="980"/>
        <item x="792"/>
        <item x="838"/>
        <item x="945"/>
        <item x="131"/>
        <item x="115"/>
        <item x="845"/>
        <item x="211"/>
        <item x="75"/>
        <item x="561"/>
        <item x="280"/>
        <item x="467"/>
        <item x="175"/>
        <item x="752"/>
        <item x="570"/>
        <item x="756"/>
        <item x="655"/>
        <item x="630"/>
        <item x="243"/>
        <item x="828"/>
        <item x="235"/>
        <item x="821"/>
        <item x="101"/>
        <item x="394"/>
        <item x="515"/>
        <item x="90"/>
        <item x="61"/>
        <item x="278"/>
        <item x="126"/>
        <item x="494"/>
        <item x="23"/>
        <item x="791"/>
        <item x="290"/>
        <item x="124"/>
        <item x="674"/>
        <item x="144"/>
        <item x="990"/>
        <item x="663"/>
        <item x="936"/>
        <item x="422"/>
        <item x="815"/>
        <item x="654"/>
        <item x="73"/>
        <item x="159"/>
        <item x="898"/>
        <item x="138"/>
        <item x="913"/>
        <item x="24"/>
        <item x="569"/>
        <item x="661"/>
        <item x="687"/>
        <item x="12"/>
        <item x="375"/>
        <item x="319"/>
        <item x="639"/>
        <item x="793"/>
        <item x="346"/>
        <item x="217"/>
        <item x="940"/>
        <item x="157"/>
        <item x="133"/>
        <item x="904"/>
        <item x="993"/>
        <item x="781"/>
        <item x="474"/>
        <item x="87"/>
        <item x="970"/>
        <item x="441"/>
        <item x="128"/>
        <item x="411"/>
        <item x="930"/>
        <item x="386"/>
        <item x="331"/>
        <item x="83"/>
        <item x="269"/>
        <item x="642"/>
        <item x="706"/>
        <item x="218"/>
        <item x="142"/>
        <item x="389"/>
        <item x="181"/>
        <item x="803"/>
        <item x="721"/>
        <item x="708"/>
        <item x="251"/>
        <item x="371"/>
        <item x="234"/>
        <item x="182"/>
        <item x="581"/>
        <item x="58"/>
        <item x="954"/>
        <item x="31"/>
        <item x="448"/>
        <item x="305"/>
        <item x="621"/>
        <item x="283"/>
        <item x="134"/>
        <item x="34"/>
        <item x="147"/>
        <item x="552"/>
        <item x="900"/>
        <item x="108"/>
        <item x="424"/>
        <item x="380"/>
        <item x="847"/>
        <item x="743"/>
        <item x="950"/>
        <item x="453"/>
        <item x="673"/>
        <item x="216"/>
        <item x="593"/>
        <item x="963"/>
        <item x="625"/>
        <item x="872"/>
        <item x="77"/>
        <item x="842"/>
        <item x="907"/>
        <item x="162"/>
        <item x="826"/>
        <item x="554"/>
        <item x="262"/>
        <item x="682"/>
        <item x="903"/>
        <item x="62"/>
        <item x="597"/>
        <item x="607"/>
        <item x="582"/>
        <item x="957"/>
        <item x="702"/>
        <item x="302"/>
        <item x="163"/>
        <item x="311"/>
        <item x="961"/>
        <item x="749"/>
        <item x="249"/>
        <item x="650"/>
        <item x="503"/>
        <item x="584"/>
        <item x="976"/>
        <item x="265"/>
        <item x="534"/>
        <item x="819"/>
        <item x="196"/>
        <item x="379"/>
        <item x="206"/>
        <item x="623"/>
        <item x="622"/>
        <item x="229"/>
        <item x="150"/>
        <item x="482"/>
        <item x="21"/>
        <item x="583"/>
        <item x="71"/>
        <item x="295"/>
        <item x="336"/>
        <item x="922"/>
        <item x="544"/>
        <item x="735"/>
        <item x="172"/>
        <item x="875"/>
        <item x="770"/>
        <item x="502"/>
        <item x="132"/>
        <item x="232"/>
        <item x="888"/>
        <item x="567"/>
        <item x="91"/>
        <item x="857"/>
        <item x="200"/>
        <item x="989"/>
        <item x="543"/>
        <item x="177"/>
        <item x="627"/>
        <item x="972"/>
        <item x="889"/>
        <item x="651"/>
        <item x="268"/>
        <item x="858"/>
        <item x="44"/>
        <item x="568"/>
        <item x="299"/>
        <item x="160"/>
        <item x="300"/>
        <item x="156"/>
        <item x="210"/>
        <item x="509"/>
        <item x="11"/>
        <item x="70"/>
        <item x="841"/>
        <item x="718"/>
        <item x="530"/>
        <item x="478"/>
        <item x="757"/>
        <item x="713"/>
        <item x="784"/>
        <item x="866"/>
        <item x="306"/>
        <item x="551"/>
        <item x="840"/>
        <item x="46"/>
        <item x="312"/>
        <item x="617"/>
        <item x="464"/>
        <item x="342"/>
        <item x="559"/>
        <item x="455"/>
        <item x="546"/>
        <item x="937"/>
        <item x="817"/>
        <item x="809"/>
        <item x="179"/>
        <item x="695"/>
        <item x="748"/>
        <item x="613"/>
        <item x="865"/>
        <item x="525"/>
        <item x="754"/>
        <item x="849"/>
        <item x="233"/>
        <item x="469"/>
        <item x="953"/>
        <item x="574"/>
        <item x="560"/>
        <item x="417"/>
        <item x="616"/>
        <item x="37"/>
        <item x="671"/>
        <item x="338"/>
        <item x="137"/>
        <item x="45"/>
        <item x="603"/>
        <item x="723"/>
        <item x="458"/>
        <item x="271"/>
        <item x="938"/>
        <item x="558"/>
        <item x="974"/>
        <item x="952"/>
        <item x="313"/>
        <item x="669"/>
        <item x="967"/>
        <item x="727"/>
        <item x="774"/>
        <item x="660"/>
        <item x="176"/>
        <item x="220"/>
        <item x="504"/>
        <item x="550"/>
        <item x="851"/>
        <item x="107"/>
        <item x="32"/>
        <item x="881"/>
        <item x="508"/>
        <item x="931"/>
        <item x="273"/>
        <item x="876"/>
        <item x="783"/>
        <item x="517"/>
        <item x="390"/>
        <item x="339"/>
        <item x="490"/>
        <item x="486"/>
        <item x="513"/>
        <item x="135"/>
        <item x="425"/>
        <item x="946"/>
        <item x="350"/>
        <item x="82"/>
        <item x="519"/>
        <item x="421"/>
        <item x="587"/>
        <item x="291"/>
        <item x="939"/>
        <item x="869"/>
        <item x="919"/>
        <item x="294"/>
        <item x="596"/>
        <item x="155"/>
        <item x="454"/>
        <item x="649"/>
        <item x="355"/>
        <item x="419"/>
        <item x="556"/>
        <item x="496"/>
        <item x="429"/>
        <item x="696"/>
        <item x="716"/>
        <item x="289"/>
        <item x="736"/>
        <item x="164"/>
        <item x="705"/>
        <item x="771"/>
        <item x="867"/>
        <item x="5"/>
        <item x="926"/>
        <item x="775"/>
        <item x="461"/>
        <item x="729"/>
        <item x="777"/>
        <item x="693"/>
        <item x="720"/>
        <item x="418"/>
        <item x="719"/>
        <item x="535"/>
        <item x="684"/>
        <item x="105"/>
        <item x="382"/>
        <item x="236"/>
        <item x="84"/>
        <item x="997"/>
        <item x="207"/>
        <item x="632"/>
        <item x="274"/>
        <item x="303"/>
        <item x="353"/>
        <item x="862"/>
        <item x="734"/>
        <item x="714"/>
        <item x="653"/>
        <item x="240"/>
        <item x="529"/>
        <item x="892"/>
        <item x="537"/>
        <item x="728"/>
        <item x="836"/>
        <item x="499"/>
        <item x="839"/>
        <item x="60"/>
        <item x="345"/>
        <item x="973"/>
        <item x="22"/>
        <item x="80"/>
        <item x="911"/>
        <item x="981"/>
        <item x="691"/>
        <item x="154"/>
        <item x="385"/>
        <item x="324"/>
        <item x="563"/>
        <item x="643"/>
        <item x="102"/>
        <item x="153"/>
        <item x="67"/>
        <item x="438"/>
        <item x="890"/>
        <item x="238"/>
        <item x="297"/>
        <item x="526"/>
        <item x="434"/>
        <item x="364"/>
        <item x="111"/>
        <item x="239"/>
        <item x="253"/>
        <item x="125"/>
        <item x="635"/>
        <item x="337"/>
        <item x="588"/>
        <item x="759"/>
        <item x="992"/>
        <item x="745"/>
        <item x="787"/>
        <item x="711"/>
        <item x="611"/>
        <item x="910"/>
        <item x="391"/>
        <item x="951"/>
        <item x="129"/>
        <item x="640"/>
        <item x="942"/>
        <item x="527"/>
        <item x="605"/>
        <item x="986"/>
        <item x="444"/>
        <item x="944"/>
        <item x="56"/>
        <item x="521"/>
        <item x="514"/>
        <item x="226"/>
        <item x="166"/>
        <item x="231"/>
        <item x="712"/>
        <item x="2"/>
        <item x="860"/>
        <item x="25"/>
        <item x="668"/>
        <item x="327"/>
        <item x="59"/>
        <item x="956"/>
        <item x="308"/>
        <item x="592"/>
        <item x="256"/>
        <item x="130"/>
        <item x="804"/>
        <item x="307"/>
        <item x="767"/>
        <item x="914"/>
        <item x="908"/>
        <item x="572"/>
        <item x="744"/>
        <item x="612"/>
        <item x="402"/>
        <item x="288"/>
        <item x="672"/>
        <item x="905"/>
        <item x="191"/>
        <item x="755"/>
        <item x="602"/>
        <item x="732"/>
        <item x="457"/>
        <item x="347"/>
        <item x="363"/>
        <item x="275"/>
        <item x="737"/>
        <item x="189"/>
        <item x="601"/>
        <item x="309"/>
        <item x="915"/>
        <item x="30"/>
        <item x="677"/>
        <item x="843"/>
        <item x="971"/>
        <item x="348"/>
        <item x="373"/>
        <item x="578"/>
        <item x="768"/>
        <item x="676"/>
        <item x="785"/>
        <item x="522"/>
        <item x="96"/>
        <item x="928"/>
        <item x="41"/>
        <item x="477"/>
        <item x="89"/>
        <item x="400"/>
        <item x="334"/>
        <item x="119"/>
        <item x="113"/>
        <item x="571"/>
        <item x="891"/>
        <item x="344"/>
        <item x="352"/>
        <item x="365"/>
        <item x="368"/>
        <item x="541"/>
        <item x="679"/>
        <item x="549"/>
        <item x="678"/>
        <item x="292"/>
        <item x="230"/>
        <item x="223"/>
        <item x="145"/>
        <item x="264"/>
        <item x="848"/>
        <item x="221"/>
        <item x="710"/>
        <item x="202"/>
        <item x="263"/>
        <item x="414"/>
        <item x="595"/>
        <item x="460"/>
        <item x="340"/>
        <item x="512"/>
        <item x="665"/>
        <item x="214"/>
        <item x="797"/>
        <item x="796"/>
        <item x="656"/>
        <item x="925"/>
        <item x="859"/>
        <item x="982"/>
        <item x="64"/>
        <item x="266"/>
        <item x="366"/>
        <item x="994"/>
        <item x="874"/>
        <item x="969"/>
        <item x="827"/>
        <item x="10"/>
        <item x="501"/>
        <item x="829"/>
        <item x="608"/>
        <item x="362"/>
        <item x="540"/>
        <item x="599"/>
        <item x="63"/>
        <item x="883"/>
        <item x="758"/>
        <item x="304"/>
        <item x="799"/>
        <item x="882"/>
        <item x="648"/>
        <item x="805"/>
        <item x="724"/>
        <item x="932"/>
        <item x="439"/>
        <item x="245"/>
        <item x="396"/>
        <item x="323"/>
        <item x="81"/>
        <item x="279"/>
        <item x="662"/>
        <item x="201"/>
        <item x="435"/>
        <item x="367"/>
        <item x="42"/>
        <item x="377"/>
        <item x="212"/>
        <item x="855"/>
        <item x="248"/>
        <item x="600"/>
        <item x="254"/>
        <item x="259"/>
        <item x="178"/>
        <item x="287"/>
        <item x="604"/>
        <item x="85"/>
        <item x="996"/>
        <item x="197"/>
        <item x="497"/>
        <item x="139"/>
        <item x="244"/>
        <item x="184"/>
        <item x="589"/>
        <item x="463"/>
        <item x="66"/>
        <item x="699"/>
        <item x="763"/>
        <item x="812"/>
        <item x="697"/>
        <item x="112"/>
        <item x="16"/>
        <item x="174"/>
        <item x="934"/>
        <item x="709"/>
        <item x="28"/>
        <item x="329"/>
        <item x="53"/>
        <item x="999"/>
        <item t="default"/>
      </items>
    </pivotField>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showAll="0">
      <items count="4">
        <item x="0"/>
        <item x="1"/>
        <item x="2"/>
        <item t="default"/>
      </items>
    </pivotField>
    <pivotField showAll="0">
      <items count="6">
        <item x="0"/>
        <item x="2"/>
        <item x="1"/>
        <item x="3"/>
        <item x="4"/>
        <item t="default"/>
      </items>
    </pivotField>
    <pivotField dataField="1" showAll="0">
      <items count="93">
        <item x="33"/>
        <item x="14"/>
        <item x="89"/>
        <item x="65"/>
        <item x="69"/>
        <item x="45"/>
        <item x="29"/>
        <item x="23"/>
        <item x="6"/>
        <item x="26"/>
        <item x="3"/>
        <item x="44"/>
        <item x="67"/>
        <item x="58"/>
        <item x="10"/>
        <item x="39"/>
        <item x="53"/>
        <item x="37"/>
        <item x="32"/>
        <item x="2"/>
        <item x="87"/>
        <item x="43"/>
        <item x="78"/>
        <item x="74"/>
        <item x="81"/>
        <item x="80"/>
        <item x="70"/>
        <item x="82"/>
        <item x="48"/>
        <item x="86"/>
        <item x="34"/>
        <item x="0"/>
        <item x="75"/>
        <item x="79"/>
        <item x="24"/>
        <item x="72"/>
        <item x="13"/>
        <item x="57"/>
        <item x="8"/>
        <item x="66"/>
        <item x="52"/>
        <item x="73"/>
        <item x="83"/>
        <item x="7"/>
        <item x="76"/>
        <item x="90"/>
        <item x="11"/>
        <item x="28"/>
        <item x="27"/>
        <item x="84"/>
        <item x="51"/>
        <item x="50"/>
        <item x="85"/>
        <item x="40"/>
        <item x="60"/>
        <item x="42"/>
        <item x="16"/>
        <item x="1"/>
        <item x="5"/>
        <item x="68"/>
        <item x="77"/>
        <item x="30"/>
        <item x="64"/>
        <item x="19"/>
        <item x="71"/>
        <item x="54"/>
        <item x="21"/>
        <item x="46"/>
        <item x="55"/>
        <item x="47"/>
        <item x="18"/>
        <item x="31"/>
        <item x="4"/>
        <item x="41"/>
        <item x="25"/>
        <item x="61"/>
        <item x="9"/>
        <item x="63"/>
        <item x="22"/>
        <item x="88"/>
        <item x="56"/>
        <item x="35"/>
        <item x="20"/>
        <item x="15"/>
        <item x="49"/>
        <item x="62"/>
        <item x="12"/>
        <item x="17"/>
        <item x="38"/>
        <item x="36"/>
        <item x="59"/>
        <item x="91"/>
        <item t="default"/>
      </items>
    </pivotField>
    <pivotField dataField="1" showAll="0">
      <items count="1002">
        <item x="889"/>
        <item x="975"/>
        <item x="427"/>
        <item x="14"/>
        <item x="821"/>
        <item x="710"/>
        <item x="992"/>
        <item x="330"/>
        <item x="415"/>
        <item x="840"/>
        <item x="615"/>
        <item x="384"/>
        <item x="240"/>
        <item x="602"/>
        <item x="352"/>
        <item x="28"/>
        <item x="782"/>
        <item x="845"/>
        <item x="896"/>
        <item x="982"/>
        <item x="557"/>
        <item x="585"/>
        <item x="15"/>
        <item x="912"/>
        <item x="778"/>
        <item x="713"/>
        <item x="83"/>
        <item x="60"/>
        <item x="834"/>
        <item x="417"/>
        <item x="269"/>
        <item x="662"/>
        <item x="812"/>
        <item x="689"/>
        <item x="256"/>
        <item x="280"/>
        <item x="862"/>
        <item x="669"/>
        <item x="202"/>
        <item x="407"/>
        <item x="24"/>
        <item x="36"/>
        <item x="947"/>
        <item x="4"/>
        <item x="225"/>
        <item x="676"/>
        <item x="159"/>
        <item x="687"/>
        <item x="928"/>
        <item x="636"/>
        <item x="209"/>
        <item x="526"/>
        <item x="205"/>
        <item x="267"/>
        <item x="151"/>
        <item x="295"/>
        <item x="660"/>
        <item x="495"/>
        <item x="458"/>
        <item x="981"/>
        <item x="69"/>
        <item x="35"/>
        <item x="681"/>
        <item x="642"/>
        <item x="861"/>
        <item x="692"/>
        <item x="44"/>
        <item x="147"/>
        <item x="278"/>
        <item x="263"/>
        <item x="759"/>
        <item x="332"/>
        <item x="459"/>
        <item x="115"/>
        <item x="512"/>
        <item x="718"/>
        <item x="968"/>
        <item x="109"/>
        <item x="3"/>
        <item x="878"/>
        <item x="300"/>
        <item x="122"/>
        <item x="100"/>
        <item x="276"/>
        <item x="741"/>
        <item x="238"/>
        <item x="135"/>
        <item x="72"/>
        <item x="826"/>
        <item x="961"/>
        <item x="370"/>
        <item x="191"/>
        <item x="149"/>
        <item x="128"/>
        <item x="499"/>
        <item x="518"/>
        <item x="761"/>
        <item x="154"/>
        <item x="153"/>
        <item x="40"/>
        <item x="111"/>
        <item x="832"/>
        <item x="489"/>
        <item x="552"/>
        <item x="850"/>
        <item x="403"/>
        <item x="857"/>
        <item x="418"/>
        <item x="293"/>
        <item x="200"/>
        <item x="480"/>
        <item x="360"/>
        <item x="248"/>
        <item x="182"/>
        <item x="227"/>
        <item x="772"/>
        <item x="865"/>
        <item x="76"/>
        <item x="324"/>
        <item x="830"/>
        <item x="895"/>
        <item x="283"/>
        <item x="569"/>
        <item x="984"/>
        <item x="174"/>
        <item x="855"/>
        <item x="229"/>
        <item x="255"/>
        <item x="355"/>
        <item x="118"/>
        <item x="964"/>
        <item x="940"/>
        <item x="827"/>
        <item x="764"/>
        <item x="509"/>
        <item x="413"/>
        <item x="715"/>
        <item x="561"/>
        <item x="223"/>
        <item x="334"/>
        <item x="114"/>
        <item x="524"/>
        <item x="766"/>
        <item x="371"/>
        <item x="653"/>
        <item x="987"/>
        <item x="864"/>
        <item x="137"/>
        <item x="985"/>
        <item x="291"/>
        <item x="775"/>
        <item x="575"/>
        <item x="161"/>
        <item x="6"/>
        <item x="185"/>
        <item x="597"/>
        <item x="563"/>
        <item x="587"/>
        <item x="11"/>
        <item x="156"/>
        <item x="579"/>
        <item x="805"/>
        <item x="74"/>
        <item x="922"/>
        <item x="716"/>
        <item x="916"/>
        <item x="383"/>
        <item x="897"/>
        <item x="432"/>
        <item x="284"/>
        <item x="303"/>
        <item x="625"/>
        <item x="220"/>
        <item x="738"/>
        <item x="408"/>
        <item x="470"/>
        <item x="956"/>
        <item x="667"/>
        <item x="188"/>
        <item x="751"/>
        <item x="7"/>
        <item x="811"/>
        <item x="249"/>
        <item x="45"/>
        <item x="571"/>
        <item x="70"/>
        <item x="904"/>
        <item x="155"/>
        <item x="247"/>
        <item x="637"/>
        <item x="132"/>
        <item x="724"/>
        <item x="208"/>
        <item x="703"/>
        <item x="514"/>
        <item x="553"/>
        <item x="965"/>
        <item x="277"/>
        <item x="694"/>
        <item x="464"/>
        <item x="762"/>
        <item x="627"/>
        <item x="769"/>
        <item x="586"/>
        <item x="970"/>
        <item x="455"/>
        <item x="650"/>
        <item x="736"/>
        <item x="484"/>
        <item x="894"/>
        <item x="241"/>
        <item x="498"/>
        <item x="852"/>
        <item x="668"/>
        <item x="326"/>
        <item x="85"/>
        <item x="179"/>
        <item x="820"/>
        <item x="732"/>
        <item x="727"/>
        <item x="685"/>
        <item x="547"/>
        <item x="448"/>
        <item x="828"/>
        <item x="548"/>
        <item x="973"/>
        <item x="695"/>
        <item x="601"/>
        <item x="250"/>
        <item x="124"/>
        <item x="386"/>
        <item x="505"/>
        <item x="603"/>
        <item x="506"/>
        <item x="691"/>
        <item x="888"/>
        <item x="574"/>
        <item x="508"/>
        <item x="617"/>
        <item x="697"/>
        <item x="730"/>
        <item x="740"/>
        <item x="312"/>
        <item x="946"/>
        <item x="515"/>
        <item x="521"/>
        <item x="638"/>
        <item x="433"/>
        <item x="148"/>
        <item x="723"/>
        <item x="38"/>
        <item x="57"/>
        <item x="189"/>
        <item x="160"/>
        <item x="999"/>
        <item x="545"/>
        <item x="246"/>
        <item x="531"/>
        <item x="63"/>
        <item x="474"/>
        <item x="853"/>
        <item x="760"/>
        <item x="97"/>
        <item x="963"/>
        <item x="538"/>
        <item x="79"/>
        <item x="310"/>
        <item x="141"/>
        <item x="851"/>
        <item x="842"/>
        <item x="866"/>
        <item x="243"/>
        <item x="19"/>
        <item x="944"/>
        <item x="634"/>
        <item x="733"/>
        <item x="664"/>
        <item x="274"/>
        <item x="844"/>
        <item x="317"/>
        <item x="322"/>
        <item x="680"/>
        <item x="394"/>
        <item x="468"/>
        <item x="445"/>
        <item x="583"/>
        <item x="217"/>
        <item x="836"/>
        <item x="177"/>
        <item x="884"/>
        <item x="989"/>
        <item x="688"/>
        <item x="847"/>
        <item x="211"/>
        <item x="483"/>
        <item x="90"/>
        <item x="554"/>
        <item x="91"/>
        <item x="763"/>
        <item x="607"/>
        <item x="628"/>
        <item x="313"/>
        <item x="451"/>
        <item x="393"/>
        <item x="953"/>
        <item x="101"/>
        <item x="807"/>
        <item x="901"/>
        <item x="798"/>
        <item x="974"/>
        <item x="611"/>
        <item x="994"/>
        <item x="92"/>
        <item x="674"/>
        <item x="914"/>
        <item x="906"/>
        <item x="380"/>
        <item x="375"/>
        <item x="113"/>
        <item x="960"/>
        <item x="84"/>
        <item x="600"/>
        <item x="951"/>
        <item x="472"/>
        <item x="305"/>
        <item x="368"/>
        <item x="744"/>
        <item x="848"/>
        <item x="422"/>
        <item x="339"/>
        <item x="435"/>
        <item x="584"/>
        <item x="630"/>
        <item x="640"/>
        <item x="59"/>
        <item x="288"/>
        <item x="933"/>
        <item x="144"/>
        <item x="875"/>
        <item x="678"/>
        <item x="868"/>
        <item x="304"/>
        <item x="885"/>
        <item x="743"/>
        <item x="446"/>
        <item x="511"/>
        <item x="218"/>
        <item x="166"/>
        <item x="652"/>
        <item x="977"/>
        <item x="212"/>
        <item x="978"/>
        <item x="411"/>
        <item x="786"/>
        <item x="696"/>
        <item x="62"/>
        <item x="349"/>
        <item x="16"/>
        <item x="658"/>
        <item x="739"/>
        <item x="487"/>
        <item x="387"/>
        <item x="316"/>
        <item x="25"/>
        <item x="102"/>
        <item x="467"/>
        <item x="771"/>
        <item x="523"/>
        <item x="806"/>
        <item x="558"/>
        <item x="452"/>
        <item x="50"/>
        <item x="121"/>
        <item x="596"/>
        <item x="565"/>
        <item x="516"/>
        <item x="824"/>
        <item x="753"/>
        <item x="937"/>
        <item x="616"/>
        <item x="10"/>
        <item x="457"/>
        <item x="176"/>
        <item x="482"/>
        <item x="799"/>
        <item x="856"/>
        <item x="833"/>
        <item x="641"/>
        <item x="934"/>
        <item x="580"/>
        <item x="666"/>
        <item x="504"/>
        <item x="809"/>
        <item x="342"/>
        <item x="938"/>
        <item x="568"/>
        <item x="180"/>
        <item x="543"/>
        <item x="164"/>
        <item x="366"/>
        <item x="559"/>
        <item x="207"/>
        <item x="882"/>
        <item x="785"/>
        <item x="65"/>
        <item x="33"/>
        <item x="53"/>
        <item x="268"/>
        <item x="867"/>
        <item x="22"/>
        <item x="281"/>
        <item x="817"/>
        <item x="389"/>
        <item x="854"/>
        <item x="396"/>
        <item x="142"/>
        <item x="756"/>
        <item x="419"/>
        <item x="542"/>
        <item x="444"/>
        <item x="81"/>
        <item x="27"/>
        <item x="2"/>
        <item x="129"/>
        <item x="299"/>
        <item x="952"/>
        <item x="18"/>
        <item x="589"/>
        <item x="562"/>
        <item x="717"/>
        <item x="26"/>
        <item x="737"/>
        <item x="549"/>
        <item x="576"/>
        <item x="698"/>
        <item x="767"/>
        <item x="289"/>
        <item x="93"/>
        <item x="338"/>
        <item x="673"/>
        <item x="752"/>
        <item x="365"/>
        <item x="49"/>
        <item x="358"/>
        <item x="80"/>
        <item x="564"/>
        <item x="903"/>
        <item x="119"/>
        <item x="13"/>
        <item x="46"/>
        <item x="705"/>
        <item x="20"/>
        <item x="520"/>
        <item x="675"/>
        <item x="37"/>
        <item x="428"/>
        <item x="112"/>
        <item x="395"/>
        <item x="336"/>
        <item x="818"/>
        <item x="61"/>
        <item x="881"/>
        <item x="162"/>
        <item x="748"/>
        <item x="577"/>
        <item x="588"/>
        <item x="184"/>
        <item x="405"/>
        <item x="801"/>
        <item x="921"/>
        <item x="566"/>
        <item x="175"/>
        <item x="582"/>
        <item x="77"/>
        <item x="106"/>
        <item x="138"/>
        <item x="920"/>
        <item x="88"/>
        <item x="130"/>
        <item x="876"/>
        <item x="198"/>
        <item x="923"/>
        <item x="534"/>
        <item x="632"/>
        <item x="813"/>
        <item x="614"/>
        <item x="598"/>
        <item x="103"/>
        <item x="839"/>
        <item x="1"/>
        <item x="988"/>
        <item x="344"/>
        <item x="651"/>
        <item x="581"/>
        <item x="120"/>
        <item x="539"/>
        <item x="891"/>
        <item x="197"/>
        <item x="595"/>
        <item x="116"/>
        <item x="363"/>
        <item x="663"/>
        <item x="972"/>
        <item x="665"/>
        <item x="532"/>
        <item x="874"/>
        <item x="892"/>
        <item x="447"/>
        <item x="439"/>
        <item x="354"/>
        <item x="87"/>
        <item x="996"/>
        <item x="51"/>
        <item x="341"/>
        <item x="958"/>
        <item x="323"/>
        <item x="186"/>
        <item x="700"/>
        <item x="942"/>
        <item x="465"/>
        <item x="178"/>
        <item x="871"/>
        <item x="648"/>
        <item x="860"/>
        <item x="236"/>
        <item x="286"/>
        <item x="957"/>
        <item x="781"/>
        <item x="783"/>
        <item x="863"/>
        <item x="127"/>
        <item x="510"/>
        <item x="910"/>
        <item x="271"/>
        <item x="671"/>
        <item x="507"/>
        <item x="213"/>
        <item x="325"/>
        <item x="967"/>
        <item x="5"/>
        <item x="337"/>
        <item x="425"/>
        <item x="656"/>
        <item x="530"/>
        <item x="356"/>
        <item x="9"/>
        <item x="859"/>
        <item x="570"/>
        <item x="911"/>
        <item x="536"/>
        <item x="48"/>
        <item x="95"/>
        <item x="645"/>
        <item x="224"/>
        <item x="493"/>
        <item x="925"/>
        <item x="52"/>
        <item x="898"/>
        <item x="578"/>
        <item x="592"/>
        <item x="42"/>
        <item x="959"/>
        <item x="262"/>
        <item x="991"/>
        <item x="165"/>
        <item x="622"/>
        <item x="377"/>
        <item x="936"/>
        <item x="206"/>
        <item x="945"/>
        <item x="315"/>
        <item x="296"/>
        <item x="331"/>
        <item x="949"/>
        <item x="670"/>
        <item x="941"/>
        <item x="265"/>
        <item x="905"/>
        <item x="980"/>
        <item x="927"/>
        <item x="525"/>
        <item x="328"/>
        <item x="770"/>
        <item x="612"/>
        <item x="245"/>
        <item x="707"/>
        <item x="110"/>
        <item x="593"/>
        <item x="485"/>
        <item x="311"/>
        <item x="298"/>
        <item x="500"/>
        <item x="610"/>
        <item x="919"/>
        <item x="429"/>
        <item x="776"/>
        <item x="995"/>
        <item x="117"/>
        <item x="701"/>
        <item x="378"/>
        <item x="392"/>
        <item x="133"/>
        <item x="181"/>
        <item x="441"/>
        <item x="998"/>
        <item x="909"/>
        <item x="195"/>
        <item x="41"/>
        <item x="82"/>
        <item x="629"/>
        <item x="194"/>
        <item x="605"/>
        <item x="388"/>
        <item x="348"/>
        <item x="107"/>
        <item x="503"/>
        <item x="976"/>
        <item x="475"/>
        <item x="434"/>
        <item x="143"/>
        <item x="273"/>
        <item x="258"/>
        <item x="765"/>
        <item x="157"/>
        <item x="858"/>
        <item x="950"/>
        <item x="735"/>
        <item x="96"/>
        <item x="381"/>
        <item x="619"/>
        <item x="146"/>
        <item x="234"/>
        <item x="260"/>
        <item x="416"/>
        <item x="986"/>
        <item x="494"/>
        <item x="440"/>
        <item x="990"/>
        <item x="533"/>
        <item x="639"/>
        <item x="412"/>
        <item x="649"/>
        <item x="47"/>
        <item x="780"/>
        <item x="443"/>
        <item x="488"/>
        <item x="476"/>
        <item x="657"/>
        <item x="823"/>
        <item x="731"/>
        <item x="749"/>
        <item x="469"/>
        <item x="54"/>
        <item x="406"/>
        <item x="873"/>
        <item x="711"/>
        <item x="362"/>
        <item x="12"/>
        <item x="519"/>
        <item x="431"/>
        <item x="594"/>
        <item x="215"/>
        <item x="58"/>
        <item x="158"/>
        <item x="527"/>
        <item x="397"/>
        <item x="556"/>
        <item x="136"/>
        <item x="302"/>
        <item x="272"/>
        <item x="126"/>
        <item x="620"/>
        <item x="908"/>
        <item x="497"/>
        <item x="795"/>
        <item x="679"/>
        <item x="993"/>
        <item x="320"/>
        <item x="39"/>
        <item x="693"/>
        <item x="647"/>
        <item x="335"/>
        <item x="253"/>
        <item x="604"/>
        <item x="0"/>
        <item x="726"/>
        <item x="426"/>
        <item x="572"/>
        <item x="655"/>
        <item x="779"/>
        <item x="275"/>
        <item x="391"/>
        <item x="183"/>
        <item x="787"/>
        <item x="654"/>
        <item x="98"/>
        <item x="287"/>
        <item x="684"/>
        <item x="529"/>
        <item x="382"/>
        <item x="773"/>
        <item x="231"/>
        <item x="721"/>
        <item x="400"/>
        <item x="8"/>
        <item x="449"/>
        <item x="522"/>
        <item x="646"/>
        <item x="353"/>
        <item x="917"/>
        <item x="983"/>
        <item x="793"/>
        <item x="481"/>
        <item x="677"/>
        <item x="631"/>
        <item x="883"/>
        <item x="900"/>
        <item x="237"/>
        <item x="774"/>
        <item x="815"/>
        <item x="327"/>
        <item x="899"/>
        <item x="64"/>
        <item x="436"/>
        <item x="969"/>
        <item x="347"/>
        <item x="633"/>
        <item x="962"/>
        <item x="308"/>
        <item x="214"/>
        <item x="590"/>
        <item x="935"/>
        <item x="282"/>
        <item x="94"/>
        <item x="796"/>
        <item x="372"/>
        <item x="849"/>
        <item x="915"/>
        <item x="810"/>
        <item x="216"/>
        <item x="221"/>
        <item x="599"/>
        <item x="573"/>
        <item x="369"/>
        <item x="887"/>
        <item x="242"/>
        <item x="728"/>
        <item x="222"/>
        <item x="747"/>
        <item x="460"/>
        <item x="513"/>
        <item x="140"/>
        <item x="196"/>
        <item x="430"/>
        <item x="321"/>
        <item x="491"/>
        <item x="292"/>
        <item x="551"/>
        <item x="816"/>
        <item x="473"/>
        <item x="104"/>
        <item x="351"/>
        <item x="797"/>
        <item x="644"/>
        <item x="659"/>
        <item x="567"/>
        <item x="123"/>
        <item x="926"/>
        <item x="294"/>
        <item x="266"/>
        <item x="169"/>
        <item x="971"/>
        <item x="306"/>
        <item x="226"/>
        <item x="454"/>
        <item x="319"/>
        <item x="318"/>
        <item x="948"/>
        <item x="939"/>
        <item x="340"/>
        <item x="502"/>
        <item x="924"/>
        <item x="232"/>
        <item x="404"/>
        <item x="708"/>
        <item x="410"/>
        <item x="838"/>
        <item x="244"/>
        <item x="788"/>
        <item x="800"/>
        <item x="686"/>
        <item x="750"/>
        <item x="486"/>
        <item x="792"/>
        <item x="462"/>
        <item x="690"/>
        <item x="424"/>
        <item x="139"/>
        <item x="23"/>
        <item x="613"/>
        <item x="307"/>
        <item x="56"/>
        <item x="398"/>
        <item x="409"/>
        <item x="105"/>
        <item x="745"/>
        <item x="837"/>
        <item x="979"/>
        <item x="746"/>
        <item x="414"/>
        <item x="541"/>
        <item x="333"/>
        <item x="89"/>
        <item x="78"/>
        <item x="913"/>
        <item x="145"/>
        <item x="672"/>
        <item x="359"/>
        <item x="789"/>
        <item x="709"/>
        <item x="719"/>
        <item x="794"/>
        <item x="270"/>
        <item x="463"/>
        <item x="438"/>
        <item x="555"/>
        <item x="192"/>
        <item x="442"/>
        <item x="624"/>
        <item x="804"/>
        <item x="706"/>
        <item x="152"/>
        <item x="729"/>
        <item x="75"/>
        <item x="55"/>
        <item x="71"/>
        <item x="831"/>
        <item x="643"/>
        <item x="66"/>
        <item x="517"/>
        <item x="279"/>
        <item x="777"/>
        <item x="932"/>
        <item x="661"/>
        <item x="808"/>
        <item x="742"/>
        <item x="239"/>
        <item x="835"/>
        <item x="420"/>
        <item x="471"/>
        <item x="399"/>
        <item x="879"/>
        <item x="846"/>
        <item x="297"/>
        <item x="560"/>
        <item x="546"/>
        <item x="171"/>
        <item x="841"/>
        <item x="453"/>
        <item x="343"/>
        <item x="357"/>
        <item x="285"/>
        <item x="870"/>
        <item x="822"/>
        <item x="73"/>
        <item x="67"/>
        <item x="784"/>
        <item x="68"/>
        <item x="437"/>
        <item x="187"/>
        <item x="918"/>
        <item x="702"/>
        <item x="802"/>
        <item x="877"/>
        <item x="886"/>
        <item x="390"/>
        <item x="714"/>
        <item x="361"/>
        <item x="99"/>
        <item x="466"/>
        <item x="230"/>
        <item x="872"/>
        <item x="329"/>
        <item x="803"/>
        <item x="173"/>
        <item x="264"/>
        <item x="210"/>
        <item x="931"/>
        <item x="790"/>
        <item x="591"/>
        <item x="606"/>
        <item x="893"/>
        <item x="930"/>
        <item x="309"/>
        <item x="259"/>
        <item x="528"/>
        <item x="131"/>
        <item x="725"/>
        <item x="167"/>
        <item x="544"/>
        <item x="478"/>
        <item x="704"/>
        <item x="233"/>
        <item x="168"/>
        <item x="261"/>
        <item x="535"/>
        <item x="621"/>
        <item x="456"/>
        <item x="929"/>
        <item x="376"/>
        <item x="421"/>
        <item x="754"/>
        <item x="228"/>
        <item x="608"/>
        <item x="966"/>
        <item x="251"/>
        <item x="385"/>
        <item x="450"/>
        <item x="219"/>
        <item x="496"/>
        <item x="501"/>
        <item x="34"/>
        <item x="350"/>
        <item x="734"/>
        <item x="17"/>
        <item x="819"/>
        <item x="477"/>
        <item x="943"/>
        <item x="374"/>
        <item x="490"/>
        <item x="479"/>
        <item x="402"/>
        <item x="423"/>
        <item x="954"/>
        <item x="401"/>
        <item x="252"/>
        <item x="32"/>
        <item x="682"/>
        <item x="757"/>
        <item x="314"/>
        <item x="379"/>
        <item x="150"/>
        <item x="955"/>
        <item x="345"/>
        <item x="235"/>
        <item x="172"/>
        <item x="29"/>
        <item x="367"/>
        <item x="461"/>
        <item x="814"/>
        <item x="635"/>
        <item x="890"/>
        <item x="31"/>
        <item x="829"/>
        <item x="364"/>
        <item x="204"/>
        <item x="257"/>
        <item x="254"/>
        <item x="163"/>
        <item x="86"/>
        <item x="537"/>
        <item x="768"/>
        <item x="290"/>
        <item x="825"/>
        <item x="190"/>
        <item x="199"/>
        <item x="373"/>
        <item x="843"/>
        <item x="907"/>
        <item x="21"/>
        <item x="683"/>
        <item x="712"/>
        <item x="623"/>
        <item x="125"/>
        <item x="720"/>
        <item x="791"/>
        <item x="540"/>
        <item x="108"/>
        <item x="550"/>
        <item x="43"/>
        <item x="301"/>
        <item x="722"/>
        <item x="997"/>
        <item x="869"/>
        <item x="699"/>
        <item x="203"/>
        <item x="609"/>
        <item x="492"/>
        <item x="902"/>
        <item x="755"/>
        <item x="134"/>
        <item x="346"/>
        <item x="30"/>
        <item x="193"/>
        <item x="201"/>
        <item x="758"/>
        <item x="626"/>
        <item x="880"/>
        <item x="618"/>
        <item x="170"/>
        <item x="1000"/>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1">
    <i>
      <x v="98"/>
    </i>
    <i>
      <x v="224"/>
    </i>
    <i>
      <x v="261"/>
    </i>
    <i>
      <x v="339"/>
    </i>
    <i>
      <x v="364"/>
    </i>
    <i>
      <x v="607"/>
    </i>
    <i>
      <x v="754"/>
    </i>
    <i>
      <x v="794"/>
    </i>
    <i>
      <x v="937"/>
    </i>
    <i>
      <x v="944"/>
    </i>
    <i t="grand">
      <x/>
    </i>
  </rowItems>
  <colFields count="1">
    <field x="-2"/>
  </colFields>
  <colItems count="3">
    <i>
      <x/>
    </i>
    <i i="1">
      <x v="1"/>
    </i>
    <i i="2">
      <x v="2"/>
    </i>
  </colItems>
  <dataFields count="3">
    <dataField name="Sum of budget" fld="3" baseField="0" baseItem="0"/>
    <dataField name="Sum of revenue" fld="9" baseField="0" baseItem="0"/>
    <dataField name="Sum of conversion_rate" fld="8" baseField="0" baseItem="0"/>
  </dataFields>
  <formats count="8">
    <format dxfId="7">
      <pivotArea dataOnly="0" labelOnly="1" outline="0" axis="axisValues" fieldPosition="0"/>
    </format>
    <format dxfId="8">
      <pivotArea outline="0" collapsedLevelsAreSubtotals="1" fieldPosition="0"/>
    </format>
    <format dxfId="9">
      <pivotArea type="all" dataOnly="0" outline="0" fieldPosition="0"/>
    </format>
    <format dxfId="10">
      <pivotArea outline="0" collapsedLevelsAreSubtotals="1" fieldPosition="0"/>
    </format>
    <format dxfId="11">
      <pivotArea field="0" type="button" dataOnly="0" labelOnly="1" outline="0" axis="axisRow" fieldPosition="0"/>
    </format>
    <format dxfId="12">
      <pivotArea dataOnly="0" labelOnly="1" fieldPosition="0">
        <references count="1">
          <reference field="0" count="10">
            <x v="98"/>
            <x v="224"/>
            <x v="261"/>
            <x v="339"/>
            <x v="364"/>
            <x v="607"/>
            <x v="754"/>
            <x v="794"/>
            <x v="937"/>
            <x v="944"/>
          </reference>
        </references>
      </pivotArea>
    </format>
    <format dxfId="13">
      <pivotArea dataOnly="0" labelOnly="1" grandRow="1" outline="0" fieldPosition="0"/>
    </format>
    <format dxfId="1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34089C-2666-4879-B0A2-E5E279C977DF}"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S117:BT123" firstHeaderRow="1" firstDataRow="1" firstDataCol="1"/>
  <pivotFields count="20">
    <pivotField dataField="1"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axis="axisRow" showAll="0">
      <items count="6">
        <item x="0"/>
        <item x="1"/>
        <item x="3"/>
        <item x="2"/>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6">
    <i>
      <x/>
    </i>
    <i>
      <x v="1"/>
    </i>
    <i>
      <x v="2"/>
    </i>
    <i>
      <x v="3"/>
    </i>
    <i>
      <x v="4"/>
    </i>
    <i t="grand">
      <x/>
    </i>
  </rowItems>
  <colItems count="1">
    <i/>
  </colItems>
  <dataFields count="1">
    <dataField name="Count of campaign_name" fld="0" subtotal="count" baseField="5" baseItem="0"/>
  </dataFields>
  <formats count="6">
    <format dxfId="58">
      <pivotArea type="all" dataOnly="0" outline="0" fieldPosition="0"/>
    </format>
    <format dxfId="59">
      <pivotArea outline="0" collapsedLevelsAreSubtotals="1" fieldPosition="0"/>
    </format>
    <format dxfId="60">
      <pivotArea field="5" type="button" dataOnly="0" labelOnly="1" outline="0" axis="axisRow" fieldPosition="0"/>
    </format>
    <format dxfId="61">
      <pivotArea dataOnly="0" labelOnly="1" fieldPosition="0">
        <references count="1">
          <reference field="5" count="0"/>
        </references>
      </pivotArea>
    </format>
    <format dxfId="62">
      <pivotArea dataOnly="0" labelOnly="1" grandRow="1" outline="0" fieldPosition="0"/>
    </format>
    <format dxfId="63">
      <pivotArea dataOnly="0" labelOnly="1" outline="0" axis="axisValues" fieldPosition="0"/>
    </format>
  </formats>
  <chartFormats count="5">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5" count="1" selected="0">
            <x v="0"/>
          </reference>
        </references>
      </pivotArea>
    </chartFormat>
    <chartFormat chart="11" format="2">
      <pivotArea type="data" outline="0" fieldPosition="0">
        <references count="2">
          <reference field="4294967294" count="1" selected="0">
            <x v="0"/>
          </reference>
          <reference field="5" count="1" selected="0">
            <x v="1"/>
          </reference>
        </references>
      </pivotArea>
    </chartFormat>
    <chartFormat chart="11" format="3">
      <pivotArea type="data" outline="0" fieldPosition="0">
        <references count="2">
          <reference field="4294967294" count="1" selected="0">
            <x v="0"/>
          </reference>
          <reference field="5" count="1" selected="0">
            <x v="3"/>
          </reference>
        </references>
      </pivotArea>
    </chartFormat>
    <chartFormat chart="11"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FB7685-03A3-4CD7-A25B-51A510983B05}"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BP116:BQ119" firstHeaderRow="1" firstDataRow="1" firstDataCol="1"/>
  <pivotFields count="2">
    <pivotField axis="axisRow" showAll="0">
      <items count="3">
        <item x="0"/>
        <item x="1"/>
        <item t="default"/>
      </items>
    </pivotField>
    <pivotField dataField="1" numFmtId="10" showAll="0"/>
  </pivotFields>
  <rowFields count="1">
    <field x="0"/>
  </rowFields>
  <rowItems count="3">
    <i>
      <x/>
    </i>
    <i>
      <x v="1"/>
    </i>
    <i t="grand">
      <x/>
    </i>
  </rowItems>
  <colItems count="1">
    <i/>
  </colItems>
  <dataFields count="1">
    <dataField name="Sum of Average of ROI %" fld="1" baseField="0" baseItem="0" numFmtId="10"/>
  </dataFields>
  <formats count="8">
    <format dxfId="93">
      <pivotArea outline="0" collapsedLevelsAreSubtotals="1" fieldPosition="0"/>
    </format>
    <format dxfId="92">
      <pivotArea dataOnly="0" labelOnly="1" outline="0" axis="axisValues" fieldPosition="0"/>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grandRow="1" outline="0" fieldPosition="0"/>
    </format>
    <format dxfId="73">
      <pivotArea dataOnly="0" labelOnly="1" outline="0" axis="axisValues" fieldPosition="0"/>
    </format>
  </format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173FA4-6AB9-441F-B864-BC599FC14728}" name="PivotTable2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S46:BT50" firstHeaderRow="1" firstDataRow="1" firstDataCol="1"/>
  <pivotFields count="20">
    <pivotField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axis="axisRow" showAll="0">
      <items count="4">
        <item x="0"/>
        <item x="1"/>
        <item x="2"/>
        <item t="default"/>
      </items>
    </pivotField>
    <pivotField showAll="0">
      <items count="6">
        <item x="0"/>
        <item x="2"/>
        <item x="1"/>
        <item x="3"/>
        <item x="4"/>
        <item t="default"/>
      </items>
    </pivotField>
    <pivotField dataField="1"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4">
    <i>
      <x/>
    </i>
    <i>
      <x v="1"/>
    </i>
    <i>
      <x v="2"/>
    </i>
    <i t="grand">
      <x/>
    </i>
  </rowItems>
  <colItems count="1">
    <i/>
  </colItems>
  <dataFields count="1">
    <dataField name="Average of conversion_rate" fld="8" subtotal="average" baseField="7" baseItem="0" numFmtId="10"/>
  </dataFields>
  <formats count="8">
    <format dxfId="15">
      <pivotArea dataOnly="0" labelOnly="1" outline="0" axis="axisValues" fieldPosition="0"/>
    </format>
    <format dxfId="16">
      <pivotArea outline="0" collapsedLevelsAreSubtotals="1" fieldPosition="0"/>
    </format>
    <format dxfId="17">
      <pivotArea type="all" dataOnly="0" outline="0" fieldPosition="0"/>
    </format>
    <format dxfId="18">
      <pivotArea outline="0" collapsedLevelsAreSubtotals="1" fieldPosition="0"/>
    </format>
    <format dxfId="19">
      <pivotArea field="6" type="button" dataOnly="0" labelOnly="1" outline="0" axis="axisRow" fieldPosition="0"/>
    </format>
    <format dxfId="20">
      <pivotArea dataOnly="0" labelOnly="1" fieldPosition="0">
        <references count="1">
          <reference field="6" count="0"/>
        </references>
      </pivotArea>
    </format>
    <format dxfId="21">
      <pivotArea dataOnly="0" labelOnly="1" grandRow="1" outline="0" fieldPosition="0"/>
    </format>
    <format dxfId="22">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17979B-CBE3-4B22-8A34-30D9FBD36000}" name="PivotTable2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BR58:BS62" firstHeaderRow="1" firstDataRow="1" firstDataCol="1"/>
  <pivotFields count="20">
    <pivotField showAll="0">
      <items count="1001">
        <item x="352"/>
        <item x="71"/>
        <item x="689"/>
        <item x="279"/>
        <item x="852"/>
        <item x="939"/>
        <item x="504"/>
        <item x="514"/>
        <item x="254"/>
        <item x="492"/>
        <item x="562"/>
        <item x="772"/>
        <item x="441"/>
        <item x="175"/>
        <item x="405"/>
        <item x="227"/>
        <item x="39"/>
        <item x="248"/>
        <item x="111"/>
        <item x="349"/>
        <item x="332"/>
        <item x="544"/>
        <item x="760"/>
        <item x="280"/>
        <item x="338"/>
        <item x="259"/>
        <item x="895"/>
        <item x="361"/>
        <item x="528"/>
        <item x="618"/>
        <item x="741"/>
        <item x="491"/>
        <item x="187"/>
        <item x="679"/>
        <item x="116"/>
        <item x="460"/>
        <item x="570"/>
        <item x="899"/>
        <item x="604"/>
        <item x="404"/>
        <item x="690"/>
        <item x="631"/>
        <item x="880"/>
        <item x="2"/>
        <item x="569"/>
        <item x="841"/>
        <item x="165"/>
        <item x="915"/>
        <item x="873"/>
        <item x="475"/>
        <item x="516"/>
        <item x="59"/>
        <item x="577"/>
        <item x="154"/>
        <item x="190"/>
        <item x="680"/>
        <item x="152"/>
        <item x="556"/>
        <item x="756"/>
        <item x="342"/>
        <item x="593"/>
        <item x="272"/>
        <item x="101"/>
        <item x="398"/>
        <item x="318"/>
        <item x="555"/>
        <item x="727"/>
        <item x="430"/>
        <item x="910"/>
        <item x="474"/>
        <item x="705"/>
        <item x="393"/>
        <item x="546"/>
        <item x="931"/>
        <item x="820"/>
        <item x="140"/>
        <item x="218"/>
        <item x="394"/>
        <item x="425"/>
        <item x="787"/>
        <item x="397"/>
        <item x="840"/>
        <item x="444"/>
        <item x="76"/>
        <item x="718"/>
        <item x="345"/>
        <item x="923"/>
        <item x="373"/>
        <item x="829"/>
        <item x="33"/>
        <item x="15"/>
        <item x="221"/>
        <item x="478"/>
        <item x="714"/>
        <item x="798"/>
        <item x="387"/>
        <item x="501"/>
        <item x="244"/>
        <item x="16"/>
        <item x="205"/>
        <item x="513"/>
        <item x="495"/>
        <item x="234"/>
        <item x="456"/>
        <item x="894"/>
        <item x="536"/>
        <item x="41"/>
        <item x="485"/>
        <item x="776"/>
        <item x="22"/>
        <item x="138"/>
        <item x="696"/>
        <item x="144"/>
        <item x="11"/>
        <item x="799"/>
        <item x="35"/>
        <item x="590"/>
        <item x="958"/>
        <item x="488"/>
        <item x="720"/>
        <item x="864"/>
        <item x="173"/>
        <item x="494"/>
        <item x="463"/>
        <item x="132"/>
        <item x="436"/>
        <item x="388"/>
        <item x="304"/>
        <item x="490"/>
        <item x="621"/>
        <item x="697"/>
        <item x="34"/>
        <item x="297"/>
        <item x="458"/>
        <item x="737"/>
        <item x="449"/>
        <item x="810"/>
        <item x="496"/>
        <item x="243"/>
        <item x="403"/>
        <item x="324"/>
        <item x="957"/>
        <item x="428"/>
        <item x="240"/>
        <item x="662"/>
        <item x="92"/>
        <item x="465"/>
        <item x="213"/>
        <item x="452"/>
        <item x="19"/>
        <item x="423"/>
        <item x="1"/>
        <item x="709"/>
        <item x="122"/>
        <item x="706"/>
        <item x="722"/>
        <item x="287"/>
        <item x="936"/>
        <item x="467"/>
        <item x="881"/>
        <item x="912"/>
        <item x="974"/>
        <item x="399"/>
        <item x="529"/>
        <item x="274"/>
        <item x="583"/>
        <item x="79"/>
        <item x="282"/>
        <item x="499"/>
        <item x="326"/>
        <item x="235"/>
        <item x="168"/>
        <item x="550"/>
        <item x="176"/>
        <item x="686"/>
        <item x="729"/>
        <item x="242"/>
        <item x="989"/>
        <item x="214"/>
        <item x="333"/>
        <item x="302"/>
        <item x="129"/>
        <item x="3"/>
        <item x="751"/>
        <item x="857"/>
        <item x="228"/>
        <item x="66"/>
        <item x="289"/>
        <item x="666"/>
        <item x="114"/>
        <item x="51"/>
        <item x="249"/>
        <item x="226"/>
        <item x="64"/>
        <item x="260"/>
        <item x="945"/>
        <item x="261"/>
        <item x="162"/>
        <item x="251"/>
        <item x="517"/>
        <item x="743"/>
        <item x="845"/>
        <item x="866"/>
        <item x="763"/>
        <item x="537"/>
        <item x="141"/>
        <item x="67"/>
        <item x="147"/>
        <item x="693"/>
        <item x="600"/>
        <item x="88"/>
        <item x="656"/>
        <item x="835"/>
        <item x="809"/>
        <item x="503"/>
        <item x="340"/>
        <item x="443"/>
        <item x="109"/>
        <item x="761"/>
        <item x="956"/>
        <item x="784"/>
        <item x="683"/>
        <item x="70"/>
        <item x="636"/>
        <item x="813"/>
        <item x="896"/>
        <item x="158"/>
        <item x="439"/>
        <item x="955"/>
        <item x="844"/>
        <item x="715"/>
        <item x="869"/>
        <item x="169"/>
        <item x="37"/>
        <item x="649"/>
        <item x="643"/>
        <item x="429"/>
        <item x="74"/>
        <item x="793"/>
        <item x="412"/>
        <item x="179"/>
        <item x="502"/>
        <item x="924"/>
        <item x="233"/>
        <item x="582"/>
        <item x="733"/>
        <item x="736"/>
        <item x="94"/>
        <item x="930"/>
        <item x="102"/>
        <item x="975"/>
        <item x="534"/>
        <item x="597"/>
        <item x="223"/>
        <item x="863"/>
        <item x="532"/>
        <item x="876"/>
        <item x="606"/>
        <item x="865"/>
        <item x="828"/>
        <item x="719"/>
        <item x="174"/>
        <item x="354"/>
        <item x="409"/>
        <item x="589"/>
        <item x="139"/>
        <item x="547"/>
        <item x="797"/>
        <item x="247"/>
        <item x="778"/>
        <item x="420"/>
        <item x="921"/>
        <item x="401"/>
        <item x="867"/>
        <item x="926"/>
        <item x="757"/>
        <item x="202"/>
        <item x="969"/>
        <item x="903"/>
        <item x="888"/>
        <item x="194"/>
        <item x="4"/>
        <item x="80"/>
        <item x="476"/>
        <item x="207"/>
        <item x="421"/>
        <item x="619"/>
        <item x="482"/>
        <item x="638"/>
        <item x="119"/>
        <item x="57"/>
        <item x="603"/>
        <item x="521"/>
        <item x="598"/>
        <item x="846"/>
        <item x="620"/>
        <item x="878"/>
        <item x="640"/>
        <item x="357"/>
        <item x="276"/>
        <item x="188"/>
        <item x="791"/>
        <item x="758"/>
        <item x="273"/>
        <item x="52"/>
        <item x="68"/>
        <item x="610"/>
        <item x="588"/>
        <item x="18"/>
        <item x="518"/>
        <item x="258"/>
        <item x="567"/>
        <item x="263"/>
        <item x="774"/>
        <item x="91"/>
        <item x="811"/>
        <item x="49"/>
        <item x="23"/>
        <item x="512"/>
        <item x="459"/>
        <item x="724"/>
        <item x="278"/>
        <item x="615"/>
        <item x="917"/>
        <item x="734"/>
        <item x="484"/>
        <item x="628"/>
        <item x="457"/>
        <item x="81"/>
        <item x="239"/>
        <item x="353"/>
        <item x="802"/>
        <item x="634"/>
        <item x="171"/>
        <item x="711"/>
        <item x="256"/>
        <item x="889"/>
        <item x="356"/>
        <item x="198"/>
        <item x="710"/>
        <item x="229"/>
        <item x="24"/>
        <item x="703"/>
        <item x="380"/>
        <item x="231"/>
        <item x="831"/>
        <item x="633"/>
        <item x="612"/>
        <item x="948"/>
        <item x="870"/>
        <item x="963"/>
        <item x="907"/>
        <item x="591"/>
        <item x="783"/>
        <item x="329"/>
        <item x="905"/>
        <item x="82"/>
        <item x="893"/>
        <item x="6"/>
        <item x="745"/>
        <item x="148"/>
        <item x="704"/>
        <item x="566"/>
        <item x="581"/>
        <item x="935"/>
        <item x="938"/>
        <item x="622"/>
        <item x="14"/>
        <item x="576"/>
        <item x="565"/>
        <item x="937"/>
        <item x="347"/>
        <item x="732"/>
        <item x="104"/>
        <item x="611"/>
        <item x="510"/>
        <item x="197"/>
        <item x="535"/>
        <item x="837"/>
        <item x="992"/>
        <item x="818"/>
        <item x="75"/>
        <item x="17"/>
        <item x="635"/>
        <item x="44"/>
        <item x="531"/>
        <item x="668"/>
        <item x="827"/>
        <item x="85"/>
        <item x="9"/>
        <item x="350"/>
        <item x="468"/>
        <item x="65"/>
        <item x="609"/>
        <item x="417"/>
        <item x="676"/>
        <item x="25"/>
        <item x="803"/>
        <item x="671"/>
        <item x="293"/>
        <item x="288"/>
        <item x="667"/>
        <item x="437"/>
        <item x="752"/>
        <item x="307"/>
        <item x="928"/>
        <item x="862"/>
        <item x="742"/>
        <item x="123"/>
        <item x="953"/>
        <item x="27"/>
        <item x="69"/>
        <item x="195"/>
        <item x="596"/>
        <item x="348"/>
        <item x="411"/>
        <item x="435"/>
        <item x="747"/>
        <item x="985"/>
        <item x="785"/>
        <item x="20"/>
        <item x="670"/>
        <item x="424"/>
        <item x="549"/>
        <item x="210"/>
        <item x="45"/>
        <item x="725"/>
        <item x="770"/>
        <item x="480"/>
        <item x="281"/>
        <item x="641"/>
        <item x="406"/>
        <item x="215"/>
        <item x="204"/>
        <item x="471"/>
        <item x="186"/>
        <item x="396"/>
        <item x="694"/>
        <item x="658"/>
        <item x="995"/>
        <item x="362"/>
        <item x="856"/>
        <item x="986"/>
        <item x="61"/>
        <item x="301"/>
        <item x="901"/>
        <item x="336"/>
        <item x="877"/>
        <item x="447"/>
        <item x="434"/>
        <item x="150"/>
        <item x="572"/>
        <item x="602"/>
        <item x="325"/>
        <item x="677"/>
        <item x="10"/>
        <item x="462"/>
        <item x="861"/>
        <item x="391"/>
        <item x="438"/>
        <item x="627"/>
        <item x="700"/>
        <item x="575"/>
        <item x="650"/>
        <item x="647"/>
        <item x="882"/>
        <item x="500"/>
        <item x="971"/>
        <item x="432"/>
        <item x="674"/>
        <item x="808"/>
        <item x="967"/>
        <item x="790"/>
        <item x="766"/>
        <item x="608"/>
        <item x="407"/>
        <item x="920"/>
        <item x="341"/>
        <item x="753"/>
        <item x="377"/>
        <item x="183"/>
        <item x="390"/>
        <item x="665"/>
        <item x="358"/>
        <item x="299"/>
        <item x="133"/>
        <item x="145"/>
        <item x="113"/>
        <item x="12"/>
        <item x="182"/>
        <item x="970"/>
        <item x="804"/>
        <item x="29"/>
        <item x="898"/>
        <item x="160"/>
        <item x="469"/>
        <item x="819"/>
        <item x="775"/>
        <item x="966"/>
        <item x="890"/>
        <item x="346"/>
        <item x="72"/>
        <item x="584"/>
        <item x="270"/>
        <item x="934"/>
        <item x="561"/>
        <item x="699"/>
        <item x="448"/>
        <item x="285"/>
        <item x="283"/>
        <item x="702"/>
        <item x="885"/>
        <item x="884"/>
        <item x="996"/>
        <item x="385"/>
        <item x="601"/>
        <item x="153"/>
        <item x="365"/>
        <item x="300"/>
        <item x="30"/>
        <item x="964"/>
        <item x="897"/>
        <item x="55"/>
        <item x="178"/>
        <item x="90"/>
        <item x="988"/>
        <item x="225"/>
        <item x="366"/>
        <item x="587"/>
        <item x="84"/>
        <item x="470"/>
        <item x="313"/>
        <item x="222"/>
        <item x="624"/>
        <item x="858"/>
        <item x="316"/>
        <item x="843"/>
        <item x="806"/>
        <item x="659"/>
        <item x="909"/>
        <item x="997"/>
        <item x="292"/>
        <item x="507"/>
        <item x="767"/>
        <item x="708"/>
        <item x="871"/>
        <item x="573"/>
        <item x="978"/>
        <item x="402"/>
        <item x="298"/>
        <item x="13"/>
        <item x="100"/>
        <item x="929"/>
        <item x="764"/>
        <item x="672"/>
        <item x="973"/>
        <item x="916"/>
        <item x="201"/>
        <item x="644"/>
        <item x="663"/>
        <item x="156"/>
        <item x="987"/>
        <item x="208"/>
        <item x="653"/>
        <item x="46"/>
        <item x="595"/>
        <item x="58"/>
        <item x="681"/>
        <item x="559"/>
        <item x="599"/>
        <item x="433"/>
        <item x="317"/>
        <item x="993"/>
        <item x="220"/>
        <item x="639"/>
        <item x="520"/>
        <item x="371"/>
        <item x="682"/>
        <item x="115"/>
        <item x="839"/>
        <item x="673"/>
        <item x="904"/>
        <item x="265"/>
        <item x="830"/>
        <item x="155"/>
        <item x="180"/>
        <item x="777"/>
        <item x="511"/>
        <item x="739"/>
        <item x="339"/>
        <item x="498"/>
        <item x="134"/>
        <item x="121"/>
        <item x="632"/>
        <item x="933"/>
        <item x="250"/>
        <item x="526"/>
        <item x="792"/>
        <item x="60"/>
        <item x="252"/>
        <item x="106"/>
        <item x="327"/>
        <item x="382"/>
        <item x="103"/>
        <item x="695"/>
        <item x="731"/>
        <item x="749"/>
        <item x="330"/>
        <item x="968"/>
        <item x="309"/>
        <item x="607"/>
        <item x="364"/>
        <item x="487"/>
        <item x="900"/>
        <item x="211"/>
        <item x="748"/>
        <item x="782"/>
        <item x="189"/>
        <item x="539"/>
        <item x="414"/>
        <item x="26"/>
        <item x="321"/>
        <item x="120"/>
        <item x="519"/>
        <item x="455"/>
        <item x="951"/>
        <item x="212"/>
        <item x="164"/>
        <item x="161"/>
        <item x="645"/>
        <item x="927"/>
        <item x="557"/>
        <item x="167"/>
        <item x="497"/>
        <item x="359"/>
        <item x="368"/>
        <item x="284"/>
        <item x="568"/>
        <item x="8"/>
        <item x="574"/>
        <item x="728"/>
        <item x="473"/>
        <item x="453"/>
        <item x="824"/>
        <item x="868"/>
        <item x="551"/>
        <item x="376"/>
        <item x="838"/>
        <item x="701"/>
        <item x="400"/>
        <item x="306"/>
        <item x="721"/>
        <item x="384"/>
        <item x="97"/>
        <item x="236"/>
        <item x="48"/>
        <item x="40"/>
        <item x="664"/>
        <item x="427"/>
        <item x="159"/>
        <item x="312"/>
        <item x="822"/>
        <item x="977"/>
        <item x="779"/>
        <item x="370"/>
        <item x="185"/>
        <item x="543"/>
        <item x="717"/>
        <item x="949"/>
        <item x="914"/>
        <item x="77"/>
        <item x="323"/>
        <item x="124"/>
        <item x="707"/>
        <item x="563"/>
        <item x="98"/>
        <item x="374"/>
        <item x="431"/>
        <item x="961"/>
        <item x="823"/>
        <item x="0"/>
        <item x="334"/>
        <item x="545"/>
        <item x="489"/>
        <item x="146"/>
        <item x="918"/>
        <item x="369"/>
        <item x="826"/>
        <item x="128"/>
        <item x="580"/>
        <item x="655"/>
        <item x="506"/>
        <item x="269"/>
        <item x="360"/>
        <item x="906"/>
        <item x="87"/>
        <item x="383"/>
        <item x="940"/>
        <item x="117"/>
        <item x="290"/>
        <item x="422"/>
        <item x="294"/>
        <item x="812"/>
        <item x="118"/>
        <item x="560"/>
        <item x="170"/>
        <item x="585"/>
        <item x="626"/>
        <item x="181"/>
        <item x="848"/>
        <item x="684"/>
        <item x="805"/>
        <item x="481"/>
        <item x="253"/>
        <item x="62"/>
        <item x="408"/>
        <item x="246"/>
        <item x="392"/>
        <item x="267"/>
        <item x="410"/>
        <item x="617"/>
        <item x="554"/>
        <item x="464"/>
        <item x="637"/>
        <item x="477"/>
        <item x="648"/>
        <item x="925"/>
        <item x="466"/>
        <item x="629"/>
        <item x="415"/>
        <item x="219"/>
        <item x="56"/>
        <item x="295"/>
        <item x="419"/>
        <item x="613"/>
        <item x="801"/>
        <item x="192"/>
        <item x="367"/>
        <item x="305"/>
        <item x="337"/>
        <item x="675"/>
        <item x="505"/>
        <item x="217"/>
        <item x="688"/>
        <item x="446"/>
        <item x="149"/>
        <item x="768"/>
        <item x="691"/>
        <item x="196"/>
        <item x="230"/>
        <item x="493"/>
        <item x="50"/>
        <item x="291"/>
        <item x="224"/>
        <item x="112"/>
        <item x="980"/>
        <item x="712"/>
        <item x="351"/>
        <item x="965"/>
        <item x="83"/>
        <item x="922"/>
        <item x="780"/>
        <item x="579"/>
        <item x="832"/>
        <item x="947"/>
        <item x="264"/>
        <item x="795"/>
        <item x="203"/>
        <item x="723"/>
        <item x="163"/>
        <item x="552"/>
        <item x="759"/>
        <item x="200"/>
        <item x="522"/>
        <item x="509"/>
        <item x="63"/>
        <item x="825"/>
        <item x="310"/>
        <item x="605"/>
        <item x="508"/>
        <item x="979"/>
        <item x="461"/>
        <item x="331"/>
        <item x="232"/>
        <item x="416"/>
        <item x="614"/>
        <item x="800"/>
        <item x="817"/>
        <item x="744"/>
        <item x="199"/>
        <item x="853"/>
        <item x="678"/>
        <item x="755"/>
        <item x="43"/>
        <item x="28"/>
        <item x="807"/>
        <item x="892"/>
        <item x="553"/>
        <item x="286"/>
        <item x="541"/>
        <item x="137"/>
        <item x="859"/>
        <item x="548"/>
        <item x="73"/>
        <item x="32"/>
        <item x="944"/>
        <item x="442"/>
        <item x="962"/>
        <item x="216"/>
        <item x="849"/>
        <item x="981"/>
        <item x="95"/>
        <item x="245"/>
        <item x="31"/>
        <item x="919"/>
        <item x="657"/>
        <item x="42"/>
        <item x="135"/>
        <item x="661"/>
        <item x="375"/>
        <item x="107"/>
        <item x="21"/>
        <item x="592"/>
        <item x="594"/>
        <item x="883"/>
        <item x="765"/>
        <item x="257"/>
        <item x="335"/>
        <item x="320"/>
        <item x="716"/>
        <item x="886"/>
        <item x="769"/>
        <item x="850"/>
        <item x="542"/>
        <item x="78"/>
        <item x="322"/>
        <item x="127"/>
        <item x="834"/>
        <item x="193"/>
        <item x="89"/>
        <item x="879"/>
        <item x="268"/>
        <item x="816"/>
        <item x="815"/>
        <item x="166"/>
        <item x="533"/>
        <item x="794"/>
        <item x="642"/>
        <item x="836"/>
        <item x="315"/>
        <item x="687"/>
        <item x="746"/>
        <item x="796"/>
        <item x="266"/>
        <item x="142"/>
        <item x="426"/>
        <item x="472"/>
        <item x="303"/>
        <item x="395"/>
        <item x="860"/>
        <item x="206"/>
        <item x="578"/>
        <item x="623"/>
        <item x="440"/>
        <item x="994"/>
        <item x="130"/>
        <item x="942"/>
        <item x="157"/>
        <item x="651"/>
        <item x="646"/>
        <item x="887"/>
        <item x="523"/>
        <item x="99"/>
        <item x="660"/>
        <item x="277"/>
        <item x="172"/>
        <item x="379"/>
        <item x="483"/>
        <item x="855"/>
        <item x="96"/>
        <item x="616"/>
        <item x="275"/>
        <item x="754"/>
        <item x="450"/>
        <item x="363"/>
        <item x="143"/>
        <item x="389"/>
        <item x="713"/>
        <item x="525"/>
        <item x="93"/>
        <item x="726"/>
        <item x="908"/>
        <item x="381"/>
        <item x="136"/>
        <item x="314"/>
        <item x="308"/>
        <item x="913"/>
        <item x="255"/>
        <item x="486"/>
        <item x="630"/>
        <item x="652"/>
        <item x="237"/>
        <item x="105"/>
        <item x="413"/>
        <item x="762"/>
        <item x="558"/>
        <item x="527"/>
        <item x="625"/>
        <item x="990"/>
        <item x="530"/>
        <item x="952"/>
        <item x="378"/>
        <item x="177"/>
        <item x="669"/>
        <item x="262"/>
        <item x="932"/>
        <item x="982"/>
        <item x="960"/>
        <item x="386"/>
        <item x="851"/>
        <item x="151"/>
        <item x="654"/>
        <item x="735"/>
        <item x="959"/>
        <item x="821"/>
        <item x="564"/>
        <item x="946"/>
        <item x="5"/>
        <item x="110"/>
        <item x="126"/>
        <item x="343"/>
        <item x="902"/>
        <item x="328"/>
        <item x="872"/>
        <item x="842"/>
        <item x="750"/>
        <item x="874"/>
        <item x="698"/>
        <item x="814"/>
        <item x="998"/>
        <item x="788"/>
        <item x="943"/>
        <item x="976"/>
        <item x="271"/>
        <item x="53"/>
        <item x="847"/>
        <item x="789"/>
        <item x="108"/>
        <item x="47"/>
        <item x="7"/>
        <item x="238"/>
        <item x="586"/>
        <item x="571"/>
        <item x="692"/>
        <item x="983"/>
        <item x="771"/>
        <item x="209"/>
        <item x="479"/>
        <item x="538"/>
        <item x="540"/>
        <item x="854"/>
        <item x="875"/>
        <item x="451"/>
        <item x="911"/>
        <item x="833"/>
        <item x="941"/>
        <item x="781"/>
        <item x="372"/>
        <item x="319"/>
        <item x="86"/>
        <item x="131"/>
        <item x="685"/>
        <item x="184"/>
        <item x="311"/>
        <item x="241"/>
        <item x="344"/>
        <item x="296"/>
        <item x="54"/>
        <item x="972"/>
        <item x="125"/>
        <item x="891"/>
        <item x="950"/>
        <item x="954"/>
        <item x="191"/>
        <item x="738"/>
        <item x="773"/>
        <item x="740"/>
        <item x="355"/>
        <item x="515"/>
        <item x="524"/>
        <item x="991"/>
        <item x="38"/>
        <item x="730"/>
        <item x="418"/>
        <item x="36"/>
        <item x="786"/>
        <item x="445"/>
        <item x="454"/>
        <item x="984"/>
        <item x="999"/>
        <item t="default"/>
      </items>
    </pivotField>
    <pivotField showAll="0">
      <items count="346">
        <item x="323"/>
        <item x="198"/>
        <item x="71"/>
        <item x="58"/>
        <item x="47"/>
        <item x="310"/>
        <item x="283"/>
        <item x="65"/>
        <item x="229"/>
        <item x="290"/>
        <item x="30"/>
        <item x="329"/>
        <item x="293"/>
        <item x="114"/>
        <item x="108"/>
        <item x="166"/>
        <item x="79"/>
        <item x="336"/>
        <item x="190"/>
        <item x="253"/>
        <item x="168"/>
        <item x="188"/>
        <item x="115"/>
        <item x="141"/>
        <item x="23"/>
        <item x="66"/>
        <item x="64"/>
        <item x="137"/>
        <item x="148"/>
        <item x="202"/>
        <item x="251"/>
        <item x="242"/>
        <item x="265"/>
        <item x="299"/>
        <item x="313"/>
        <item x="8"/>
        <item x="96"/>
        <item x="249"/>
        <item x="337"/>
        <item x="102"/>
        <item x="272"/>
        <item x="230"/>
        <item x="195"/>
        <item x="16"/>
        <item x="97"/>
        <item x="124"/>
        <item x="194"/>
        <item x="80"/>
        <item x="88"/>
        <item x="246"/>
        <item x="111"/>
        <item x="218"/>
        <item x="252"/>
        <item x="92"/>
        <item x="3"/>
        <item x="311"/>
        <item x="199"/>
        <item x="61"/>
        <item x="51"/>
        <item x="301"/>
        <item x="31"/>
        <item x="240"/>
        <item x="208"/>
        <item x="302"/>
        <item x="147"/>
        <item x="220"/>
        <item x="138"/>
        <item x="181"/>
        <item x="78"/>
        <item x="131"/>
        <item x="335"/>
        <item x="178"/>
        <item x="60"/>
        <item x="27"/>
        <item x="83"/>
        <item x="127"/>
        <item x="46"/>
        <item x="232"/>
        <item x="109"/>
        <item x="107"/>
        <item x="259"/>
        <item x="315"/>
        <item x="52"/>
        <item x="118"/>
        <item x="162"/>
        <item x="63"/>
        <item x="134"/>
        <item x="136"/>
        <item x="288"/>
        <item x="14"/>
        <item x="319"/>
        <item x="187"/>
        <item x="68"/>
        <item x="56"/>
        <item x="280"/>
        <item x="210"/>
        <item x="81"/>
        <item x="203"/>
        <item x="204"/>
        <item x="104"/>
        <item x="26"/>
        <item x="158"/>
        <item x="112"/>
        <item x="38"/>
        <item x="105"/>
        <item x="34"/>
        <item x="9"/>
        <item x="40"/>
        <item x="276"/>
        <item x="123"/>
        <item x="234"/>
        <item x="120"/>
        <item x="175"/>
        <item x="334"/>
        <item x="291"/>
        <item x="149"/>
        <item x="130"/>
        <item x="267"/>
        <item x="231"/>
        <item x="45"/>
        <item x="269"/>
        <item x="324"/>
        <item x="85"/>
        <item x="69"/>
        <item x="35"/>
        <item x="171"/>
        <item x="75"/>
        <item x="343"/>
        <item x="2"/>
        <item x="201"/>
        <item x="89"/>
        <item x="67"/>
        <item x="94"/>
        <item x="76"/>
        <item x="101"/>
        <item x="260"/>
        <item x="331"/>
        <item x="86"/>
        <item x="241"/>
        <item x="169"/>
        <item x="286"/>
        <item x="213"/>
        <item x="157"/>
        <item x="7"/>
        <item x="270"/>
        <item x="135"/>
        <item x="122"/>
        <item x="282"/>
        <item x="294"/>
        <item x="100"/>
        <item x="342"/>
        <item x="261"/>
        <item x="307"/>
        <item x="21"/>
        <item x="233"/>
        <item x="36"/>
        <item x="110"/>
        <item x="32"/>
        <item x="172"/>
        <item x="180"/>
        <item x="91"/>
        <item x="258"/>
        <item x="314"/>
        <item x="214"/>
        <item x="93"/>
        <item x="176"/>
        <item x="248"/>
        <item x="263"/>
        <item x="126"/>
        <item x="332"/>
        <item x="338"/>
        <item x="215"/>
        <item x="98"/>
        <item x="197"/>
        <item x="160"/>
        <item x="19"/>
        <item x="128"/>
        <item x="328"/>
        <item x="189"/>
        <item x="327"/>
        <item x="143"/>
        <item x="340"/>
        <item x="1"/>
        <item x="330"/>
        <item x="205"/>
        <item x="333"/>
        <item x="140"/>
        <item x="321"/>
        <item x="228"/>
        <item x="74"/>
        <item x="113"/>
        <item x="243"/>
        <item x="57"/>
        <item x="73"/>
        <item x="39"/>
        <item x="41"/>
        <item x="6"/>
        <item x="59"/>
        <item x="84"/>
        <item x="156"/>
        <item x="44"/>
        <item x="121"/>
        <item x="49"/>
        <item x="255"/>
        <item x="153"/>
        <item x="165"/>
        <item x="146"/>
        <item x="119"/>
        <item x="289"/>
        <item x="244"/>
        <item x="12"/>
        <item x="284"/>
        <item x="191"/>
        <item x="237"/>
        <item x="216"/>
        <item x="155"/>
        <item x="256"/>
        <item x="15"/>
        <item x="320"/>
        <item x="125"/>
        <item x="186"/>
        <item x="129"/>
        <item x="239"/>
        <item x="184"/>
        <item x="95"/>
        <item x="144"/>
        <item x="0"/>
        <item x="245"/>
        <item x="279"/>
        <item x="106"/>
        <item x="43"/>
        <item x="254"/>
        <item x="116"/>
        <item x="192"/>
        <item x="221"/>
        <item x="117"/>
        <item x="247"/>
        <item x="227"/>
        <item x="317"/>
        <item x="275"/>
        <item x="287"/>
        <item x="257"/>
        <item x="173"/>
        <item x="28"/>
        <item x="20"/>
        <item x="236"/>
        <item x="235"/>
        <item x="50"/>
        <item x="222"/>
        <item x="225"/>
        <item x="72"/>
        <item x="142"/>
        <item x="185"/>
        <item x="37"/>
        <item x="196"/>
        <item x="295"/>
        <item x="152"/>
        <item x="304"/>
        <item x="193"/>
        <item x="77"/>
        <item x="300"/>
        <item x="164"/>
        <item x="139"/>
        <item x="145"/>
        <item x="266"/>
        <item x="292"/>
        <item x="262"/>
        <item x="296"/>
        <item x="200"/>
        <item x="62"/>
        <item x="326"/>
        <item x="177"/>
        <item x="305"/>
        <item x="325"/>
        <item x="298"/>
        <item x="167"/>
        <item x="285"/>
        <item x="278"/>
        <item x="29"/>
        <item x="339"/>
        <item x="316"/>
        <item x="211"/>
        <item x="238"/>
        <item x="82"/>
        <item x="174"/>
        <item x="212"/>
        <item x="309"/>
        <item x="87"/>
        <item x="170"/>
        <item x="312"/>
        <item x="48"/>
        <item x="163"/>
        <item x="277"/>
        <item x="297"/>
        <item x="268"/>
        <item x="322"/>
        <item x="159"/>
        <item x="206"/>
        <item x="133"/>
        <item x="10"/>
        <item x="154"/>
        <item x="306"/>
        <item x="90"/>
        <item x="182"/>
        <item x="271"/>
        <item x="223"/>
        <item x="308"/>
        <item x="54"/>
        <item x="17"/>
        <item x="161"/>
        <item x="24"/>
        <item x="150"/>
        <item x="341"/>
        <item x="5"/>
        <item x="318"/>
        <item x="250"/>
        <item x="70"/>
        <item x="207"/>
        <item x="13"/>
        <item x="25"/>
        <item x="99"/>
        <item x="4"/>
        <item x="209"/>
        <item x="264"/>
        <item x="219"/>
        <item x="226"/>
        <item x="55"/>
        <item x="42"/>
        <item x="18"/>
        <item x="303"/>
        <item x="183"/>
        <item x="151"/>
        <item x="224"/>
        <item x="11"/>
        <item x="103"/>
        <item x="217"/>
        <item x="274"/>
        <item x="53"/>
        <item x="33"/>
        <item x="132"/>
        <item x="273"/>
        <item x="281"/>
        <item x="179"/>
        <item x="22"/>
        <item x="344"/>
        <item t="default"/>
      </items>
    </pivotField>
    <pivotField showAll="0"/>
    <pivotField showAll="0"/>
    <pivotField dataField="1" showAll="0">
      <items count="93">
        <item x="60"/>
        <item x="70"/>
        <item x="76"/>
        <item x="58"/>
        <item x="48"/>
        <item x="66"/>
        <item x="77"/>
        <item x="7"/>
        <item x="14"/>
        <item x="69"/>
        <item x="67"/>
        <item x="17"/>
        <item x="21"/>
        <item x="78"/>
        <item x="12"/>
        <item x="85"/>
        <item x="86"/>
        <item x="43"/>
        <item x="83"/>
        <item x="45"/>
        <item x="71"/>
        <item x="4"/>
        <item x="73"/>
        <item x="49"/>
        <item x="79"/>
        <item x="28"/>
        <item x="0"/>
        <item x="75"/>
        <item x="2"/>
        <item x="15"/>
        <item x="37"/>
        <item x="6"/>
        <item x="81"/>
        <item x="90"/>
        <item x="89"/>
        <item x="25"/>
        <item x="16"/>
        <item x="84"/>
        <item x="3"/>
        <item x="80"/>
        <item x="44"/>
        <item x="35"/>
        <item x="34"/>
        <item x="13"/>
        <item x="26"/>
        <item x="63"/>
        <item x="32"/>
        <item x="42"/>
        <item x="88"/>
        <item x="9"/>
        <item x="5"/>
        <item x="29"/>
        <item x="24"/>
        <item x="68"/>
        <item x="23"/>
        <item x="40"/>
        <item x="55"/>
        <item x="87"/>
        <item x="20"/>
        <item x="72"/>
        <item x="18"/>
        <item x="27"/>
        <item x="82"/>
        <item x="46"/>
        <item x="57"/>
        <item x="1"/>
        <item x="74"/>
        <item x="54"/>
        <item x="61"/>
        <item x="64"/>
        <item x="50"/>
        <item x="47"/>
        <item x="8"/>
        <item x="51"/>
        <item x="52"/>
        <item x="33"/>
        <item x="59"/>
        <item x="56"/>
        <item x="38"/>
        <item x="53"/>
        <item x="65"/>
        <item x="19"/>
        <item x="30"/>
        <item x="11"/>
        <item x="41"/>
        <item x="10"/>
        <item x="31"/>
        <item x="39"/>
        <item x="62"/>
        <item x="22"/>
        <item x="36"/>
        <item x="91"/>
        <item t="default"/>
      </items>
    </pivotField>
    <pivotField showAll="0">
      <items count="6">
        <item x="0"/>
        <item x="1"/>
        <item x="3"/>
        <item x="2"/>
        <item x="4"/>
        <item t="default"/>
      </items>
    </pivotField>
    <pivotField axis="axisRow" showAll="0">
      <items count="4">
        <item x="0"/>
        <item x="1"/>
        <item x="2"/>
        <item t="default"/>
      </items>
    </pivotField>
    <pivotField showAll="0">
      <items count="6">
        <item x="0"/>
        <item x="2"/>
        <item x="1"/>
        <item x="3"/>
        <item x="4"/>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4">
    <i>
      <x/>
    </i>
    <i>
      <x v="1"/>
    </i>
    <i>
      <x v="2"/>
    </i>
    <i t="grand">
      <x/>
    </i>
  </rowItems>
  <colItems count="1">
    <i/>
  </colItems>
  <dataFields count="1">
    <dataField name="Average of ROI %" fld="4" subtotal="average" baseField="0" baseItem="0" numFmtId="10"/>
  </dataFields>
  <formats count="8">
    <format dxfId="23">
      <pivotArea outline="0" collapsedLevelsAreSubtotals="1" fieldPosition="0"/>
    </format>
    <format dxfId="24">
      <pivotArea dataOnly="0" labelOnly="1" outline="0" axis="axisValues" fieldPosition="0"/>
    </format>
    <format dxfId="25">
      <pivotArea type="all" dataOnly="0" outline="0" fieldPosition="0"/>
    </format>
    <format dxfId="26">
      <pivotArea outline="0" collapsedLevelsAreSubtotals="1" fieldPosition="0"/>
    </format>
    <format dxfId="27">
      <pivotArea field="6" type="button" dataOnly="0" labelOnly="1" outline="0" axis="axisRow" fieldPosition="0"/>
    </format>
    <format dxfId="28">
      <pivotArea dataOnly="0" labelOnly="1" fieldPosition="0">
        <references count="1">
          <reference field="6" count="0"/>
        </references>
      </pivotArea>
    </format>
    <format dxfId="29">
      <pivotArea dataOnly="0" labelOnly="1" grandRow="1" outline="0" fieldPosition="0"/>
    </format>
    <format dxfId="30">
      <pivotArea dataOnly="0" labelOnly="1" outline="0" axis="axisValues" fieldPosition="0"/>
    </format>
  </formats>
  <chartFormats count="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1"/>
          </reference>
        </references>
      </pivotArea>
    </chartFormat>
    <chartFormat chart="5" format="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3D209C9-1DE1-47AD-A215-E7363150187A}" autoFormatId="16" applyNumberFormats="0" applyBorderFormats="0" applyFontFormats="0" applyPatternFormats="0" applyAlignmentFormats="0" applyWidthHeightFormats="0">
  <queryTableRefresh nextId="28" unboundColumnsRight="2">
    <queryTableFields count="17">
      <queryTableField id="1" name="campaign_name" tableColumnId="1"/>
      <queryTableField id="2" name="start_date" tableColumnId="2"/>
      <queryTableField id="3" name="end_date" tableColumnId="3"/>
      <queryTableField id="4" name="budget" tableColumnId="4"/>
      <queryTableField id="26" name="ROI %" tableColumnId="5"/>
      <queryTableField id="6" name="type" tableColumnId="6"/>
      <queryTableField id="7" name="target_audience" tableColumnId="7"/>
      <queryTableField id="8" name="channel" tableColumnId="8"/>
      <queryTableField id="9" name="conversion_rate" tableColumnId="9"/>
      <queryTableField id="10" name="revenue" tableColumnId="10"/>
      <queryTableField id="11" name="Profit" tableColumnId="11"/>
      <queryTableField id="12" name="Cost per conversion" tableColumnId="12"/>
      <queryTableField id="16" name="campaign Duration" tableColumnId="16"/>
      <queryTableField id="18" name="Daily Budget" tableColumnId="15"/>
      <queryTableField id="19" name="Daily revenue" tableColumnId="17"/>
      <queryTableField id="17" dataBound="0" tableColumnId="14"/>
      <queryTableField id="20"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A14C5B3-A19F-4FC3-8507-C2CF6ABF5C79}" sourceName="type">
  <pivotTables>
    <pivotTable tabId="4" name="PivotTable8"/>
    <pivotTable tabId="4" name="PivotTable14"/>
    <pivotTable tabId="4" name="PivotTable15"/>
    <pivotTable tabId="4" name="PivotTable16"/>
    <pivotTable tabId="4" name="PivotTable17"/>
    <pivotTable tabId="4" name="PivotTable21"/>
    <pivotTable tabId="4" name="PivotTable23"/>
    <pivotTable tabId="4" name="PivotTable25"/>
    <pivotTable tabId="4" name="PivotTable28"/>
  </pivotTables>
  <data>
    <tabular pivotCacheId="1137570812">
      <items count="5">
        <i x="0" s="1"/>
        <i x="1" s="1"/>
        <i x="3"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_audience" xr10:uid="{2FBB6358-3D84-401A-9B33-804F07B56681}" sourceName="target_audience">
  <pivotTables>
    <pivotTable tabId="4" name="PivotTable23"/>
    <pivotTable tabId="4" name="PivotTable14"/>
    <pivotTable tabId="4" name="PivotTable15"/>
    <pivotTable tabId="4" name="PivotTable16"/>
    <pivotTable tabId="4" name="PivotTable17"/>
    <pivotTable tabId="4" name="PivotTable21"/>
    <pivotTable tabId="4" name="PivotTable25"/>
    <pivotTable tabId="4" name="PivotTable28"/>
    <pivotTable tabId="4" name="PivotTable8"/>
  </pivotTables>
  <data>
    <tabular pivotCacheId="1137570812">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tart_date" xr10:uid="{56F01B78-4A79-4F96-8E45-9DBD0DA59641}" sourceName="Months (start_date)">
  <pivotTables>
    <pivotTable tabId="4" name="PivotTable14"/>
    <pivotTable tabId="4" name="PivotTable15"/>
    <pivotTable tabId="4" name="PivotTable16"/>
    <pivotTable tabId="4" name="PivotTable17"/>
    <pivotTable tabId="4" name="PivotTable21"/>
    <pivotTable tabId="4" name="PivotTable23"/>
    <pivotTable tabId="4" name="PivotTable25"/>
    <pivotTable tabId="4" name="PivotTable28"/>
    <pivotTable tabId="4" name="PivotTable8"/>
  </pivotTables>
  <data>
    <tabular pivotCacheId="113757081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6525CA6B-0945-47EC-9344-2225D7C62235}" cache="Slicer_type" caption="Campaign type" style="Slicer Style 5" rowHeight="234950"/>
  <slicer name="target_audience" xr10:uid="{0DFA35F1-4ED5-4D22-9742-EFFA612D184C}" cache="Slicer_target_audience" caption="target_audience" style="Slicer Style 5" rowHeight="234950"/>
  <slicer name="Date" xr10:uid="{B1F38B34-FB75-47F7-A3BE-FFBF4D997FDF}" cache="Slicer_Months__start_date" caption="DATE" style="Slicer Style 5"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4625D0-1ED5-4F7A-9C7C-C31CDDA21CCE}" name="marketing_campaigns" displayName="marketing_campaigns" ref="A1:Q1001" tableType="queryTable" totalsRowShown="0">
  <autoFilter ref="A1:Q1001" xr:uid="{E04625D0-1ED5-4F7A-9C7C-C31CDDA21CCE}"/>
  <tableColumns count="17">
    <tableColumn id="1" xr3:uid="{43D109B0-8FE8-4CCF-81E6-EE4A227910E2}" uniqueName="1" name="campaign_name" queryTableFieldId="1" dataDxfId="91"/>
    <tableColumn id="2" xr3:uid="{193079E9-059D-46FC-9040-52D847798B26}" uniqueName="2" name="start_date" queryTableFieldId="2" dataDxfId="90"/>
    <tableColumn id="3" xr3:uid="{65D64501-8939-46D0-8118-CCE68CD4DACB}" uniqueName="3" name="end_date" queryTableFieldId="3" dataDxfId="89"/>
    <tableColumn id="4" xr3:uid="{0A14518B-2DD1-4FA2-872F-75F7E4E987FA}" uniqueName="4" name="budget" queryTableFieldId="4"/>
    <tableColumn id="5" xr3:uid="{EFDAD05F-0E45-4AF4-ADB4-7AB175B74E43}" uniqueName="5" name="ROI %" queryTableFieldId="26"/>
    <tableColumn id="6" xr3:uid="{42DF44A7-9B72-43C0-9087-40DE3E6B765E}" uniqueName="6" name="type" queryTableFieldId="6" dataDxfId="88"/>
    <tableColumn id="7" xr3:uid="{D2FB3EB7-16D4-4EFF-AE30-4844ED47A1DF}" uniqueName="7" name="target_audience" queryTableFieldId="7" dataDxfId="87"/>
    <tableColumn id="8" xr3:uid="{A394318C-2BB5-4932-8E60-EDC7CEB3DDCD}" uniqueName="8" name="channel" queryTableFieldId="8" dataDxfId="86"/>
    <tableColumn id="9" xr3:uid="{BE2433A0-E670-4328-96B2-D1C2A8085B5B}" uniqueName="9" name="conversion_rate" queryTableFieldId="9" dataDxfId="85"/>
    <tableColumn id="10" xr3:uid="{A4C20162-402F-40A3-817A-3EEBA6365EEA}" uniqueName="10" name="revenue" queryTableFieldId="10" dataDxfId="84"/>
    <tableColumn id="11" xr3:uid="{7450FA27-90BF-4B1C-81C8-A10900620F58}" uniqueName="11" name="Profit" queryTableFieldId="11"/>
    <tableColumn id="12" xr3:uid="{F212A012-004E-4EE3-869F-5BE36DFCF5F7}" uniqueName="12" name="Cost per conversion" queryTableFieldId="12"/>
    <tableColumn id="16" xr3:uid="{18E4B112-56A2-48A3-B548-0D0CA8C54784}" uniqueName="16" name="campaign Duration" queryTableFieldId="16" dataDxfId="83"/>
    <tableColumn id="15" xr3:uid="{997B7702-356A-4DF7-B312-FC17BDAAC735}" uniqueName="15" name="Daily Budget" queryTableFieldId="18"/>
    <tableColumn id="17" xr3:uid="{D961E7C4-59C7-489A-B127-A4B6E714DBFC}" uniqueName="17" name="Daily revenue" queryTableFieldId="19"/>
    <tableColumn id="14" xr3:uid="{79A9ADE8-44B2-4648-9747-21743C0F2E46}" uniqueName="14" name="BEST ROI" queryTableFieldId="17"/>
    <tableColumn id="18" xr3:uid="{63D4A2F0-17E2-4731-B1AE-F27DEFB2003E}" uniqueName="18" name="WORST ROI"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58577-657D-45E0-A8A4-DFEDCE7CD265}">
  <dimension ref="O10:BT172"/>
  <sheetViews>
    <sheetView showGridLines="0" tabSelected="1" topLeftCell="S1" zoomScale="23" zoomScaleNormal="23" workbookViewId="0">
      <selection activeCell="BT122" sqref="BT122"/>
    </sheetView>
  </sheetViews>
  <sheetFormatPr defaultRowHeight="13.8" x14ac:dyDescent="0.25"/>
  <cols>
    <col min="1" max="1" width="13.09765625" style="3" bestFit="1" customWidth="1"/>
    <col min="2" max="2" width="18.09765625" style="3" bestFit="1" customWidth="1"/>
    <col min="3" max="3" width="16.296875" style="3" bestFit="1" customWidth="1"/>
    <col min="4" max="18" width="8.796875" style="3"/>
    <col min="19" max="19" width="14.796875" style="3" bestFit="1" customWidth="1"/>
    <col min="20" max="20" width="9.8984375" style="3" bestFit="1" customWidth="1"/>
    <col min="21" max="26" width="8.796875" style="3"/>
    <col min="27" max="27" width="26.796875" style="3" customWidth="1"/>
    <col min="28" max="34" width="8.796875" style="3"/>
    <col min="35" max="35" width="11.8984375" style="3" bestFit="1" customWidth="1"/>
    <col min="36" max="36" width="21.09765625" style="3" bestFit="1" customWidth="1"/>
    <col min="37" max="37" width="20.5" style="3" bestFit="1" customWidth="1"/>
    <col min="38" max="38" width="37.8984375" style="3" bestFit="1" customWidth="1"/>
    <col min="39" max="39" width="14.8984375" style="3" bestFit="1" customWidth="1"/>
    <col min="40" max="40" width="15.69921875" style="3" bestFit="1" customWidth="1"/>
    <col min="41" max="41" width="23.5" style="3" bestFit="1" customWidth="1"/>
    <col min="42" max="42" width="18.5" style="3" bestFit="1" customWidth="1"/>
    <col min="43" max="43" width="16.59765625" style="3" bestFit="1" customWidth="1"/>
    <col min="44" max="44" width="8.796875" style="3"/>
    <col min="45" max="45" width="48.3984375" style="3" bestFit="1" customWidth="1"/>
    <col min="46" max="46" width="16.796875" style="3" bestFit="1" customWidth="1"/>
    <col min="47" max="47" width="22.796875" style="3" bestFit="1" customWidth="1"/>
    <col min="48" max="48" width="19.3984375" style="3" bestFit="1" customWidth="1"/>
    <col min="49" max="49" width="27.3984375" style="3" bestFit="1" customWidth="1"/>
    <col min="50" max="50" width="41.5" style="3" bestFit="1" customWidth="1"/>
    <col min="51" max="51" width="15.3984375" style="3" bestFit="1" customWidth="1"/>
    <col min="52" max="52" width="16.5" style="3" bestFit="1" customWidth="1"/>
    <col min="53" max="53" width="24.296875" style="3" bestFit="1" customWidth="1"/>
    <col min="54" max="54" width="28.19921875" style="3" bestFit="1" customWidth="1"/>
    <col min="55" max="67" width="8.796875" style="3"/>
    <col min="68" max="68" width="35.8984375" style="3" bestFit="1" customWidth="1"/>
    <col min="69" max="69" width="13.796875" style="3" bestFit="1" customWidth="1"/>
    <col min="70" max="70" width="15" style="3" bestFit="1" customWidth="1"/>
    <col min="71" max="71" width="22.09765625" style="3" bestFit="1" customWidth="1"/>
    <col min="72" max="72" width="25.59765625" style="3" bestFit="1" customWidth="1"/>
    <col min="73" max="16384" width="8.796875" style="3"/>
  </cols>
  <sheetData>
    <row r="10" spans="68:71" x14ac:dyDescent="0.25">
      <c r="BP10" s="3" t="s">
        <v>1024</v>
      </c>
      <c r="BQ10" s="3" t="s">
        <v>1021</v>
      </c>
      <c r="BR10" s="3" t="s">
        <v>1022</v>
      </c>
      <c r="BS10" s="3" t="s">
        <v>1050</v>
      </c>
    </row>
    <row r="11" spans="68:71" x14ac:dyDescent="0.25">
      <c r="BP11" s="8" t="s">
        <v>37</v>
      </c>
      <c r="BQ11" s="12">
        <v>99520.93</v>
      </c>
      <c r="BR11" s="12">
        <v>386134</v>
      </c>
      <c r="BS11" s="12">
        <v>0.65</v>
      </c>
    </row>
    <row r="12" spans="68:71" x14ac:dyDescent="0.25">
      <c r="BP12" s="8" t="s">
        <v>834</v>
      </c>
      <c r="BQ12" s="12">
        <v>99324.9</v>
      </c>
      <c r="BR12" s="12">
        <v>513551</v>
      </c>
      <c r="BS12" s="12">
        <v>0.85</v>
      </c>
    </row>
    <row r="13" spans="68:71" x14ac:dyDescent="0.25">
      <c r="BP13" s="8" t="s">
        <v>195</v>
      </c>
      <c r="BQ13" s="12">
        <v>99535.21</v>
      </c>
      <c r="BR13" s="12">
        <v>142679</v>
      </c>
      <c r="BS13" s="12">
        <v>0.15</v>
      </c>
    </row>
    <row r="14" spans="68:71" x14ac:dyDescent="0.25">
      <c r="BP14" s="8" t="s">
        <v>731</v>
      </c>
      <c r="BQ14" s="12">
        <v>99714.19</v>
      </c>
      <c r="BR14" s="12">
        <v>7623</v>
      </c>
      <c r="BS14" s="12">
        <v>0.7</v>
      </c>
    </row>
    <row r="15" spans="68:71" x14ac:dyDescent="0.25">
      <c r="BP15" s="8" t="s">
        <v>956</v>
      </c>
      <c r="BQ15" s="12">
        <v>99579.39</v>
      </c>
      <c r="BR15" s="12">
        <v>758122</v>
      </c>
      <c r="BS15" s="12">
        <v>0.28000000000000003</v>
      </c>
    </row>
    <row r="16" spans="68:71" x14ac:dyDescent="0.25">
      <c r="BP16" s="8" t="s">
        <v>351</v>
      </c>
      <c r="BQ16" s="12">
        <v>99891.35</v>
      </c>
      <c r="BR16" s="12">
        <v>8273</v>
      </c>
      <c r="BS16" s="12">
        <v>0.91</v>
      </c>
    </row>
    <row r="17" spans="15:71" x14ac:dyDescent="0.25">
      <c r="BP17" s="8" t="s">
        <v>133</v>
      </c>
      <c r="BQ17" s="12">
        <v>99406.41</v>
      </c>
      <c r="BR17" s="12">
        <v>485298</v>
      </c>
      <c r="BS17" s="12">
        <v>0.3</v>
      </c>
    </row>
    <row r="18" spans="15:71" x14ac:dyDescent="0.25">
      <c r="BP18" s="8" t="s">
        <v>49</v>
      </c>
      <c r="BQ18" s="12">
        <v>99838.63</v>
      </c>
      <c r="BR18" s="12">
        <v>14074</v>
      </c>
      <c r="BS18" s="12">
        <v>0.18</v>
      </c>
    </row>
    <row r="19" spans="15:71" x14ac:dyDescent="0.25">
      <c r="BP19" s="8" t="s">
        <v>719</v>
      </c>
      <c r="BQ19" s="12">
        <v>99343.38</v>
      </c>
      <c r="BR19" s="12">
        <v>466269</v>
      </c>
      <c r="BS19" s="12">
        <v>0.96</v>
      </c>
    </row>
    <row r="20" spans="15:71" x14ac:dyDescent="0.25">
      <c r="BP20" s="8" t="s">
        <v>74</v>
      </c>
      <c r="BQ20" s="12">
        <v>99957.15</v>
      </c>
      <c r="BR20" s="12">
        <v>430499</v>
      </c>
      <c r="BS20" s="12">
        <v>0.62</v>
      </c>
    </row>
    <row r="21" spans="15:71" x14ac:dyDescent="0.25">
      <c r="BP21" s="8" t="s">
        <v>1025</v>
      </c>
      <c r="BQ21" s="12">
        <v>996111.54</v>
      </c>
      <c r="BR21" s="12">
        <v>3212522</v>
      </c>
      <c r="BS21" s="12">
        <v>5.6</v>
      </c>
    </row>
    <row r="24" spans="15:71" x14ac:dyDescent="0.25">
      <c r="O24" s="13"/>
      <c r="BP24" s="15" t="s">
        <v>1024</v>
      </c>
      <c r="BQ24" s="15" t="s">
        <v>1021</v>
      </c>
      <c r="BR24" s="15" t="s">
        <v>1022</v>
      </c>
      <c r="BS24" s="15" t="s">
        <v>1050</v>
      </c>
    </row>
    <row r="25" spans="15:71" x14ac:dyDescent="0.25">
      <c r="BP25" s="8" t="s">
        <v>37</v>
      </c>
      <c r="BQ25" s="12">
        <v>99520.93</v>
      </c>
      <c r="BR25" s="12">
        <v>386134</v>
      </c>
      <c r="BS25" s="12">
        <v>0.65</v>
      </c>
    </row>
    <row r="26" spans="15:71" x14ac:dyDescent="0.25">
      <c r="BP26" s="8" t="s">
        <v>834</v>
      </c>
      <c r="BQ26" s="12">
        <v>99324.9</v>
      </c>
      <c r="BR26" s="12">
        <v>513551</v>
      </c>
      <c r="BS26" s="12">
        <v>0.85</v>
      </c>
    </row>
    <row r="27" spans="15:71" x14ac:dyDescent="0.25">
      <c r="BP27" s="8" t="s">
        <v>195</v>
      </c>
      <c r="BQ27" s="12">
        <v>99535.21</v>
      </c>
      <c r="BR27" s="12">
        <v>142679</v>
      </c>
      <c r="BS27" s="12">
        <v>0.15</v>
      </c>
    </row>
    <row r="28" spans="15:71" x14ac:dyDescent="0.25">
      <c r="BP28" s="8" t="s">
        <v>731</v>
      </c>
      <c r="BQ28" s="12">
        <v>99714.19</v>
      </c>
      <c r="BR28" s="12">
        <v>7623</v>
      </c>
      <c r="BS28" s="12">
        <v>0.7</v>
      </c>
    </row>
    <row r="29" spans="15:71" x14ac:dyDescent="0.25">
      <c r="BP29" s="8" t="s">
        <v>956</v>
      </c>
      <c r="BQ29" s="12">
        <v>99579.39</v>
      </c>
      <c r="BR29" s="12">
        <v>758122</v>
      </c>
      <c r="BS29" s="12">
        <v>0.28000000000000003</v>
      </c>
    </row>
    <row r="30" spans="15:71" x14ac:dyDescent="0.25">
      <c r="BP30" s="8" t="s">
        <v>351</v>
      </c>
      <c r="BQ30" s="12">
        <v>99891.35</v>
      </c>
      <c r="BR30" s="12">
        <v>8273</v>
      </c>
      <c r="BS30" s="12">
        <v>0.91</v>
      </c>
    </row>
    <row r="31" spans="15:71" x14ac:dyDescent="0.25">
      <c r="BP31" s="8" t="s">
        <v>133</v>
      </c>
      <c r="BQ31" s="12">
        <v>99406.41</v>
      </c>
      <c r="BR31" s="12">
        <v>485298</v>
      </c>
      <c r="BS31" s="12">
        <v>0.3</v>
      </c>
    </row>
    <row r="32" spans="15:71" x14ac:dyDescent="0.25">
      <c r="BP32" s="8" t="s">
        <v>49</v>
      </c>
      <c r="BQ32" s="12">
        <v>99838.63</v>
      </c>
      <c r="BR32" s="12">
        <v>14074</v>
      </c>
      <c r="BS32" s="12">
        <v>0.18</v>
      </c>
    </row>
    <row r="33" spans="68:72" x14ac:dyDescent="0.25">
      <c r="BP33" s="8" t="s">
        <v>719</v>
      </c>
      <c r="BQ33" s="12">
        <v>99343.38</v>
      </c>
      <c r="BR33" s="12">
        <v>466269</v>
      </c>
      <c r="BS33" s="12">
        <v>0.96</v>
      </c>
    </row>
    <row r="34" spans="68:72" x14ac:dyDescent="0.25">
      <c r="BP34" s="8" t="s">
        <v>74</v>
      </c>
      <c r="BQ34" s="12">
        <v>99957.15</v>
      </c>
      <c r="BR34" s="12">
        <v>430499</v>
      </c>
      <c r="BS34" s="12">
        <v>0.62</v>
      </c>
    </row>
    <row r="35" spans="68:72" x14ac:dyDescent="0.25">
      <c r="BP35" s="8" t="s">
        <v>1025</v>
      </c>
      <c r="BQ35" s="12">
        <v>996111.54</v>
      </c>
      <c r="BR35" s="12">
        <v>3212522</v>
      </c>
      <c r="BS35" s="12">
        <v>5.6</v>
      </c>
    </row>
    <row r="37" spans="68:72" ht="11.4" customHeight="1" x14ac:dyDescent="0.25"/>
    <row r="43" spans="68:72" x14ac:dyDescent="0.25">
      <c r="BP43" s="3" t="s">
        <v>1024</v>
      </c>
      <c r="BQ43" s="12" t="s">
        <v>1050</v>
      </c>
    </row>
    <row r="44" spans="68:72" x14ac:dyDescent="0.25">
      <c r="BP44" s="8" t="s">
        <v>14</v>
      </c>
      <c r="BQ44" s="11">
        <v>129.04000000000002</v>
      </c>
    </row>
    <row r="45" spans="68:72" x14ac:dyDescent="0.25">
      <c r="BP45" s="8" t="s">
        <v>20</v>
      </c>
      <c r="BQ45" s="11">
        <v>132.02000000000001</v>
      </c>
    </row>
    <row r="46" spans="68:72" x14ac:dyDescent="0.25">
      <c r="BP46" s="8" t="s">
        <v>17</v>
      </c>
      <c r="BQ46" s="11">
        <v>146.9</v>
      </c>
      <c r="BS46" s="3" t="s">
        <v>1024</v>
      </c>
      <c r="BT46" s="12" t="s">
        <v>1023</v>
      </c>
    </row>
    <row r="47" spans="68:72" x14ac:dyDescent="0.25">
      <c r="BP47" s="8" t="s">
        <v>26</v>
      </c>
      <c r="BQ47" s="11">
        <v>135.43999999999997</v>
      </c>
      <c r="BS47" s="8" t="s">
        <v>13</v>
      </c>
      <c r="BT47" s="12">
        <v>0.55169260700389089</v>
      </c>
    </row>
    <row r="48" spans="68:72" x14ac:dyDescent="0.25">
      <c r="BP48" s="8" t="s">
        <v>1044</v>
      </c>
      <c r="BQ48" s="11"/>
      <c r="BS48" s="8" t="s">
        <v>16</v>
      </c>
      <c r="BT48" s="12">
        <v>0.53462962962962945</v>
      </c>
    </row>
    <row r="49" spans="68:72" x14ac:dyDescent="0.25">
      <c r="BP49" s="8" t="s">
        <v>1025</v>
      </c>
      <c r="BQ49" s="11">
        <v>543.4</v>
      </c>
      <c r="BS49" s="8" t="s">
        <v>1044</v>
      </c>
      <c r="BT49" s="12"/>
    </row>
    <row r="50" spans="68:72" x14ac:dyDescent="0.25">
      <c r="BS50" s="8" t="s">
        <v>1025</v>
      </c>
      <c r="BT50" s="12">
        <v>0.54339999999999977</v>
      </c>
    </row>
    <row r="57" spans="68:72" x14ac:dyDescent="0.25">
      <c r="BS57" s="12"/>
    </row>
    <row r="58" spans="68:72" x14ac:dyDescent="0.25">
      <c r="BR58" s="3" t="s">
        <v>1024</v>
      </c>
      <c r="BS58" s="12" t="s">
        <v>1047</v>
      </c>
    </row>
    <row r="59" spans="68:72" x14ac:dyDescent="0.25">
      <c r="BR59" s="8" t="s">
        <v>13</v>
      </c>
      <c r="BS59" s="12">
        <v>0.54357976653696527</v>
      </c>
    </row>
    <row r="60" spans="68:72" x14ac:dyDescent="0.25">
      <c r="BR60" s="8" t="s">
        <v>16</v>
      </c>
      <c r="BS60" s="12">
        <v>0.52921810699588456</v>
      </c>
    </row>
    <row r="61" spans="68:72" x14ac:dyDescent="0.25">
      <c r="BR61" s="8" t="s">
        <v>1044</v>
      </c>
      <c r="BS61" s="12"/>
    </row>
    <row r="62" spans="68:72" x14ac:dyDescent="0.25">
      <c r="BR62" s="8" t="s">
        <v>1025</v>
      </c>
      <c r="BS62" s="12">
        <v>0.53660000000000008</v>
      </c>
    </row>
    <row r="103" spans="68:71" x14ac:dyDescent="0.25">
      <c r="BP103" s="3" t="s">
        <v>1024</v>
      </c>
      <c r="BQ103" s="3" t="s">
        <v>1022</v>
      </c>
      <c r="BR103" s="3" t="s">
        <v>1024</v>
      </c>
      <c r="BS103" s="3" t="s">
        <v>1022</v>
      </c>
    </row>
    <row r="104" spans="68:71" x14ac:dyDescent="0.25">
      <c r="BP104" s="8" t="s">
        <v>639</v>
      </c>
      <c r="BQ104" s="11">
        <v>999318</v>
      </c>
      <c r="BR104" s="8" t="s">
        <v>639</v>
      </c>
      <c r="BS104" s="11">
        <v>999318</v>
      </c>
    </row>
    <row r="105" spans="68:71" x14ac:dyDescent="0.25">
      <c r="BP105" s="8" t="s">
        <v>901</v>
      </c>
      <c r="BQ105" s="11">
        <v>997658</v>
      </c>
      <c r="BR105" s="8" t="s">
        <v>901</v>
      </c>
      <c r="BS105" s="11">
        <v>997658</v>
      </c>
    </row>
    <row r="106" spans="68:71" x14ac:dyDescent="0.25">
      <c r="BP106" s="8" t="s">
        <v>779</v>
      </c>
      <c r="BQ106" s="11">
        <v>996494</v>
      </c>
      <c r="BR106" s="8" t="s">
        <v>779</v>
      </c>
      <c r="BS106" s="11">
        <v>996494</v>
      </c>
    </row>
    <row r="107" spans="68:71" x14ac:dyDescent="0.25">
      <c r="BP107" s="8" t="s">
        <v>367</v>
      </c>
      <c r="BQ107" s="11">
        <v>993318</v>
      </c>
      <c r="BR107" s="8" t="s">
        <v>367</v>
      </c>
      <c r="BS107" s="11">
        <v>993318</v>
      </c>
    </row>
    <row r="108" spans="68:71" x14ac:dyDescent="0.25">
      <c r="BP108" s="8" t="s">
        <v>51</v>
      </c>
      <c r="BQ108" s="11">
        <v>993907</v>
      </c>
      <c r="BR108" s="8" t="s">
        <v>51</v>
      </c>
      <c r="BS108" s="11">
        <v>993907</v>
      </c>
    </row>
    <row r="109" spans="68:71" x14ac:dyDescent="0.25">
      <c r="BP109" s="8" t="s">
        <v>222</v>
      </c>
      <c r="BQ109" s="11">
        <v>995341</v>
      </c>
      <c r="BR109" s="8" t="s">
        <v>222</v>
      </c>
      <c r="BS109" s="11">
        <v>995341</v>
      </c>
    </row>
    <row r="110" spans="68:71" x14ac:dyDescent="0.25">
      <c r="BP110" s="8" t="s">
        <v>191</v>
      </c>
      <c r="BQ110" s="11">
        <v>999713</v>
      </c>
      <c r="BR110" s="8" t="s">
        <v>191</v>
      </c>
      <c r="BS110" s="11">
        <v>999713</v>
      </c>
    </row>
    <row r="111" spans="68:71" x14ac:dyDescent="0.25">
      <c r="BP111" s="8" t="s">
        <v>647</v>
      </c>
      <c r="BQ111" s="11">
        <v>996579</v>
      </c>
      <c r="BR111" s="8" t="s">
        <v>647</v>
      </c>
      <c r="BS111" s="11">
        <v>996579</v>
      </c>
    </row>
    <row r="112" spans="68:71" x14ac:dyDescent="0.25">
      <c r="BP112" s="8" t="s">
        <v>224</v>
      </c>
      <c r="BQ112" s="11">
        <v>1150005</v>
      </c>
      <c r="BR112" s="8" t="s">
        <v>224</v>
      </c>
      <c r="BS112" s="11">
        <v>1150005</v>
      </c>
    </row>
    <row r="113" spans="68:72" x14ac:dyDescent="0.25">
      <c r="BP113" s="8" t="s">
        <v>214</v>
      </c>
      <c r="BQ113" s="11">
        <v>994307</v>
      </c>
      <c r="BR113" s="8" t="s">
        <v>214</v>
      </c>
      <c r="BS113" s="11">
        <v>994307</v>
      </c>
    </row>
    <row r="114" spans="68:72" x14ac:dyDescent="0.25">
      <c r="BP114" s="8" t="s">
        <v>1025</v>
      </c>
      <c r="BQ114" s="11">
        <v>10116640</v>
      </c>
      <c r="BR114" s="8" t="s">
        <v>1025</v>
      </c>
      <c r="BS114" s="11">
        <v>10116640</v>
      </c>
    </row>
    <row r="116" spans="68:72" x14ac:dyDescent="0.25">
      <c r="BP116" s="3" t="s">
        <v>1024</v>
      </c>
      <c r="BQ116" s="12" t="s">
        <v>1049</v>
      </c>
    </row>
    <row r="117" spans="68:72" x14ac:dyDescent="0.25">
      <c r="BP117" s="8" t="s">
        <v>301</v>
      </c>
      <c r="BQ117" s="12">
        <v>0.99</v>
      </c>
      <c r="BS117" s="3" t="s">
        <v>1024</v>
      </c>
      <c r="BT117" s="3" t="s">
        <v>1048</v>
      </c>
    </row>
    <row r="118" spans="68:72" x14ac:dyDescent="0.25">
      <c r="BP118" s="8" t="s">
        <v>499</v>
      </c>
      <c r="BQ118" s="12">
        <v>0.1</v>
      </c>
      <c r="BS118" s="8" t="s">
        <v>12</v>
      </c>
      <c r="BT118" s="11">
        <v>278</v>
      </c>
    </row>
    <row r="119" spans="68:72" x14ac:dyDescent="0.25">
      <c r="BP119" s="8" t="s">
        <v>1025</v>
      </c>
      <c r="BQ119" s="12">
        <v>1.0900000000000001</v>
      </c>
      <c r="BS119" s="8" t="s">
        <v>19</v>
      </c>
      <c r="BT119" s="11">
        <v>228</v>
      </c>
    </row>
    <row r="120" spans="68:72" x14ac:dyDescent="0.25">
      <c r="BS120" s="8" t="s">
        <v>24</v>
      </c>
      <c r="BT120" s="11">
        <v>233</v>
      </c>
    </row>
    <row r="121" spans="68:72" x14ac:dyDescent="0.25">
      <c r="BP121" s="3" t="s">
        <v>1024</v>
      </c>
      <c r="BQ121" s="12" t="s">
        <v>1047</v>
      </c>
      <c r="BS121" s="8" t="s">
        <v>22</v>
      </c>
      <c r="BT121" s="11">
        <v>261</v>
      </c>
    </row>
    <row r="122" spans="68:72" x14ac:dyDescent="0.25">
      <c r="BP122" s="8" t="s">
        <v>12</v>
      </c>
      <c r="BQ122" s="12">
        <v>0.52816546762589922</v>
      </c>
      <c r="BS122" s="8" t="s">
        <v>1044</v>
      </c>
      <c r="BT122" s="11"/>
    </row>
    <row r="123" spans="68:72" x14ac:dyDescent="0.25">
      <c r="BP123" s="8" t="s">
        <v>19</v>
      </c>
      <c r="BQ123" s="12">
        <v>0.53456140350877179</v>
      </c>
      <c r="BS123" s="8" t="s">
        <v>1025</v>
      </c>
      <c r="BT123" s="11">
        <v>1000</v>
      </c>
    </row>
    <row r="124" spans="68:72" x14ac:dyDescent="0.25">
      <c r="BP124" s="8" t="s">
        <v>24</v>
      </c>
      <c r="BQ124" s="12">
        <v>0.55150214592274682</v>
      </c>
    </row>
    <row r="125" spans="68:72" x14ac:dyDescent="0.25">
      <c r="BP125" s="8" t="s">
        <v>22</v>
      </c>
      <c r="BQ125" s="12">
        <v>0.53406130268199237</v>
      </c>
    </row>
    <row r="126" spans="68:72" x14ac:dyDescent="0.25">
      <c r="BP126" s="8" t="s">
        <v>1044</v>
      </c>
      <c r="BQ126" s="11"/>
    </row>
    <row r="127" spans="68:72" x14ac:dyDescent="0.25">
      <c r="BP127" s="8" t="s">
        <v>1025</v>
      </c>
      <c r="BQ127" s="12">
        <v>0.53659999999999941</v>
      </c>
    </row>
    <row r="135" spans="68:69" x14ac:dyDescent="0.25">
      <c r="BP135" s="3" t="s">
        <v>1024</v>
      </c>
      <c r="BQ135" s="14" t="s">
        <v>1052</v>
      </c>
    </row>
    <row r="136" spans="68:69" x14ac:dyDescent="0.25">
      <c r="BP136" s="8" t="s">
        <v>1040</v>
      </c>
      <c r="BQ136" s="14"/>
    </row>
    <row r="137" spans="68:69" x14ac:dyDescent="0.25">
      <c r="BP137" s="8" t="s">
        <v>1026</v>
      </c>
      <c r="BQ137" s="14">
        <v>52.009999999999991</v>
      </c>
    </row>
    <row r="138" spans="68:69" x14ac:dyDescent="0.25">
      <c r="BP138" s="8" t="s">
        <v>1027</v>
      </c>
      <c r="BQ138" s="14">
        <v>34.360000000000014</v>
      </c>
    </row>
    <row r="139" spans="68:69" x14ac:dyDescent="0.25">
      <c r="BP139" s="8" t="s">
        <v>1028</v>
      </c>
      <c r="BQ139" s="14">
        <v>50.709999999999987</v>
      </c>
    </row>
    <row r="140" spans="68:69" x14ac:dyDescent="0.25">
      <c r="BP140" s="8" t="s">
        <v>1029</v>
      </c>
      <c r="BQ140" s="14">
        <v>51.949999999999967</v>
      </c>
    </row>
    <row r="141" spans="68:69" x14ac:dyDescent="0.25">
      <c r="BP141" s="8" t="s">
        <v>1030</v>
      </c>
      <c r="BQ141" s="14">
        <v>41.890000000000008</v>
      </c>
    </row>
    <row r="142" spans="68:69" x14ac:dyDescent="0.25">
      <c r="BP142" s="8" t="s">
        <v>1031</v>
      </c>
      <c r="BQ142" s="14">
        <v>44.779999999999994</v>
      </c>
    </row>
    <row r="143" spans="68:69" x14ac:dyDescent="0.25">
      <c r="BP143" s="8" t="s">
        <v>1032</v>
      </c>
      <c r="BQ143" s="14">
        <v>43.599999999999987</v>
      </c>
    </row>
    <row r="144" spans="68:69" x14ac:dyDescent="0.25">
      <c r="BP144" s="8" t="s">
        <v>1033</v>
      </c>
      <c r="BQ144" s="14">
        <v>51.209999999999987</v>
      </c>
    </row>
    <row r="145" spans="16:71" x14ac:dyDescent="0.25">
      <c r="P145" s="3" t="s">
        <v>1053</v>
      </c>
      <c r="BP145" s="8" t="s">
        <v>1034</v>
      </c>
      <c r="BQ145" s="14">
        <v>48.550000000000011</v>
      </c>
    </row>
    <row r="146" spans="16:71" x14ac:dyDescent="0.25">
      <c r="BP146" s="8" t="s">
        <v>1035</v>
      </c>
      <c r="BQ146" s="14">
        <v>36.590000000000003</v>
      </c>
    </row>
    <row r="147" spans="16:71" x14ac:dyDescent="0.25">
      <c r="BP147" s="8" t="s">
        <v>1036</v>
      </c>
      <c r="BQ147" s="14">
        <v>49.230000000000004</v>
      </c>
    </row>
    <row r="148" spans="16:71" x14ac:dyDescent="0.25">
      <c r="BP148" s="8" t="s">
        <v>1037</v>
      </c>
      <c r="BQ148" s="14">
        <v>31.719999999999995</v>
      </c>
    </row>
    <row r="149" spans="16:71" x14ac:dyDescent="0.25">
      <c r="BP149" s="8" t="s">
        <v>1025</v>
      </c>
      <c r="BQ149" s="14">
        <v>536.59999999999991</v>
      </c>
    </row>
    <row r="157" spans="16:71" x14ac:dyDescent="0.25">
      <c r="BQ157" s="3" t="s">
        <v>1051</v>
      </c>
      <c r="BR157" s="9" t="s">
        <v>1041</v>
      </c>
      <c r="BS157" s="9" t="s">
        <v>1042</v>
      </c>
    </row>
    <row r="158" spans="16:71" x14ac:dyDescent="0.25">
      <c r="BQ158" s="8" t="s">
        <v>1040</v>
      </c>
      <c r="BR158" s="9"/>
      <c r="BS158" s="9"/>
    </row>
    <row r="159" spans="16:71" x14ac:dyDescent="0.25">
      <c r="BQ159" s="8" t="s">
        <v>1026</v>
      </c>
      <c r="BR159" s="9">
        <v>155945.13419999997</v>
      </c>
      <c r="BS159" s="9">
        <v>14250.836700000007</v>
      </c>
    </row>
    <row r="160" spans="16:71" x14ac:dyDescent="0.25">
      <c r="BQ160" s="8" t="s">
        <v>1027</v>
      </c>
      <c r="BR160" s="9">
        <v>108731.15550000002</v>
      </c>
      <c r="BS160" s="9">
        <v>10713.527399999997</v>
      </c>
    </row>
    <row r="161" spans="68:71" x14ac:dyDescent="0.25">
      <c r="BQ161" s="8" t="s">
        <v>1028</v>
      </c>
      <c r="BR161" s="9">
        <v>165363.59669999997</v>
      </c>
      <c r="BS161" s="9">
        <v>16872.467099999998</v>
      </c>
    </row>
    <row r="162" spans="68:71" x14ac:dyDescent="0.25">
      <c r="BQ162" s="8" t="s">
        <v>1029</v>
      </c>
      <c r="BR162" s="9">
        <v>187374.7053</v>
      </c>
      <c r="BS162" s="9">
        <v>19799.226200000001</v>
      </c>
    </row>
    <row r="163" spans="68:71" x14ac:dyDescent="0.25">
      <c r="BQ163" s="8" t="s">
        <v>1030</v>
      </c>
      <c r="BR163" s="9">
        <v>201412.76110000003</v>
      </c>
      <c r="BS163" s="9">
        <v>17081.102900000009</v>
      </c>
    </row>
    <row r="164" spans="68:71" x14ac:dyDescent="0.25">
      <c r="BQ164" s="8" t="s">
        <v>1031</v>
      </c>
      <c r="BR164" s="9">
        <v>237658.55200000011</v>
      </c>
      <c r="BS164" s="9">
        <v>25309.481000000003</v>
      </c>
    </row>
    <row r="165" spans="68:71" x14ac:dyDescent="0.25">
      <c r="BQ165" s="8" t="s">
        <v>1032</v>
      </c>
      <c r="BR165" s="9">
        <v>431056.64270000003</v>
      </c>
      <c r="BS165" s="9">
        <v>45726.6636</v>
      </c>
    </row>
    <row r="166" spans="68:71" x14ac:dyDescent="0.25">
      <c r="BQ166" s="8" t="s">
        <v>1033</v>
      </c>
      <c r="BR166" s="9">
        <v>186961.38480000006</v>
      </c>
      <c r="BS166" s="9">
        <v>13946.488500000005</v>
      </c>
    </row>
    <row r="167" spans="68:71" x14ac:dyDescent="0.25">
      <c r="BQ167" s="8" t="s">
        <v>1034</v>
      </c>
      <c r="BR167" s="9">
        <v>105479.87179999998</v>
      </c>
      <c r="BS167" s="9">
        <v>8902.2019999999975</v>
      </c>
    </row>
    <row r="168" spans="68:71" x14ac:dyDescent="0.25">
      <c r="BQ168" s="8" t="s">
        <v>1035</v>
      </c>
      <c r="BR168" s="9">
        <v>69462.392599999977</v>
      </c>
      <c r="BS168" s="9">
        <v>6350.9018000000024</v>
      </c>
    </row>
    <row r="169" spans="68:71" x14ac:dyDescent="0.25">
      <c r="BQ169" s="8" t="s">
        <v>1036</v>
      </c>
      <c r="BR169" s="9">
        <v>92137.082399999999</v>
      </c>
      <c r="BS169" s="9">
        <v>10668.219800000001</v>
      </c>
    </row>
    <row r="170" spans="68:71" x14ac:dyDescent="0.25">
      <c r="BQ170" s="8" t="s">
        <v>1037</v>
      </c>
      <c r="BR170" s="9">
        <v>97313.234599999982</v>
      </c>
      <c r="BS170" s="9">
        <v>8996.8235999999979</v>
      </c>
    </row>
    <row r="171" spans="68:71" x14ac:dyDescent="0.25">
      <c r="BQ171" s="8" t="s">
        <v>1025</v>
      </c>
      <c r="BR171" s="9">
        <v>2038896.5137000002</v>
      </c>
      <c r="BS171" s="9">
        <v>198617.9406</v>
      </c>
    </row>
    <row r="172" spans="68:71" x14ac:dyDescent="0.25">
      <c r="BP172" s="3" t="s">
        <v>1054</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1A40E-A0E7-4600-9AA2-DEB688313F03}">
  <dimension ref="A1:T1001"/>
  <sheetViews>
    <sheetView topLeftCell="A24" workbookViewId="0">
      <selection activeCell="C82" sqref="C82"/>
    </sheetView>
  </sheetViews>
  <sheetFormatPr defaultRowHeight="13.8" x14ac:dyDescent="0.25"/>
  <cols>
    <col min="1" max="1" width="45.59765625" bestFit="1" customWidth="1"/>
    <col min="2" max="2" width="11.59765625" bestFit="1" customWidth="1"/>
    <col min="3" max="3" width="11" bestFit="1" customWidth="1"/>
    <col min="4" max="4" width="9" bestFit="1" customWidth="1"/>
    <col min="5" max="5" width="8.296875" style="10" bestFit="1" customWidth="1"/>
    <col min="6" max="6" width="10.796875" bestFit="1" customWidth="1"/>
    <col min="7" max="7" width="19.09765625" style="6" bestFit="1" customWidth="1"/>
    <col min="8" max="8" width="9.796875" bestFit="1" customWidth="1"/>
    <col min="9" max="9" width="19.19921875" style="6" bestFit="1" customWidth="1"/>
    <col min="10" max="10" width="13.09765625" bestFit="1" customWidth="1"/>
    <col min="11" max="11" width="9.8984375" bestFit="1" customWidth="1"/>
    <col min="12" max="12" width="20.796875" bestFit="1" customWidth="1"/>
    <col min="13" max="13" width="21.5" style="10" bestFit="1" customWidth="1"/>
    <col min="14" max="14" width="14.09765625" style="5" bestFit="1" customWidth="1"/>
    <col min="15" max="15" width="15.19921875" style="5" bestFit="1" customWidth="1"/>
    <col min="16" max="20" width="10.69921875" style="5" bestFit="1" customWidth="1"/>
    <col min="21" max="21" width="10.69921875" bestFit="1" customWidth="1"/>
    <col min="22" max="22" width="9" bestFit="1" customWidth="1"/>
  </cols>
  <sheetData>
    <row r="1" spans="1:20" x14ac:dyDescent="0.25">
      <c r="A1" t="s">
        <v>0</v>
      </c>
      <c r="B1" t="s">
        <v>1</v>
      </c>
      <c r="C1" t="s">
        <v>2</v>
      </c>
      <c r="D1" t="s">
        <v>3</v>
      </c>
      <c r="E1" t="s">
        <v>1043</v>
      </c>
      <c r="F1" t="s">
        <v>4</v>
      </c>
      <c r="G1" s="6" t="s">
        <v>5</v>
      </c>
      <c r="H1" t="s">
        <v>6</v>
      </c>
      <c r="I1" s="6" t="s">
        <v>7</v>
      </c>
      <c r="J1" t="s">
        <v>8</v>
      </c>
      <c r="K1" t="s">
        <v>9</v>
      </c>
      <c r="L1" t="s">
        <v>10</v>
      </c>
      <c r="M1" s="5" t="s">
        <v>1020</v>
      </c>
      <c r="N1" t="s">
        <v>1038</v>
      </c>
      <c r="O1" t="s">
        <v>1039</v>
      </c>
      <c r="P1" t="s">
        <v>1045</v>
      </c>
      <c r="Q1" t="s">
        <v>1046</v>
      </c>
      <c r="R1"/>
      <c r="S1"/>
      <c r="T1"/>
    </row>
    <row r="2" spans="1:20" x14ac:dyDescent="0.25">
      <c r="A2" s="1" t="s">
        <v>11</v>
      </c>
      <c r="B2" s="2">
        <v>45017</v>
      </c>
      <c r="C2" s="2">
        <v>45345</v>
      </c>
      <c r="D2">
        <v>8082.3</v>
      </c>
      <c r="E2">
        <v>0.35</v>
      </c>
      <c r="F2" s="1" t="s">
        <v>12</v>
      </c>
      <c r="G2" s="7" t="s">
        <v>13</v>
      </c>
      <c r="H2" s="1" t="s">
        <v>14</v>
      </c>
      <c r="I2" s="6">
        <v>0.4</v>
      </c>
      <c r="J2" s="4">
        <v>709594</v>
      </c>
      <c r="K2">
        <v>701511.17999999993</v>
      </c>
      <c r="L2">
        <v>2.8475106620201753E-4</v>
      </c>
      <c r="M2" s="5">
        <v>328</v>
      </c>
      <c r="N2">
        <v>24.641200000000001</v>
      </c>
      <c r="O2">
        <v>2163.3948</v>
      </c>
      <c r="P2"/>
      <c r="Q2"/>
      <c r="R2"/>
      <c r="S2"/>
      <c r="T2"/>
    </row>
    <row r="3" spans="1:20" x14ac:dyDescent="0.25">
      <c r="A3" s="1" t="s">
        <v>15</v>
      </c>
      <c r="B3" s="2">
        <v>44972</v>
      </c>
      <c r="C3" s="2">
        <v>45404</v>
      </c>
      <c r="D3">
        <v>17712.98</v>
      </c>
      <c r="E3">
        <v>0.74</v>
      </c>
      <c r="F3" s="1" t="s">
        <v>12</v>
      </c>
      <c r="G3" s="7" t="s">
        <v>16</v>
      </c>
      <c r="H3" s="1" t="s">
        <v>17</v>
      </c>
      <c r="I3" s="6">
        <v>0.66</v>
      </c>
      <c r="J3" s="4">
        <v>516610</v>
      </c>
      <c r="K3">
        <v>498896.12</v>
      </c>
      <c r="L3">
        <v>5.1950011110622101E-4</v>
      </c>
      <c r="M3" s="5">
        <v>432</v>
      </c>
      <c r="N3">
        <v>41.002299999999998</v>
      </c>
      <c r="O3">
        <v>1195.8543999999999</v>
      </c>
      <c r="P3"/>
      <c r="Q3"/>
      <c r="R3"/>
      <c r="S3"/>
      <c r="T3"/>
    </row>
    <row r="4" spans="1:20" x14ac:dyDescent="0.25">
      <c r="A4" s="1" t="s">
        <v>18</v>
      </c>
      <c r="B4" s="2">
        <v>44915</v>
      </c>
      <c r="C4" s="2">
        <v>45210</v>
      </c>
      <c r="D4">
        <v>84643.1</v>
      </c>
      <c r="E4">
        <v>0.37</v>
      </c>
      <c r="F4" s="1" t="s">
        <v>19</v>
      </c>
      <c r="G4" s="7" t="s">
        <v>13</v>
      </c>
      <c r="H4" s="1" t="s">
        <v>20</v>
      </c>
      <c r="I4" s="6">
        <v>0.28000000000000003</v>
      </c>
      <c r="J4" s="4">
        <v>458228</v>
      </c>
      <c r="K4">
        <v>373584.31999999995</v>
      </c>
      <c r="L4">
        <v>6.5970907134777247E-3</v>
      </c>
      <c r="M4" s="5">
        <v>295</v>
      </c>
      <c r="N4">
        <v>286.92579999999998</v>
      </c>
      <c r="O4">
        <v>1553.3133</v>
      </c>
      <c r="P4"/>
      <c r="Q4"/>
      <c r="R4"/>
      <c r="S4"/>
      <c r="T4"/>
    </row>
    <row r="5" spans="1:20" x14ac:dyDescent="0.25">
      <c r="A5" s="1" t="s">
        <v>21</v>
      </c>
      <c r="B5" s="2">
        <v>44830</v>
      </c>
      <c r="C5" s="2">
        <v>45196</v>
      </c>
      <c r="D5">
        <v>14589.75</v>
      </c>
      <c r="E5">
        <v>0.47</v>
      </c>
      <c r="F5" s="1" t="s">
        <v>22</v>
      </c>
      <c r="G5" s="7" t="s">
        <v>13</v>
      </c>
      <c r="H5" s="1" t="s">
        <v>14</v>
      </c>
      <c r="I5" s="6">
        <v>0.19</v>
      </c>
      <c r="J5" s="4">
        <v>89959</v>
      </c>
      <c r="K5">
        <v>75368.98</v>
      </c>
      <c r="L5">
        <v>8.5359317427821449E-3</v>
      </c>
      <c r="M5" s="5">
        <v>366</v>
      </c>
      <c r="N5">
        <v>39.862699999999997</v>
      </c>
      <c r="O5">
        <v>245.78890000000001</v>
      </c>
      <c r="P5"/>
      <c r="Q5"/>
      <c r="R5"/>
      <c r="S5"/>
      <c r="T5"/>
    </row>
    <row r="6" spans="1:20" x14ac:dyDescent="0.25">
      <c r="A6" s="1" t="s">
        <v>23</v>
      </c>
      <c r="B6" s="2">
        <v>45114</v>
      </c>
      <c r="C6" s="2">
        <v>45427</v>
      </c>
      <c r="D6">
        <v>39291.9</v>
      </c>
      <c r="E6">
        <v>0.3</v>
      </c>
      <c r="F6" s="1" t="s">
        <v>24</v>
      </c>
      <c r="G6" s="7" t="s">
        <v>13</v>
      </c>
      <c r="H6" s="1" t="s">
        <v>17</v>
      </c>
      <c r="I6" s="6">
        <v>0.81</v>
      </c>
      <c r="J6" s="4">
        <v>47512</v>
      </c>
      <c r="K6">
        <v>8219.4499999999971</v>
      </c>
      <c r="L6">
        <v>1.0209880064135941E-2</v>
      </c>
      <c r="M6" s="5">
        <v>313</v>
      </c>
      <c r="N6">
        <v>125.53319999999999</v>
      </c>
      <c r="O6">
        <v>151.79349999999999</v>
      </c>
      <c r="P6"/>
      <c r="Q6"/>
      <c r="R6"/>
      <c r="S6"/>
      <c r="T6"/>
    </row>
    <row r="7" spans="1:20" x14ac:dyDescent="0.25">
      <c r="A7" s="1" t="s">
        <v>25</v>
      </c>
      <c r="B7" s="2">
        <v>45106</v>
      </c>
      <c r="C7" s="2">
        <v>45273</v>
      </c>
      <c r="D7">
        <v>75569.279999999999</v>
      </c>
      <c r="E7">
        <v>0.59</v>
      </c>
      <c r="F7" s="1" t="s">
        <v>24</v>
      </c>
      <c r="G7" s="7" t="s">
        <v>16</v>
      </c>
      <c r="H7" s="1" t="s">
        <v>26</v>
      </c>
      <c r="I7" s="6">
        <v>0.67</v>
      </c>
      <c r="J7" s="4">
        <v>558303</v>
      </c>
      <c r="K7">
        <v>482732.82999999996</v>
      </c>
      <c r="L7">
        <v>2.0202318445340234E-3</v>
      </c>
      <c r="M7" s="5">
        <v>167</v>
      </c>
      <c r="N7">
        <v>452.51069999999999</v>
      </c>
      <c r="O7">
        <v>3343.1264000000001</v>
      </c>
      <c r="P7"/>
      <c r="Q7"/>
      <c r="R7"/>
      <c r="S7"/>
      <c r="T7"/>
    </row>
    <row r="8" spans="1:20" x14ac:dyDescent="0.25">
      <c r="A8" s="1" t="s">
        <v>27</v>
      </c>
      <c r="B8" s="2">
        <v>44986</v>
      </c>
      <c r="C8" s="2">
        <v>45345</v>
      </c>
      <c r="D8">
        <v>28964.45</v>
      </c>
      <c r="E8">
        <v>0.59</v>
      </c>
      <c r="F8" s="1" t="s">
        <v>12</v>
      </c>
      <c r="G8" s="7" t="s">
        <v>16</v>
      </c>
      <c r="H8" s="1" t="s">
        <v>26</v>
      </c>
      <c r="I8" s="6">
        <v>0.17</v>
      </c>
      <c r="J8" s="4">
        <v>172883</v>
      </c>
      <c r="K8">
        <v>143918.13999999998</v>
      </c>
      <c r="L8">
        <v>9.8551923387461288E-3</v>
      </c>
      <c r="M8" s="5">
        <v>359</v>
      </c>
      <c r="N8">
        <v>80.680899999999994</v>
      </c>
      <c r="O8">
        <v>481.56709999999998</v>
      </c>
      <c r="P8"/>
      <c r="Q8"/>
      <c r="R8"/>
      <c r="S8"/>
      <c r="T8"/>
    </row>
    <row r="9" spans="1:20" x14ac:dyDescent="0.25">
      <c r="A9" s="1" t="s">
        <v>28</v>
      </c>
      <c r="B9" s="2">
        <v>44932</v>
      </c>
      <c r="C9" s="2">
        <v>45271</v>
      </c>
      <c r="D9">
        <v>36800.58</v>
      </c>
      <c r="E9">
        <v>0.4</v>
      </c>
      <c r="F9" s="1" t="s">
        <v>22</v>
      </c>
      <c r="G9" s="7" t="s">
        <v>16</v>
      </c>
      <c r="H9" s="1" t="s">
        <v>17</v>
      </c>
      <c r="I9" s="6">
        <v>0.52</v>
      </c>
      <c r="J9" s="4">
        <v>206242</v>
      </c>
      <c r="K9">
        <v>169440.88</v>
      </c>
      <c r="L9">
        <v>3.4314315925539972E-3</v>
      </c>
      <c r="M9" s="5">
        <v>339</v>
      </c>
      <c r="N9">
        <v>108.55629999999999</v>
      </c>
      <c r="O9">
        <v>608.38189999999997</v>
      </c>
      <c r="P9"/>
      <c r="Q9"/>
      <c r="R9"/>
      <c r="S9"/>
      <c r="T9"/>
    </row>
    <row r="10" spans="1:20" x14ac:dyDescent="0.25">
      <c r="A10" s="1" t="s">
        <v>29</v>
      </c>
      <c r="B10" s="2">
        <v>44810</v>
      </c>
      <c r="C10" s="2">
        <v>45302</v>
      </c>
      <c r="D10">
        <v>40493.879999999997</v>
      </c>
      <c r="E10">
        <v>0.16</v>
      </c>
      <c r="F10" s="1" t="s">
        <v>22</v>
      </c>
      <c r="G10" s="7" t="s">
        <v>16</v>
      </c>
      <c r="H10" s="1" t="s">
        <v>14</v>
      </c>
      <c r="I10" s="6">
        <v>0.47</v>
      </c>
      <c r="J10" s="4">
        <v>734756</v>
      </c>
      <c r="K10">
        <v>694261.88</v>
      </c>
      <c r="L10">
        <v>1.1725963398961541E-3</v>
      </c>
      <c r="M10" s="5">
        <v>492</v>
      </c>
      <c r="N10">
        <v>82.304599999999994</v>
      </c>
      <c r="O10">
        <v>1493.4059999999999</v>
      </c>
      <c r="P10"/>
      <c r="Q10"/>
      <c r="R10"/>
      <c r="S10"/>
      <c r="T10"/>
    </row>
    <row r="11" spans="1:20" x14ac:dyDescent="0.25">
      <c r="A11" s="1" t="s">
        <v>30</v>
      </c>
      <c r="B11" s="2">
        <v>44890</v>
      </c>
      <c r="C11" s="2">
        <v>45386</v>
      </c>
      <c r="D11">
        <v>1816.22</v>
      </c>
      <c r="E11">
        <v>0.81</v>
      </c>
      <c r="F11" s="1" t="s">
        <v>24</v>
      </c>
      <c r="G11" s="7" t="s">
        <v>16</v>
      </c>
      <c r="H11" s="1" t="s">
        <v>26</v>
      </c>
      <c r="I11" s="6">
        <v>0.85</v>
      </c>
      <c r="J11" s="4">
        <v>563281</v>
      </c>
      <c r="K11">
        <v>561464.08000000007</v>
      </c>
      <c r="L11">
        <v>3.7933679054011044E-5</v>
      </c>
      <c r="M11" s="5">
        <v>496</v>
      </c>
      <c r="N11">
        <v>3.6617000000000002</v>
      </c>
      <c r="O11">
        <v>1135.6458</v>
      </c>
      <c r="P11"/>
      <c r="Q11"/>
      <c r="R11"/>
      <c r="S11"/>
      <c r="T11"/>
    </row>
    <row r="12" spans="1:20" x14ac:dyDescent="0.25">
      <c r="A12" s="1" t="s">
        <v>31</v>
      </c>
      <c r="B12" s="2">
        <v>45092</v>
      </c>
      <c r="C12" s="2">
        <v>45458</v>
      </c>
      <c r="D12">
        <v>94084.21</v>
      </c>
      <c r="E12">
        <v>0.57999999999999996</v>
      </c>
      <c r="F12" s="1" t="s">
        <v>19</v>
      </c>
      <c r="G12" s="7" t="s">
        <v>13</v>
      </c>
      <c r="H12" s="1" t="s">
        <v>26</v>
      </c>
      <c r="I12" s="6">
        <v>0.23</v>
      </c>
      <c r="J12" s="4">
        <v>406523</v>
      </c>
      <c r="K12">
        <v>312438.56</v>
      </c>
      <c r="L12">
        <v>1.0062456836272557E-2</v>
      </c>
      <c r="M12" s="5">
        <v>366</v>
      </c>
      <c r="N12">
        <v>257.0607</v>
      </c>
      <c r="O12">
        <v>1110.7180000000001</v>
      </c>
      <c r="P12"/>
      <c r="Q12"/>
      <c r="R12"/>
      <c r="S12"/>
      <c r="T12"/>
    </row>
    <row r="13" spans="1:20" x14ac:dyDescent="0.25">
      <c r="A13" s="1" t="s">
        <v>32</v>
      </c>
      <c r="B13" s="2">
        <v>45128</v>
      </c>
      <c r="C13" s="2">
        <v>45234</v>
      </c>
      <c r="D13">
        <v>64041.37</v>
      </c>
      <c r="E13">
        <v>0.16</v>
      </c>
      <c r="F13" s="1" t="s">
        <v>24</v>
      </c>
      <c r="G13" s="7" t="s">
        <v>13</v>
      </c>
      <c r="H13" s="1" t="s">
        <v>17</v>
      </c>
      <c r="I13" s="6">
        <v>0.55000000000000004</v>
      </c>
      <c r="J13" s="4">
        <v>174463</v>
      </c>
      <c r="K13">
        <v>110421.1</v>
      </c>
      <c r="L13">
        <v>6.6741491476908785E-3</v>
      </c>
      <c r="M13" s="5">
        <v>106</v>
      </c>
      <c r="N13">
        <v>604.16390000000001</v>
      </c>
      <c r="O13">
        <v>1645.8724</v>
      </c>
      <c r="P13"/>
      <c r="Q13"/>
      <c r="R13"/>
      <c r="S13"/>
      <c r="T13"/>
    </row>
    <row r="14" spans="1:20" x14ac:dyDescent="0.25">
      <c r="A14" s="1" t="s">
        <v>33</v>
      </c>
      <c r="B14" s="2">
        <v>45001</v>
      </c>
      <c r="C14" s="2">
        <v>45174</v>
      </c>
      <c r="D14">
        <v>49375.81</v>
      </c>
      <c r="E14">
        <v>0.57999999999999996</v>
      </c>
      <c r="F14" s="1" t="s">
        <v>24</v>
      </c>
      <c r="G14" s="7" t="s">
        <v>13</v>
      </c>
      <c r="H14" s="1" t="s">
        <v>14</v>
      </c>
      <c r="I14" s="6">
        <v>0.95</v>
      </c>
      <c r="J14" s="4">
        <v>680417</v>
      </c>
      <c r="K14">
        <v>631041.09000000008</v>
      </c>
      <c r="L14">
        <v>7.6386310866331016E-4</v>
      </c>
      <c r="M14" s="5">
        <v>173</v>
      </c>
      <c r="N14">
        <v>285.40929999999997</v>
      </c>
      <c r="O14">
        <v>3933.0457000000001</v>
      </c>
      <c r="P14"/>
      <c r="Q14"/>
      <c r="R14"/>
      <c r="S14"/>
      <c r="T14"/>
    </row>
    <row r="15" spans="1:20" x14ac:dyDescent="0.25">
      <c r="A15" s="1" t="s">
        <v>34</v>
      </c>
      <c r="B15" s="2">
        <v>45111</v>
      </c>
      <c r="C15" s="2">
        <v>45418</v>
      </c>
      <c r="D15">
        <v>14810.62</v>
      </c>
      <c r="E15">
        <v>0.94</v>
      </c>
      <c r="F15" s="1" t="s">
        <v>22</v>
      </c>
      <c r="G15" s="7" t="s">
        <v>13</v>
      </c>
      <c r="H15" s="1" t="s">
        <v>26</v>
      </c>
      <c r="I15" s="6">
        <v>0.45</v>
      </c>
      <c r="J15" s="4">
        <v>477529</v>
      </c>
      <c r="K15">
        <v>462717.65</v>
      </c>
      <c r="L15">
        <v>6.8922597794867496E-4</v>
      </c>
      <c r="M15" s="5">
        <v>307</v>
      </c>
      <c r="N15">
        <v>48.243099999999998</v>
      </c>
      <c r="O15">
        <v>1555.4666999999999</v>
      </c>
      <c r="P15"/>
      <c r="Q15"/>
      <c r="R15"/>
      <c r="S15"/>
      <c r="T15"/>
    </row>
    <row r="16" spans="1:20" x14ac:dyDescent="0.25">
      <c r="A16" s="1" t="s">
        <v>35</v>
      </c>
      <c r="B16" s="2">
        <v>44870</v>
      </c>
      <c r="C16" s="2">
        <v>45174</v>
      </c>
      <c r="D16">
        <v>36848.300000000003</v>
      </c>
      <c r="E16">
        <v>0.92</v>
      </c>
      <c r="F16" s="1" t="s">
        <v>22</v>
      </c>
      <c r="G16" s="7" t="s">
        <v>16</v>
      </c>
      <c r="H16" s="1" t="s">
        <v>26</v>
      </c>
      <c r="I16" s="6">
        <v>0.1</v>
      </c>
      <c r="J16" s="4">
        <v>4191</v>
      </c>
      <c r="K16">
        <v>-32657.350000000002</v>
      </c>
      <c r="L16">
        <v>0.87923501831327033</v>
      </c>
      <c r="M16" s="5">
        <v>304</v>
      </c>
      <c r="N16">
        <v>121.2115</v>
      </c>
      <c r="O16">
        <v>13.786</v>
      </c>
      <c r="P16"/>
      <c r="Q16"/>
      <c r="R16"/>
      <c r="S16"/>
      <c r="T16"/>
    </row>
    <row r="17" spans="1:20" x14ac:dyDescent="0.25">
      <c r="A17" s="1" t="s">
        <v>36</v>
      </c>
      <c r="B17" s="2">
        <v>45008</v>
      </c>
      <c r="C17" s="2">
        <v>45237</v>
      </c>
      <c r="D17">
        <v>21510.43</v>
      </c>
      <c r="E17">
        <v>0.23</v>
      </c>
      <c r="F17" s="1" t="s">
        <v>12</v>
      </c>
      <c r="G17" s="7" t="s">
        <v>13</v>
      </c>
      <c r="H17" s="1" t="s">
        <v>26</v>
      </c>
      <c r="I17" s="6">
        <v>0.92</v>
      </c>
      <c r="J17" s="4">
        <v>23177</v>
      </c>
      <c r="K17">
        <v>1666.4199999999983</v>
      </c>
      <c r="L17">
        <v>1.0088041374868907E-2</v>
      </c>
      <c r="M17" s="5">
        <v>229</v>
      </c>
      <c r="N17">
        <v>93.932000000000002</v>
      </c>
      <c r="O17">
        <v>101.209</v>
      </c>
      <c r="P17"/>
      <c r="Q17"/>
      <c r="R17"/>
      <c r="S17"/>
      <c r="T17"/>
    </row>
    <row r="18" spans="1:20" x14ac:dyDescent="0.25">
      <c r="A18" s="1" t="s">
        <v>37</v>
      </c>
      <c r="B18" s="2">
        <v>44818</v>
      </c>
      <c r="C18" s="2">
        <v>45316</v>
      </c>
      <c r="D18">
        <v>99520.93</v>
      </c>
      <c r="E18">
        <v>0.52</v>
      </c>
      <c r="F18" s="1" t="s">
        <v>19</v>
      </c>
      <c r="G18" s="7" t="s">
        <v>16</v>
      </c>
      <c r="H18" s="1" t="s">
        <v>20</v>
      </c>
      <c r="I18" s="6">
        <v>0.65</v>
      </c>
      <c r="J18" s="4">
        <v>386134</v>
      </c>
      <c r="K18">
        <v>286613.02</v>
      </c>
      <c r="L18">
        <v>3.9651815924738824E-3</v>
      </c>
      <c r="M18" s="5">
        <v>498</v>
      </c>
      <c r="N18">
        <v>199.84119999999999</v>
      </c>
      <c r="O18">
        <v>775.36940000000004</v>
      </c>
      <c r="P18"/>
      <c r="Q18"/>
      <c r="R18"/>
      <c r="S18"/>
      <c r="T18"/>
    </row>
    <row r="19" spans="1:20" x14ac:dyDescent="0.25">
      <c r="A19" s="1" t="s">
        <v>38</v>
      </c>
      <c r="B19" s="2">
        <v>45101</v>
      </c>
      <c r="C19" s="2">
        <v>45378</v>
      </c>
      <c r="D19">
        <v>19213.46</v>
      </c>
      <c r="E19">
        <v>0.17</v>
      </c>
      <c r="F19" s="1" t="s">
        <v>12</v>
      </c>
      <c r="G19" s="7" t="s">
        <v>13</v>
      </c>
      <c r="H19" s="1" t="s">
        <v>14</v>
      </c>
      <c r="I19" s="6">
        <v>0.96</v>
      </c>
      <c r="J19" s="4">
        <v>925275</v>
      </c>
      <c r="K19">
        <v>906061.07000000007</v>
      </c>
      <c r="L19">
        <v>2.163035962238508E-4</v>
      </c>
      <c r="M19" s="5">
        <v>277</v>
      </c>
      <c r="N19">
        <v>69.362700000000004</v>
      </c>
      <c r="O19">
        <v>3340.3413</v>
      </c>
      <c r="P19"/>
      <c r="Q19"/>
      <c r="R19"/>
      <c r="S19"/>
      <c r="T19"/>
    </row>
    <row r="20" spans="1:20" x14ac:dyDescent="0.25">
      <c r="A20" s="1" t="s">
        <v>39</v>
      </c>
      <c r="B20" s="2">
        <v>45123</v>
      </c>
      <c r="C20" s="2">
        <v>45155</v>
      </c>
      <c r="D20">
        <v>17573.23</v>
      </c>
      <c r="E20">
        <v>0.38</v>
      </c>
      <c r="F20" s="1" t="s">
        <v>12</v>
      </c>
      <c r="G20" s="7" t="s">
        <v>13</v>
      </c>
      <c r="H20" s="1" t="s">
        <v>17</v>
      </c>
      <c r="I20" s="6">
        <v>0.79</v>
      </c>
      <c r="J20" s="4">
        <v>460560</v>
      </c>
      <c r="K20">
        <v>442986.51</v>
      </c>
      <c r="L20">
        <v>4.8299043543642914E-4</v>
      </c>
      <c r="M20" s="5">
        <v>32</v>
      </c>
      <c r="N20">
        <v>549.16340000000002</v>
      </c>
      <c r="O20">
        <v>14392.491900000001</v>
      </c>
      <c r="P20"/>
      <c r="Q20"/>
      <c r="R20"/>
      <c r="S20"/>
      <c r="T20"/>
    </row>
    <row r="21" spans="1:20" x14ac:dyDescent="0.25">
      <c r="A21" s="1" t="s">
        <v>40</v>
      </c>
      <c r="B21" s="2">
        <v>44830</v>
      </c>
      <c r="C21" s="2">
        <v>45442</v>
      </c>
      <c r="D21">
        <v>25396.400000000001</v>
      </c>
      <c r="E21">
        <v>0.45</v>
      </c>
      <c r="F21" s="1" t="s">
        <v>12</v>
      </c>
      <c r="G21" s="7" t="s">
        <v>16</v>
      </c>
      <c r="H21" s="1" t="s">
        <v>17</v>
      </c>
      <c r="I21" s="6">
        <v>0.1</v>
      </c>
      <c r="J21" s="4">
        <v>292886</v>
      </c>
      <c r="K21">
        <v>267489.14999999997</v>
      </c>
      <c r="L21">
        <v>8.6711003666790666E-3</v>
      </c>
      <c r="M21" s="5">
        <v>612</v>
      </c>
      <c r="N21">
        <v>41.497399999999999</v>
      </c>
      <c r="O21">
        <v>478.57119999999998</v>
      </c>
      <c r="P21"/>
      <c r="Q21"/>
      <c r="R21"/>
      <c r="S21"/>
      <c r="T21"/>
    </row>
    <row r="22" spans="1:20" x14ac:dyDescent="0.25">
      <c r="A22" s="1" t="s">
        <v>41</v>
      </c>
      <c r="B22" s="2">
        <v>44964</v>
      </c>
      <c r="C22" s="2">
        <v>45329</v>
      </c>
      <c r="D22">
        <v>34644.22</v>
      </c>
      <c r="E22">
        <v>0.2</v>
      </c>
      <c r="F22" s="1" t="s">
        <v>19</v>
      </c>
      <c r="G22" s="7" t="s">
        <v>13</v>
      </c>
      <c r="H22" s="1" t="s">
        <v>26</v>
      </c>
      <c r="I22" s="6">
        <v>0.72</v>
      </c>
      <c r="J22" s="4">
        <v>478981</v>
      </c>
      <c r="K22">
        <v>444336.11</v>
      </c>
      <c r="L22">
        <v>1.00457094390958E-3</v>
      </c>
      <c r="M22" s="5">
        <v>365</v>
      </c>
      <c r="N22">
        <v>94.915700000000001</v>
      </c>
      <c r="O22">
        <v>1312.2748999999999</v>
      </c>
      <c r="P22"/>
      <c r="Q22"/>
      <c r="R22"/>
      <c r="S22"/>
      <c r="T22"/>
    </row>
    <row r="23" spans="1:20" x14ac:dyDescent="0.25">
      <c r="A23" s="1" t="s">
        <v>42</v>
      </c>
      <c r="B23" s="2">
        <v>45036</v>
      </c>
      <c r="C23" s="2">
        <v>45300</v>
      </c>
      <c r="D23">
        <v>60274.59</v>
      </c>
      <c r="E23">
        <v>0.69</v>
      </c>
      <c r="F23" s="1" t="s">
        <v>22</v>
      </c>
      <c r="G23" s="7" t="s">
        <v>13</v>
      </c>
      <c r="H23" s="1" t="s">
        <v>14</v>
      </c>
      <c r="I23" s="6">
        <v>0.91</v>
      </c>
      <c r="J23" s="4">
        <v>974039</v>
      </c>
      <c r="K23">
        <v>913764.37</v>
      </c>
      <c r="L23">
        <v>6.8001194928397099E-4</v>
      </c>
      <c r="M23" s="5">
        <v>264</v>
      </c>
      <c r="N23">
        <v>228.31280000000001</v>
      </c>
      <c r="O23">
        <v>3689.5414999999998</v>
      </c>
      <c r="P23"/>
      <c r="Q23"/>
      <c r="R23"/>
      <c r="S23"/>
      <c r="T23"/>
    </row>
    <row r="24" spans="1:20" x14ac:dyDescent="0.25">
      <c r="A24" s="1" t="s">
        <v>43</v>
      </c>
      <c r="B24" s="2">
        <v>44942</v>
      </c>
      <c r="C24" s="2">
        <v>45488</v>
      </c>
      <c r="D24">
        <v>79680.62</v>
      </c>
      <c r="E24">
        <v>0.9</v>
      </c>
      <c r="F24" s="1" t="s">
        <v>12</v>
      </c>
      <c r="G24" s="7" t="s">
        <v>13</v>
      </c>
      <c r="H24" s="1" t="s">
        <v>17</v>
      </c>
      <c r="I24" s="6">
        <v>0.96</v>
      </c>
      <c r="J24" s="4">
        <v>435525</v>
      </c>
      <c r="K24">
        <v>355843.74</v>
      </c>
      <c r="L24">
        <v>1.9057635681580093E-3</v>
      </c>
      <c r="M24" s="5">
        <v>546</v>
      </c>
      <c r="N24">
        <v>145.93520000000001</v>
      </c>
      <c r="O24">
        <v>797.66369999999995</v>
      </c>
      <c r="P24"/>
      <c r="Q24"/>
      <c r="R24"/>
      <c r="S24"/>
      <c r="T24"/>
    </row>
    <row r="25" spans="1:20" x14ac:dyDescent="0.25">
      <c r="A25" s="1" t="s">
        <v>44</v>
      </c>
      <c r="B25" s="2">
        <v>45139</v>
      </c>
      <c r="C25" s="2">
        <v>45149</v>
      </c>
      <c r="D25">
        <v>46775.63</v>
      </c>
      <c r="E25">
        <v>0.67</v>
      </c>
      <c r="F25" s="1" t="s">
        <v>22</v>
      </c>
      <c r="G25" s="7" t="s">
        <v>13</v>
      </c>
      <c r="H25" s="1" t="s">
        <v>26</v>
      </c>
      <c r="I25" s="6">
        <v>0.75</v>
      </c>
      <c r="J25" s="4">
        <v>814673</v>
      </c>
      <c r="K25">
        <v>767896.65</v>
      </c>
      <c r="L25">
        <v>7.6555331754588074E-4</v>
      </c>
      <c r="M25" s="5">
        <v>10</v>
      </c>
      <c r="N25">
        <v>4677.5630000000001</v>
      </c>
      <c r="O25">
        <v>81467.228000000003</v>
      </c>
      <c r="P25"/>
      <c r="Q25"/>
      <c r="R25"/>
      <c r="S25"/>
      <c r="T25"/>
    </row>
    <row r="26" spans="1:20" x14ac:dyDescent="0.25">
      <c r="A26" s="1" t="s">
        <v>45</v>
      </c>
      <c r="B26" s="2">
        <v>44799</v>
      </c>
      <c r="C26" s="2">
        <v>45497</v>
      </c>
      <c r="D26">
        <v>48366.5</v>
      </c>
      <c r="E26">
        <v>0.21</v>
      </c>
      <c r="F26" s="1" t="s">
        <v>24</v>
      </c>
      <c r="G26" s="7" t="s">
        <v>13</v>
      </c>
      <c r="H26" s="1" t="s">
        <v>17</v>
      </c>
      <c r="I26" s="6">
        <v>0.87</v>
      </c>
      <c r="J26" s="4">
        <v>41005</v>
      </c>
      <c r="K26">
        <v>-7361.5500000000029</v>
      </c>
      <c r="L26">
        <v>1.3557796841825082E-2</v>
      </c>
      <c r="M26" s="5">
        <v>698</v>
      </c>
      <c r="N26">
        <v>69.293000000000006</v>
      </c>
      <c r="O26">
        <v>58.746299999999998</v>
      </c>
      <c r="P26"/>
      <c r="Q26"/>
      <c r="R26"/>
      <c r="S26"/>
      <c r="T26"/>
    </row>
    <row r="27" spans="1:20" x14ac:dyDescent="0.25">
      <c r="A27" s="1" t="s">
        <v>46</v>
      </c>
      <c r="B27" s="2">
        <v>45103</v>
      </c>
      <c r="C27" s="2">
        <v>45319</v>
      </c>
      <c r="D27">
        <v>84973.4</v>
      </c>
      <c r="E27">
        <v>0.16</v>
      </c>
      <c r="F27" s="1" t="s">
        <v>19</v>
      </c>
      <c r="G27" s="7" t="s">
        <v>16</v>
      </c>
      <c r="H27" s="1" t="s">
        <v>14</v>
      </c>
      <c r="I27" s="6">
        <v>0.16</v>
      </c>
      <c r="J27" s="4">
        <v>390737</v>
      </c>
      <c r="K27">
        <v>305763.24</v>
      </c>
      <c r="L27">
        <v>1.359185946831093E-2</v>
      </c>
      <c r="M27" s="5">
        <v>216</v>
      </c>
      <c r="N27">
        <v>393.3954</v>
      </c>
      <c r="O27">
        <v>1808.9658999999999</v>
      </c>
      <c r="P27"/>
      <c r="Q27"/>
      <c r="R27"/>
      <c r="S27"/>
      <c r="T27"/>
    </row>
    <row r="28" spans="1:20" x14ac:dyDescent="0.25">
      <c r="A28" s="1" t="s">
        <v>47</v>
      </c>
      <c r="B28" s="2">
        <v>44972</v>
      </c>
      <c r="C28" s="2">
        <v>45247</v>
      </c>
      <c r="D28">
        <v>37344.699999999997</v>
      </c>
      <c r="E28">
        <v>0.98</v>
      </c>
      <c r="F28" s="1" t="s">
        <v>12</v>
      </c>
      <c r="G28" s="7" t="s">
        <v>16</v>
      </c>
      <c r="H28" s="1" t="s">
        <v>14</v>
      </c>
      <c r="I28" s="6">
        <v>0.43</v>
      </c>
      <c r="J28" s="4">
        <v>463542</v>
      </c>
      <c r="K28">
        <v>426196.77999999997</v>
      </c>
      <c r="L28">
        <v>1.8735785961352092E-3</v>
      </c>
      <c r="M28" s="5">
        <v>275</v>
      </c>
      <c r="N28">
        <v>135.7989</v>
      </c>
      <c r="O28">
        <v>1685.6053999999999</v>
      </c>
      <c r="P28"/>
      <c r="Q28"/>
      <c r="R28"/>
      <c r="S28"/>
      <c r="T28"/>
    </row>
    <row r="29" spans="1:20" x14ac:dyDescent="0.25">
      <c r="A29" s="1" t="s">
        <v>48</v>
      </c>
      <c r="B29" s="2">
        <v>45112</v>
      </c>
      <c r="C29" s="2">
        <v>45208</v>
      </c>
      <c r="D29">
        <v>14391.98</v>
      </c>
      <c r="E29">
        <v>0.23</v>
      </c>
      <c r="F29" s="1" t="s">
        <v>12</v>
      </c>
      <c r="G29" s="7" t="s">
        <v>16</v>
      </c>
      <c r="H29" s="1" t="s">
        <v>17</v>
      </c>
      <c r="I29" s="6">
        <v>0.83</v>
      </c>
      <c r="J29" s="4">
        <v>456538</v>
      </c>
      <c r="K29">
        <v>442145.42000000004</v>
      </c>
      <c r="L29">
        <v>3.7980973606453782E-4</v>
      </c>
      <c r="M29" s="5">
        <v>96</v>
      </c>
      <c r="N29">
        <v>149.91650000000001</v>
      </c>
      <c r="O29">
        <v>4755.5978999999998</v>
      </c>
      <c r="P29"/>
      <c r="Q29"/>
      <c r="R29"/>
      <c r="S29"/>
      <c r="T29"/>
    </row>
    <row r="30" spans="1:20" x14ac:dyDescent="0.25">
      <c r="A30" s="1" t="s">
        <v>49</v>
      </c>
      <c r="B30" s="2">
        <v>44883</v>
      </c>
      <c r="C30" s="2">
        <v>45204</v>
      </c>
      <c r="D30">
        <v>99838.63</v>
      </c>
      <c r="E30">
        <v>0.63</v>
      </c>
      <c r="F30" s="1" t="s">
        <v>12</v>
      </c>
      <c r="G30" s="7" t="s">
        <v>13</v>
      </c>
      <c r="H30" s="1" t="s">
        <v>14</v>
      </c>
      <c r="I30" s="6">
        <v>0.18</v>
      </c>
      <c r="J30" s="4">
        <v>14074</v>
      </c>
      <c r="K30">
        <v>-85765.040000000008</v>
      </c>
      <c r="L30">
        <v>0.3941134106902045</v>
      </c>
      <c r="M30" s="5">
        <v>321</v>
      </c>
      <c r="N30">
        <v>311.02379999999999</v>
      </c>
      <c r="O30">
        <v>43.843000000000004</v>
      </c>
      <c r="P30"/>
      <c r="Q30"/>
      <c r="R30"/>
      <c r="S30"/>
      <c r="T30"/>
    </row>
    <row r="31" spans="1:20" x14ac:dyDescent="0.25">
      <c r="A31" s="1" t="s">
        <v>50</v>
      </c>
      <c r="B31" s="2">
        <v>44851</v>
      </c>
      <c r="C31" s="2">
        <v>45476</v>
      </c>
      <c r="D31">
        <v>29076.12</v>
      </c>
      <c r="E31">
        <v>0.61</v>
      </c>
      <c r="F31" s="1" t="s">
        <v>24</v>
      </c>
      <c r="G31" s="7" t="s">
        <v>13</v>
      </c>
      <c r="H31" s="1" t="s">
        <v>26</v>
      </c>
      <c r="I31" s="6">
        <v>0.1</v>
      </c>
      <c r="J31" s="4">
        <v>948310</v>
      </c>
      <c r="K31">
        <v>919233.43</v>
      </c>
      <c r="L31">
        <v>3.0661000935823112E-3</v>
      </c>
      <c r="M31" s="5">
        <v>625</v>
      </c>
      <c r="N31">
        <v>46.521799999999999</v>
      </c>
      <c r="O31">
        <v>1517.2953</v>
      </c>
      <c r="P31"/>
      <c r="Q31"/>
      <c r="R31"/>
      <c r="S31"/>
      <c r="T31"/>
    </row>
    <row r="32" spans="1:20" x14ac:dyDescent="0.25">
      <c r="A32" s="1" t="s">
        <v>51</v>
      </c>
      <c r="B32" s="2">
        <v>45035</v>
      </c>
      <c r="C32" s="2">
        <v>45189</v>
      </c>
      <c r="D32">
        <v>87963.28</v>
      </c>
      <c r="E32">
        <v>0.69</v>
      </c>
      <c r="F32" s="1" t="s">
        <v>19</v>
      </c>
      <c r="G32" s="7" t="s">
        <v>13</v>
      </c>
      <c r="H32" s="1" t="s">
        <v>17</v>
      </c>
      <c r="I32" s="6">
        <v>0.56999999999999995</v>
      </c>
      <c r="J32" s="4">
        <v>993907</v>
      </c>
      <c r="K32">
        <v>905943.49</v>
      </c>
      <c r="L32">
        <v>1.552676252116173E-3</v>
      </c>
      <c r="M32" s="5">
        <v>154</v>
      </c>
      <c r="N32">
        <v>571.19010000000003</v>
      </c>
      <c r="O32">
        <v>6453.9400999999998</v>
      </c>
      <c r="P32"/>
      <c r="Q32"/>
      <c r="R32"/>
      <c r="S32"/>
      <c r="T32"/>
    </row>
    <row r="33" spans="1:20" x14ac:dyDescent="0.25">
      <c r="A33" s="1" t="s">
        <v>52</v>
      </c>
      <c r="B33" s="2">
        <v>45071</v>
      </c>
      <c r="C33" s="2">
        <v>45272</v>
      </c>
      <c r="D33">
        <v>53935.8</v>
      </c>
      <c r="E33">
        <v>0.44</v>
      </c>
      <c r="F33" s="1" t="s">
        <v>24</v>
      </c>
      <c r="G33" s="7" t="s">
        <v>16</v>
      </c>
      <c r="H33" s="1" t="s">
        <v>20</v>
      </c>
      <c r="I33" s="6">
        <v>0.4</v>
      </c>
      <c r="J33" s="4">
        <v>958655</v>
      </c>
      <c r="K33">
        <v>904718.32</v>
      </c>
      <c r="L33">
        <v>1.4065500495632356E-3</v>
      </c>
      <c r="M33" s="5">
        <v>201</v>
      </c>
      <c r="N33">
        <v>268.33730000000003</v>
      </c>
      <c r="O33">
        <v>4769.4234999999999</v>
      </c>
      <c r="P33"/>
      <c r="Q33"/>
      <c r="R33"/>
      <c r="S33"/>
      <c r="T33"/>
    </row>
    <row r="34" spans="1:20" x14ac:dyDescent="0.25">
      <c r="A34" s="1" t="s">
        <v>53</v>
      </c>
      <c r="B34" s="2">
        <v>44785</v>
      </c>
      <c r="C34" s="2">
        <v>45492</v>
      </c>
      <c r="D34">
        <v>71277.100000000006</v>
      </c>
      <c r="E34">
        <v>0.21</v>
      </c>
      <c r="F34" s="1" t="s">
        <v>12</v>
      </c>
      <c r="G34" s="7" t="s">
        <v>13</v>
      </c>
      <c r="H34" s="1" t="s">
        <v>20</v>
      </c>
      <c r="I34" s="6">
        <v>0.56000000000000005</v>
      </c>
      <c r="J34" s="4">
        <v>932825</v>
      </c>
      <c r="K34">
        <v>861547.51</v>
      </c>
      <c r="L34">
        <v>1.3644637410915404E-3</v>
      </c>
      <c r="M34" s="5">
        <v>707</v>
      </c>
      <c r="N34">
        <v>100.8163</v>
      </c>
      <c r="O34">
        <v>1319.4124999999999</v>
      </c>
      <c r="P34"/>
      <c r="Q34"/>
      <c r="R34"/>
      <c r="S34"/>
      <c r="T34"/>
    </row>
    <row r="35" spans="1:20" x14ac:dyDescent="0.25">
      <c r="A35" s="1" t="s">
        <v>54</v>
      </c>
      <c r="B35" s="2">
        <v>44836</v>
      </c>
      <c r="C35" s="2">
        <v>45360</v>
      </c>
      <c r="D35">
        <v>15968.2</v>
      </c>
      <c r="E35">
        <v>0.53</v>
      </c>
      <c r="F35" s="1" t="s">
        <v>24</v>
      </c>
      <c r="G35" s="7" t="s">
        <v>16</v>
      </c>
      <c r="H35" s="1" t="s">
        <v>20</v>
      </c>
      <c r="I35" s="6">
        <v>0.15</v>
      </c>
      <c r="J35" s="4">
        <v>430008</v>
      </c>
      <c r="K35">
        <v>414039.1</v>
      </c>
      <c r="L35">
        <v>2.4756478940396289E-3</v>
      </c>
      <c r="M35" s="5">
        <v>524</v>
      </c>
      <c r="N35">
        <v>30.473700000000001</v>
      </c>
      <c r="O35">
        <v>820.62459999999999</v>
      </c>
      <c r="P35"/>
      <c r="Q35"/>
      <c r="R35"/>
      <c r="S35"/>
      <c r="T35"/>
    </row>
    <row r="36" spans="1:20" x14ac:dyDescent="0.25">
      <c r="A36" s="1" t="s">
        <v>55</v>
      </c>
      <c r="B36" s="2">
        <v>44946</v>
      </c>
      <c r="C36" s="2">
        <v>45154</v>
      </c>
      <c r="D36">
        <v>54468.41</v>
      </c>
      <c r="E36">
        <v>0.7</v>
      </c>
      <c r="F36" s="1" t="s">
        <v>24</v>
      </c>
      <c r="G36" s="7" t="s">
        <v>16</v>
      </c>
      <c r="H36" s="1" t="s">
        <v>20</v>
      </c>
      <c r="I36" s="6">
        <v>0.7</v>
      </c>
      <c r="J36" s="4">
        <v>924155</v>
      </c>
      <c r="K36">
        <v>869685.88</v>
      </c>
      <c r="L36">
        <v>8.419807723417513E-4</v>
      </c>
      <c r="M36" s="5">
        <v>208</v>
      </c>
      <c r="N36">
        <v>261.86739999999998</v>
      </c>
      <c r="O36">
        <v>4443.0495000000001</v>
      </c>
      <c r="P36"/>
      <c r="Q36"/>
      <c r="R36"/>
      <c r="S36"/>
      <c r="T36"/>
    </row>
    <row r="37" spans="1:20" x14ac:dyDescent="0.25">
      <c r="A37" s="1" t="s">
        <v>56</v>
      </c>
      <c r="B37" s="2">
        <v>45134</v>
      </c>
      <c r="C37" s="2">
        <v>45337</v>
      </c>
      <c r="D37">
        <v>29393.78</v>
      </c>
      <c r="E37">
        <v>0.34</v>
      </c>
      <c r="F37" s="1" t="s">
        <v>19</v>
      </c>
      <c r="G37" s="7" t="s">
        <v>13</v>
      </c>
      <c r="H37" s="1" t="s">
        <v>17</v>
      </c>
      <c r="I37" s="6">
        <v>0.8</v>
      </c>
      <c r="J37" s="4">
        <v>72324</v>
      </c>
      <c r="K37">
        <v>42930.06</v>
      </c>
      <c r="L37">
        <v>5.0802370283436274E-3</v>
      </c>
      <c r="M37" s="5">
        <v>203</v>
      </c>
      <c r="N37">
        <v>144.79689999999999</v>
      </c>
      <c r="O37">
        <v>356.27510000000001</v>
      </c>
      <c r="P37"/>
      <c r="Q37"/>
      <c r="R37"/>
      <c r="S37"/>
      <c r="T37"/>
    </row>
    <row r="38" spans="1:20" x14ac:dyDescent="0.25">
      <c r="A38" s="1" t="s">
        <v>57</v>
      </c>
      <c r="B38" s="2">
        <v>44889</v>
      </c>
      <c r="C38" s="2">
        <v>45373</v>
      </c>
      <c r="D38">
        <v>9147.7900000000009</v>
      </c>
      <c r="E38">
        <v>0.9</v>
      </c>
      <c r="F38" s="1" t="s">
        <v>12</v>
      </c>
      <c r="G38" s="7" t="s">
        <v>13</v>
      </c>
      <c r="H38" s="1" t="s">
        <v>26</v>
      </c>
      <c r="I38" s="6">
        <v>0.28000000000000003</v>
      </c>
      <c r="J38" s="4">
        <v>42049</v>
      </c>
      <c r="K38">
        <v>32901.159999999996</v>
      </c>
      <c r="L38">
        <v>7.7696776189247474E-3</v>
      </c>
      <c r="M38" s="5">
        <v>484</v>
      </c>
      <c r="N38">
        <v>18.900400000000001</v>
      </c>
      <c r="O38">
        <v>86.878</v>
      </c>
      <c r="P38"/>
      <c r="Q38"/>
      <c r="R38"/>
      <c r="S38"/>
      <c r="T38"/>
    </row>
    <row r="39" spans="1:20" x14ac:dyDescent="0.25">
      <c r="A39" s="1" t="s">
        <v>58</v>
      </c>
      <c r="B39" s="2">
        <v>44911</v>
      </c>
      <c r="C39" s="2">
        <v>45376</v>
      </c>
      <c r="D39">
        <v>68801.22</v>
      </c>
      <c r="E39">
        <v>0.6</v>
      </c>
      <c r="F39" s="1" t="s">
        <v>24</v>
      </c>
      <c r="G39" s="7" t="s">
        <v>13</v>
      </c>
      <c r="H39" s="1" t="s">
        <v>14</v>
      </c>
      <c r="I39" s="6">
        <v>0.65</v>
      </c>
      <c r="J39" s="4">
        <v>482217</v>
      </c>
      <c r="K39">
        <v>413415.73</v>
      </c>
      <c r="L39">
        <v>2.1950292450157709E-3</v>
      </c>
      <c r="M39" s="5">
        <v>465</v>
      </c>
      <c r="N39">
        <v>147.95959999999999</v>
      </c>
      <c r="O39">
        <v>1037.0256999999999</v>
      </c>
      <c r="P39"/>
      <c r="Q39"/>
      <c r="R39"/>
      <c r="S39"/>
      <c r="T39"/>
    </row>
    <row r="40" spans="1:20" x14ac:dyDescent="0.25">
      <c r="A40" s="1" t="s">
        <v>59</v>
      </c>
      <c r="B40" s="2">
        <v>44944</v>
      </c>
      <c r="C40" s="2">
        <v>45404</v>
      </c>
      <c r="D40">
        <v>1309.17</v>
      </c>
      <c r="E40">
        <v>0.91</v>
      </c>
      <c r="F40" s="1" t="s">
        <v>19</v>
      </c>
      <c r="G40" s="7" t="s">
        <v>16</v>
      </c>
      <c r="H40" s="1" t="s">
        <v>14</v>
      </c>
      <c r="I40" s="6">
        <v>0.27</v>
      </c>
      <c r="J40" s="4">
        <v>273232</v>
      </c>
      <c r="K40">
        <v>271922.71000000002</v>
      </c>
      <c r="L40">
        <v>1.7746017696682311E-4</v>
      </c>
      <c r="M40" s="5">
        <v>460</v>
      </c>
      <c r="N40">
        <v>2.8460000000000001</v>
      </c>
      <c r="O40">
        <v>593.98230000000001</v>
      </c>
      <c r="P40"/>
      <c r="Q40"/>
      <c r="R40"/>
      <c r="S40"/>
      <c r="T40"/>
    </row>
    <row r="41" spans="1:20" x14ac:dyDescent="0.25">
      <c r="A41" s="1" t="s">
        <v>60</v>
      </c>
      <c r="B41" s="2">
        <v>45045</v>
      </c>
      <c r="C41" s="2">
        <v>45162</v>
      </c>
      <c r="D41">
        <v>27168.6</v>
      </c>
      <c r="E41">
        <v>0.74</v>
      </c>
      <c r="F41" s="1" t="s">
        <v>24</v>
      </c>
      <c r="G41" s="7" t="s">
        <v>13</v>
      </c>
      <c r="H41" s="1" t="s">
        <v>14</v>
      </c>
      <c r="I41" s="6">
        <v>0.1</v>
      </c>
      <c r="J41" s="4">
        <v>704769</v>
      </c>
      <c r="K41">
        <v>677599.5</v>
      </c>
      <c r="L41">
        <v>3.8549701667825202E-3</v>
      </c>
      <c r="M41" s="5">
        <v>117</v>
      </c>
      <c r="N41">
        <v>232.21029999999999</v>
      </c>
      <c r="O41">
        <v>6023.6589999999997</v>
      </c>
      <c r="P41"/>
      <c r="Q41"/>
      <c r="R41"/>
      <c r="S41"/>
      <c r="T41"/>
    </row>
    <row r="42" spans="1:20" x14ac:dyDescent="0.25">
      <c r="A42" s="1" t="s">
        <v>61</v>
      </c>
      <c r="B42" s="2">
        <v>44887</v>
      </c>
      <c r="C42" s="2">
        <v>45474</v>
      </c>
      <c r="D42">
        <v>39682.9</v>
      </c>
      <c r="E42">
        <v>0.95</v>
      </c>
      <c r="F42" s="1" t="s">
        <v>22</v>
      </c>
      <c r="G42" s="7" t="s">
        <v>13</v>
      </c>
      <c r="H42" s="1" t="s">
        <v>20</v>
      </c>
      <c r="I42" s="6">
        <v>0.7</v>
      </c>
      <c r="J42" s="4">
        <v>116506</v>
      </c>
      <c r="K42">
        <v>76822.459999999992</v>
      </c>
      <c r="L42">
        <v>4.8658582869369402E-3</v>
      </c>
      <c r="M42" s="5">
        <v>587</v>
      </c>
      <c r="N42">
        <v>67.602900000000005</v>
      </c>
      <c r="O42">
        <v>198.4759</v>
      </c>
      <c r="P42"/>
      <c r="Q42"/>
      <c r="R42"/>
      <c r="S42"/>
      <c r="T42"/>
    </row>
    <row r="43" spans="1:20" x14ac:dyDescent="0.25">
      <c r="A43" s="1" t="s">
        <v>62</v>
      </c>
      <c r="B43" s="2">
        <v>44984</v>
      </c>
      <c r="C43" s="2">
        <v>45297</v>
      </c>
      <c r="D43">
        <v>89227.7</v>
      </c>
      <c r="E43">
        <v>0.9</v>
      </c>
      <c r="F43" s="1" t="s">
        <v>19</v>
      </c>
      <c r="G43" s="7" t="s">
        <v>16</v>
      </c>
      <c r="H43" s="1" t="s">
        <v>17</v>
      </c>
      <c r="I43" s="6">
        <v>0</v>
      </c>
      <c r="J43" s="4">
        <v>617380</v>
      </c>
      <c r="K43">
        <v>528152.26</v>
      </c>
      <c r="L43" t="e">
        <v>#NUM!</v>
      </c>
      <c r="M43" s="5">
        <v>313</v>
      </c>
      <c r="N43">
        <v>285.07249999999999</v>
      </c>
      <c r="O43">
        <v>1972.4599000000001</v>
      </c>
      <c r="P43"/>
      <c r="Q43"/>
      <c r="R43"/>
      <c r="S43"/>
      <c r="T43"/>
    </row>
    <row r="44" spans="1:20" x14ac:dyDescent="0.25">
      <c r="A44" s="1" t="s">
        <v>63</v>
      </c>
      <c r="B44" s="2">
        <v>44891</v>
      </c>
      <c r="C44" s="2">
        <v>45398</v>
      </c>
      <c r="D44">
        <v>96917.97</v>
      </c>
      <c r="E44">
        <v>0.55000000000000004</v>
      </c>
      <c r="F44" s="1" t="s">
        <v>19</v>
      </c>
      <c r="G44" s="7" t="s">
        <v>16</v>
      </c>
      <c r="H44" s="1" t="s">
        <v>17</v>
      </c>
      <c r="I44" s="6">
        <v>0.39</v>
      </c>
      <c r="J44" s="4">
        <v>571978</v>
      </c>
      <c r="K44">
        <v>475059.31000000006</v>
      </c>
      <c r="L44">
        <v>4.3447113036485536E-3</v>
      </c>
      <c r="M44" s="5">
        <v>507</v>
      </c>
      <c r="N44">
        <v>191.15969999999999</v>
      </c>
      <c r="O44">
        <v>1128.1603</v>
      </c>
      <c r="P44"/>
      <c r="Q44"/>
      <c r="R44"/>
      <c r="S44"/>
      <c r="T44"/>
    </row>
    <row r="45" spans="1:20" x14ac:dyDescent="0.25">
      <c r="A45" s="1" t="s">
        <v>64</v>
      </c>
      <c r="B45" s="2">
        <v>44810</v>
      </c>
      <c r="C45" s="2">
        <v>45272</v>
      </c>
      <c r="D45">
        <v>28323.41</v>
      </c>
      <c r="E45">
        <v>0.84</v>
      </c>
      <c r="F45" s="1" t="s">
        <v>22</v>
      </c>
      <c r="G45" s="7" t="s">
        <v>13</v>
      </c>
      <c r="H45" s="1" t="s">
        <v>14</v>
      </c>
      <c r="I45" s="6">
        <v>0.9</v>
      </c>
      <c r="J45" s="4">
        <v>984262</v>
      </c>
      <c r="K45">
        <v>955937.89</v>
      </c>
      <c r="L45">
        <v>3.1973679708381864E-4</v>
      </c>
      <c r="M45" s="5">
        <v>462</v>
      </c>
      <c r="N45">
        <v>61.306100000000001</v>
      </c>
      <c r="O45">
        <v>2130.4357</v>
      </c>
      <c r="P45"/>
      <c r="Q45"/>
      <c r="R45"/>
      <c r="S45"/>
      <c r="T45"/>
    </row>
    <row r="46" spans="1:20" x14ac:dyDescent="0.25">
      <c r="A46" s="1" t="s">
        <v>65</v>
      </c>
      <c r="B46" s="2">
        <v>45092</v>
      </c>
      <c r="C46" s="2">
        <v>45298</v>
      </c>
      <c r="D46">
        <v>63656.18</v>
      </c>
      <c r="E46">
        <v>0.17</v>
      </c>
      <c r="F46" s="1" t="s">
        <v>19</v>
      </c>
      <c r="G46" s="7" t="s">
        <v>13</v>
      </c>
      <c r="H46" s="1" t="s">
        <v>26</v>
      </c>
      <c r="I46" s="6">
        <v>0.4</v>
      </c>
      <c r="J46" s="4">
        <v>77501</v>
      </c>
      <c r="K46">
        <v>13844.760000000002</v>
      </c>
      <c r="L46">
        <v>2.0534002555323845E-2</v>
      </c>
      <c r="M46" s="5">
        <v>206</v>
      </c>
      <c r="N46">
        <v>309.01060000000001</v>
      </c>
      <c r="O46">
        <v>376.21820000000002</v>
      </c>
      <c r="P46"/>
      <c r="Q46"/>
      <c r="R46"/>
      <c r="S46"/>
      <c r="T46"/>
    </row>
    <row r="47" spans="1:20" x14ac:dyDescent="0.25">
      <c r="A47" s="1" t="s">
        <v>66</v>
      </c>
      <c r="B47" s="2">
        <v>44985</v>
      </c>
      <c r="C47" s="2">
        <v>45474</v>
      </c>
      <c r="D47">
        <v>69084.100000000006</v>
      </c>
      <c r="E47">
        <v>0.51</v>
      </c>
      <c r="F47" s="1" t="s">
        <v>19</v>
      </c>
      <c r="G47" s="7" t="s">
        <v>13</v>
      </c>
      <c r="H47" s="1" t="s">
        <v>14</v>
      </c>
      <c r="I47" s="6">
        <v>0.98</v>
      </c>
      <c r="J47" s="4">
        <v>210954</v>
      </c>
      <c r="K47">
        <v>141869.22999999998</v>
      </c>
      <c r="L47">
        <v>3.3416860303573659E-3</v>
      </c>
      <c r="M47" s="5">
        <v>489</v>
      </c>
      <c r="N47">
        <v>141.27629999999999</v>
      </c>
      <c r="O47">
        <v>431.3974</v>
      </c>
      <c r="P47"/>
      <c r="Q47"/>
      <c r="R47"/>
      <c r="S47"/>
      <c r="T47"/>
    </row>
    <row r="48" spans="1:20" x14ac:dyDescent="0.25">
      <c r="A48" s="1" t="s">
        <v>67</v>
      </c>
      <c r="B48" s="2">
        <v>45121</v>
      </c>
      <c r="C48" s="2">
        <v>45205</v>
      </c>
      <c r="D48">
        <v>65447.41</v>
      </c>
      <c r="E48">
        <v>0.5</v>
      </c>
      <c r="F48" s="1" t="s">
        <v>12</v>
      </c>
      <c r="G48" s="7" t="s">
        <v>13</v>
      </c>
      <c r="H48" s="1" t="s">
        <v>20</v>
      </c>
      <c r="I48" s="6">
        <v>0.26</v>
      </c>
      <c r="J48" s="4">
        <v>477908</v>
      </c>
      <c r="K48">
        <v>412460.35</v>
      </c>
      <c r="L48">
        <v>5.2671420880947336E-3</v>
      </c>
      <c r="M48" s="5">
        <v>84</v>
      </c>
      <c r="N48">
        <v>779.13580000000002</v>
      </c>
      <c r="O48">
        <v>5689.3780999999999</v>
      </c>
      <c r="P48"/>
      <c r="Q48"/>
      <c r="R48"/>
      <c r="S48"/>
      <c r="T48"/>
    </row>
    <row r="49" spans="1:20" x14ac:dyDescent="0.25">
      <c r="A49" s="1" t="s">
        <v>68</v>
      </c>
      <c r="B49" s="2">
        <v>45022</v>
      </c>
      <c r="C49" s="2">
        <v>45367</v>
      </c>
      <c r="D49">
        <v>20328.53</v>
      </c>
      <c r="E49">
        <v>0.99</v>
      </c>
      <c r="F49" s="1" t="s">
        <v>12</v>
      </c>
      <c r="G49" s="7" t="s">
        <v>13</v>
      </c>
      <c r="H49" s="1" t="s">
        <v>14</v>
      </c>
      <c r="I49" s="6">
        <v>0.97</v>
      </c>
      <c r="J49" s="4">
        <v>658108</v>
      </c>
      <c r="K49">
        <v>637779.16999999993</v>
      </c>
      <c r="L49">
        <v>3.1844707823173036E-4</v>
      </c>
      <c r="M49" s="5">
        <v>345</v>
      </c>
      <c r="N49">
        <v>58.923299999999998</v>
      </c>
      <c r="O49">
        <v>1907.5586000000001</v>
      </c>
      <c r="P49"/>
      <c r="Q49"/>
      <c r="R49"/>
      <c r="S49"/>
      <c r="T49"/>
    </row>
    <row r="50" spans="1:20" x14ac:dyDescent="0.25">
      <c r="A50" s="1" t="s">
        <v>69</v>
      </c>
      <c r="B50" s="2">
        <v>44990</v>
      </c>
      <c r="C50" s="2">
        <v>45335</v>
      </c>
      <c r="D50">
        <v>8041.9</v>
      </c>
      <c r="E50">
        <v>0.5</v>
      </c>
      <c r="F50" s="1" t="s">
        <v>24</v>
      </c>
      <c r="G50" s="7" t="s">
        <v>13</v>
      </c>
      <c r="H50" s="1" t="s">
        <v>20</v>
      </c>
      <c r="I50" s="6">
        <v>0.96</v>
      </c>
      <c r="J50" s="4">
        <v>567809</v>
      </c>
      <c r="K50">
        <v>559766.44999999995</v>
      </c>
      <c r="L50">
        <v>1.4753180657992555E-4</v>
      </c>
      <c r="M50" s="5">
        <v>345</v>
      </c>
      <c r="N50">
        <v>23.309899999999999</v>
      </c>
      <c r="O50">
        <v>1645.8213000000001</v>
      </c>
      <c r="P50"/>
      <c r="Q50"/>
      <c r="R50"/>
      <c r="S50"/>
      <c r="T50"/>
    </row>
    <row r="51" spans="1:20" x14ac:dyDescent="0.25">
      <c r="A51" s="1" t="s">
        <v>70</v>
      </c>
      <c r="B51" s="2">
        <v>44906</v>
      </c>
      <c r="C51" s="2">
        <v>45235</v>
      </c>
      <c r="D51">
        <v>19030.689999999999</v>
      </c>
      <c r="E51">
        <v>0.39</v>
      </c>
      <c r="F51" s="1" t="s">
        <v>22</v>
      </c>
      <c r="G51" s="7" t="s">
        <v>16</v>
      </c>
      <c r="H51" s="1" t="s">
        <v>17</v>
      </c>
      <c r="I51" s="6">
        <v>0.75</v>
      </c>
      <c r="J51" s="4">
        <v>472139</v>
      </c>
      <c r="K51">
        <v>453107.52999999997</v>
      </c>
      <c r="L51">
        <v>5.3743273173972937E-4</v>
      </c>
      <c r="M51" s="5">
        <v>329</v>
      </c>
      <c r="N51">
        <v>57.844000000000001</v>
      </c>
      <c r="O51">
        <v>1435.0706</v>
      </c>
      <c r="P51"/>
      <c r="Q51"/>
      <c r="R51"/>
      <c r="S51"/>
      <c r="T51"/>
    </row>
    <row r="52" spans="1:20" x14ac:dyDescent="0.25">
      <c r="A52" s="1" t="s">
        <v>71</v>
      </c>
      <c r="B52" s="2">
        <v>44854</v>
      </c>
      <c r="C52" s="2">
        <v>45333</v>
      </c>
      <c r="D52">
        <v>6124.7</v>
      </c>
      <c r="E52">
        <v>0.87</v>
      </c>
      <c r="F52" s="1" t="s">
        <v>12</v>
      </c>
      <c r="G52" s="7" t="s">
        <v>13</v>
      </c>
      <c r="H52" s="1" t="s">
        <v>26</v>
      </c>
      <c r="I52" s="6">
        <v>0.67</v>
      </c>
      <c r="J52" s="4">
        <v>397436</v>
      </c>
      <c r="K52">
        <v>391310.51</v>
      </c>
      <c r="L52">
        <v>2.3000839013690024E-4</v>
      </c>
      <c r="M52" s="5">
        <v>479</v>
      </c>
      <c r="N52">
        <v>12.7864</v>
      </c>
      <c r="O52">
        <v>829.71860000000004</v>
      </c>
      <c r="P52"/>
      <c r="Q52"/>
      <c r="R52"/>
      <c r="S52"/>
      <c r="T52"/>
    </row>
    <row r="53" spans="1:20" x14ac:dyDescent="0.25">
      <c r="A53" s="1" t="s">
        <v>72</v>
      </c>
      <c r="B53" s="2">
        <v>44883</v>
      </c>
      <c r="C53" s="2">
        <v>45248</v>
      </c>
      <c r="D53">
        <v>11271.19</v>
      </c>
      <c r="E53">
        <v>0.96</v>
      </c>
      <c r="F53" s="1" t="s">
        <v>24</v>
      </c>
      <c r="G53" s="7" t="s">
        <v>16</v>
      </c>
      <c r="H53" s="1" t="s">
        <v>26</v>
      </c>
      <c r="I53" s="6">
        <v>0.81</v>
      </c>
      <c r="J53" s="4">
        <v>538368</v>
      </c>
      <c r="K53">
        <v>527096.20000000007</v>
      </c>
      <c r="L53">
        <v>2.5846753798955109E-4</v>
      </c>
      <c r="M53" s="5">
        <v>365</v>
      </c>
      <c r="N53">
        <v>30.88</v>
      </c>
      <c r="O53">
        <v>1474.9792</v>
      </c>
      <c r="P53"/>
      <c r="Q53"/>
      <c r="R53"/>
      <c r="S53"/>
      <c r="T53"/>
    </row>
    <row r="54" spans="1:20" x14ac:dyDescent="0.25">
      <c r="A54" s="1" t="s">
        <v>73</v>
      </c>
      <c r="B54" s="2">
        <v>44906</v>
      </c>
      <c r="C54" s="2">
        <v>45369</v>
      </c>
      <c r="D54">
        <v>28203.84</v>
      </c>
      <c r="E54">
        <v>0.64</v>
      </c>
      <c r="F54" s="1" t="s">
        <v>12</v>
      </c>
      <c r="G54" s="7" t="s">
        <v>16</v>
      </c>
      <c r="H54" s="1" t="s">
        <v>14</v>
      </c>
      <c r="I54" s="6">
        <v>0.24</v>
      </c>
      <c r="J54" s="4">
        <v>570247</v>
      </c>
      <c r="K54">
        <v>542042.33000000007</v>
      </c>
      <c r="L54">
        <v>2.0607942005116844E-3</v>
      </c>
      <c r="M54" s="5">
        <v>463</v>
      </c>
      <c r="N54">
        <v>60.915399999999998</v>
      </c>
      <c r="O54">
        <v>1231.6332</v>
      </c>
      <c r="P54"/>
      <c r="Q54"/>
      <c r="R54"/>
      <c r="S54"/>
      <c r="T54"/>
    </row>
    <row r="55" spans="1:20" x14ac:dyDescent="0.25">
      <c r="A55" s="1" t="s">
        <v>74</v>
      </c>
      <c r="B55" s="2">
        <v>44779</v>
      </c>
      <c r="C55" s="2">
        <v>45363</v>
      </c>
      <c r="D55">
        <v>99957.15</v>
      </c>
      <c r="E55">
        <v>0.63</v>
      </c>
      <c r="F55" s="1" t="s">
        <v>22</v>
      </c>
      <c r="G55" s="7" t="s">
        <v>16</v>
      </c>
      <c r="H55" s="1" t="s">
        <v>26</v>
      </c>
      <c r="I55" s="6">
        <v>0.62</v>
      </c>
      <c r="J55" s="4">
        <v>430499</v>
      </c>
      <c r="K55">
        <v>330541.08999999997</v>
      </c>
      <c r="L55">
        <v>3.7449911450838768E-3</v>
      </c>
      <c r="M55" s="5">
        <v>584</v>
      </c>
      <c r="N55">
        <v>171.15950000000001</v>
      </c>
      <c r="O55">
        <v>737.15449999999998</v>
      </c>
      <c r="P55"/>
      <c r="Q55"/>
      <c r="R55"/>
      <c r="S55"/>
      <c r="T55"/>
    </row>
    <row r="56" spans="1:20" x14ac:dyDescent="0.25">
      <c r="A56" s="1" t="s">
        <v>75</v>
      </c>
      <c r="B56" s="2">
        <v>45083</v>
      </c>
      <c r="C56" s="2">
        <v>45285</v>
      </c>
      <c r="D56">
        <v>27675.42</v>
      </c>
      <c r="E56">
        <v>0.7</v>
      </c>
      <c r="F56" s="1" t="s">
        <v>12</v>
      </c>
      <c r="G56" s="7" t="s">
        <v>13</v>
      </c>
      <c r="H56" s="1" t="s">
        <v>20</v>
      </c>
      <c r="I56" s="6">
        <v>0.1</v>
      </c>
      <c r="J56" s="4">
        <v>672668</v>
      </c>
      <c r="K56">
        <v>644992.11</v>
      </c>
      <c r="L56">
        <v>4.1142791595723364E-3</v>
      </c>
      <c r="M56" s="5">
        <v>202</v>
      </c>
      <c r="N56">
        <v>137.00700000000001</v>
      </c>
      <c r="O56">
        <v>3330.0373</v>
      </c>
      <c r="P56"/>
      <c r="Q56"/>
      <c r="R56"/>
      <c r="S56"/>
      <c r="T56"/>
    </row>
    <row r="57" spans="1:20" x14ac:dyDescent="0.25">
      <c r="A57" s="1" t="s">
        <v>76</v>
      </c>
      <c r="B57" s="2">
        <v>44992</v>
      </c>
      <c r="C57" s="2">
        <v>45199</v>
      </c>
      <c r="D57">
        <v>12480.75</v>
      </c>
      <c r="E57">
        <v>0.9</v>
      </c>
      <c r="F57" s="1" t="s">
        <v>19</v>
      </c>
      <c r="G57" s="7" t="s">
        <v>13</v>
      </c>
      <c r="H57" s="1" t="s">
        <v>17</v>
      </c>
      <c r="I57" s="6">
        <v>0.82</v>
      </c>
      <c r="J57" s="4">
        <v>847779</v>
      </c>
      <c r="K57">
        <v>835298.2</v>
      </c>
      <c r="L57">
        <v>1.7953296468694219E-4</v>
      </c>
      <c r="M57" s="5">
        <v>207</v>
      </c>
      <c r="N57">
        <v>60.293500000000002</v>
      </c>
      <c r="O57">
        <v>4095.5504999999998</v>
      </c>
      <c r="P57"/>
      <c r="Q57"/>
      <c r="R57"/>
      <c r="S57"/>
      <c r="T57"/>
    </row>
    <row r="58" spans="1:20" x14ac:dyDescent="0.25">
      <c r="A58" s="1" t="s">
        <v>77</v>
      </c>
      <c r="B58" s="2">
        <v>45039</v>
      </c>
      <c r="C58" s="2">
        <v>45449</v>
      </c>
      <c r="D58">
        <v>84119.33</v>
      </c>
      <c r="E58">
        <v>0.93</v>
      </c>
      <c r="F58" s="1" t="s">
        <v>12</v>
      </c>
      <c r="G58" s="7" t="s">
        <v>16</v>
      </c>
      <c r="H58" s="1" t="s">
        <v>14</v>
      </c>
      <c r="I58" s="6">
        <v>0.64</v>
      </c>
      <c r="J58" s="4">
        <v>816594</v>
      </c>
      <c r="K58">
        <v>732474.29</v>
      </c>
      <c r="L58">
        <v>1.6095699244503036E-3</v>
      </c>
      <c r="M58" s="5">
        <v>410</v>
      </c>
      <c r="N58">
        <v>205.16909999999999</v>
      </c>
      <c r="O58">
        <v>1991.6918000000001</v>
      </c>
      <c r="P58"/>
      <c r="Q58"/>
      <c r="R58"/>
      <c r="S58"/>
      <c r="T58"/>
    </row>
    <row r="59" spans="1:20" x14ac:dyDescent="0.25">
      <c r="A59" s="1" t="s">
        <v>78</v>
      </c>
      <c r="B59" s="2">
        <v>44834</v>
      </c>
      <c r="C59" s="2">
        <v>45311</v>
      </c>
      <c r="D59">
        <v>6658.22</v>
      </c>
      <c r="E59">
        <v>0.64</v>
      </c>
      <c r="F59" s="1" t="s">
        <v>22</v>
      </c>
      <c r="G59" s="7" t="s">
        <v>16</v>
      </c>
      <c r="H59" s="1" t="s">
        <v>17</v>
      </c>
      <c r="I59" s="6">
        <v>0.3</v>
      </c>
      <c r="J59" s="4">
        <v>273953</v>
      </c>
      <c r="K59">
        <v>267294.55000000005</v>
      </c>
      <c r="L59">
        <v>8.1014207911336931E-4</v>
      </c>
      <c r="M59" s="5">
        <v>477</v>
      </c>
      <c r="N59">
        <v>13.958500000000001</v>
      </c>
      <c r="O59">
        <v>574.32449999999994</v>
      </c>
      <c r="P59"/>
      <c r="Q59"/>
      <c r="R59"/>
      <c r="S59"/>
      <c r="T59"/>
    </row>
    <row r="60" spans="1:20" x14ac:dyDescent="0.25">
      <c r="A60" s="1" t="s">
        <v>79</v>
      </c>
      <c r="B60" s="2">
        <v>44863</v>
      </c>
      <c r="C60" s="2">
        <v>45398</v>
      </c>
      <c r="D60">
        <v>53826.21</v>
      </c>
      <c r="E60">
        <v>0.2</v>
      </c>
      <c r="F60" s="1" t="s">
        <v>19</v>
      </c>
      <c r="G60" s="7" t="s">
        <v>13</v>
      </c>
      <c r="H60" s="1" t="s">
        <v>17</v>
      </c>
      <c r="I60" s="6">
        <v>0.2</v>
      </c>
      <c r="J60" s="4">
        <v>683797</v>
      </c>
      <c r="K60">
        <v>629970.56000000006</v>
      </c>
      <c r="L60">
        <v>3.9358338881887375E-3</v>
      </c>
      <c r="M60" s="5">
        <v>535</v>
      </c>
      <c r="N60">
        <v>100.6097</v>
      </c>
      <c r="O60">
        <v>1278.1248000000001</v>
      </c>
      <c r="P60"/>
      <c r="Q60"/>
      <c r="R60"/>
      <c r="S60"/>
      <c r="T60"/>
    </row>
    <row r="61" spans="1:20" x14ac:dyDescent="0.25">
      <c r="A61" s="1" t="s">
        <v>80</v>
      </c>
      <c r="B61" s="2">
        <v>45133</v>
      </c>
      <c r="C61" s="2">
        <v>45149</v>
      </c>
      <c r="D61">
        <v>85125</v>
      </c>
      <c r="E61">
        <v>0.56000000000000005</v>
      </c>
      <c r="F61" s="1" t="s">
        <v>22</v>
      </c>
      <c r="G61" s="7" t="s">
        <v>16</v>
      </c>
      <c r="H61" s="1" t="s">
        <v>17</v>
      </c>
      <c r="I61" s="6">
        <v>0.14000000000000001</v>
      </c>
      <c r="J61" s="4">
        <v>364649</v>
      </c>
      <c r="K61">
        <v>279523.39</v>
      </c>
      <c r="L61">
        <v>1.6674575590083208E-2</v>
      </c>
      <c r="M61" s="5">
        <v>16</v>
      </c>
      <c r="N61">
        <v>5320.3125</v>
      </c>
      <c r="O61">
        <v>22790.524399999998</v>
      </c>
      <c r="P61"/>
      <c r="Q61"/>
      <c r="R61"/>
      <c r="S61"/>
      <c r="T61"/>
    </row>
    <row r="62" spans="1:20" x14ac:dyDescent="0.25">
      <c r="A62" s="1" t="s">
        <v>81</v>
      </c>
      <c r="B62" s="2">
        <v>45100</v>
      </c>
      <c r="C62" s="2">
        <v>45294</v>
      </c>
      <c r="D62">
        <v>79220.800000000003</v>
      </c>
      <c r="E62">
        <v>0.6</v>
      </c>
      <c r="F62" s="1" t="s">
        <v>24</v>
      </c>
      <c r="G62" s="7" t="s">
        <v>16</v>
      </c>
      <c r="H62" s="1" t="s">
        <v>20</v>
      </c>
      <c r="I62" s="6">
        <v>0.3</v>
      </c>
      <c r="J62" s="4">
        <v>29576</v>
      </c>
      <c r="K62">
        <v>-49645.320000000007</v>
      </c>
      <c r="L62">
        <v>8.9286575681386524E-2</v>
      </c>
      <c r="M62" s="5">
        <v>194</v>
      </c>
      <c r="N62">
        <v>408.3546</v>
      </c>
      <c r="O62">
        <v>152.45089999999999</v>
      </c>
      <c r="P62"/>
      <c r="Q62"/>
      <c r="R62"/>
      <c r="S62"/>
      <c r="T62"/>
    </row>
    <row r="63" spans="1:20" x14ac:dyDescent="0.25">
      <c r="A63" s="1" t="s">
        <v>82</v>
      </c>
      <c r="B63" s="2">
        <v>45022</v>
      </c>
      <c r="C63" s="2">
        <v>45153</v>
      </c>
      <c r="D63">
        <v>46560.5</v>
      </c>
      <c r="E63">
        <v>0.67</v>
      </c>
      <c r="F63" s="1" t="s">
        <v>24</v>
      </c>
      <c r="G63" s="7" t="s">
        <v>16</v>
      </c>
      <c r="H63" s="1" t="s">
        <v>20</v>
      </c>
      <c r="I63" s="6">
        <v>0.85</v>
      </c>
      <c r="J63" s="4">
        <v>489016</v>
      </c>
      <c r="K63">
        <v>442454.77</v>
      </c>
      <c r="L63">
        <v>1.1201502730892106E-3</v>
      </c>
      <c r="M63" s="5">
        <v>131</v>
      </c>
      <c r="N63">
        <v>355.4237</v>
      </c>
      <c r="O63">
        <v>3732.9409999999998</v>
      </c>
      <c r="P63"/>
      <c r="Q63"/>
      <c r="R63"/>
      <c r="S63"/>
      <c r="T63"/>
    </row>
    <row r="64" spans="1:20" x14ac:dyDescent="0.25">
      <c r="A64" s="1" t="s">
        <v>83</v>
      </c>
      <c r="B64" s="2">
        <v>45120</v>
      </c>
      <c r="C64" s="2">
        <v>45404</v>
      </c>
      <c r="D64">
        <v>56850.62</v>
      </c>
      <c r="E64">
        <v>0.84</v>
      </c>
      <c r="F64" s="1" t="s">
        <v>24</v>
      </c>
      <c r="G64" s="7" t="s">
        <v>16</v>
      </c>
      <c r="H64" s="1" t="s">
        <v>26</v>
      </c>
      <c r="I64" s="6">
        <v>0.98</v>
      </c>
      <c r="J64" s="4">
        <v>383112</v>
      </c>
      <c r="K64">
        <v>326260.55</v>
      </c>
      <c r="L64">
        <v>1.5142037423417827E-3</v>
      </c>
      <c r="M64" s="5">
        <v>284</v>
      </c>
      <c r="N64">
        <v>200.1782</v>
      </c>
      <c r="O64">
        <v>1348.9829999999999</v>
      </c>
      <c r="P64"/>
      <c r="Q64"/>
      <c r="R64"/>
      <c r="S64"/>
      <c r="T64"/>
    </row>
    <row r="65" spans="1:20" x14ac:dyDescent="0.25">
      <c r="A65" s="1" t="s">
        <v>84</v>
      </c>
      <c r="B65" s="2">
        <v>44874</v>
      </c>
      <c r="C65" s="2">
        <v>45338</v>
      </c>
      <c r="D65">
        <v>94856.15</v>
      </c>
      <c r="E65">
        <v>0.84</v>
      </c>
      <c r="F65" s="1" t="s">
        <v>12</v>
      </c>
      <c r="G65" s="7" t="s">
        <v>13</v>
      </c>
      <c r="H65" s="1" t="s">
        <v>26</v>
      </c>
      <c r="I65" s="6">
        <v>0.23</v>
      </c>
      <c r="J65" s="4">
        <v>283712</v>
      </c>
      <c r="K65">
        <v>188855.00999999998</v>
      </c>
      <c r="L65">
        <v>1.4536546376189815E-2</v>
      </c>
      <c r="M65" s="5">
        <v>464</v>
      </c>
      <c r="N65">
        <v>204.4314</v>
      </c>
      <c r="O65">
        <v>611.44650000000001</v>
      </c>
      <c r="P65"/>
      <c r="Q65"/>
      <c r="R65"/>
      <c r="S65"/>
      <c r="T65"/>
    </row>
    <row r="66" spans="1:20" x14ac:dyDescent="0.25">
      <c r="A66" s="1" t="s">
        <v>85</v>
      </c>
      <c r="B66" s="2">
        <v>44851</v>
      </c>
      <c r="C66" s="2">
        <v>45154</v>
      </c>
      <c r="D66">
        <v>93383.63</v>
      </c>
      <c r="E66">
        <v>0.6</v>
      </c>
      <c r="F66" s="1" t="s">
        <v>12</v>
      </c>
      <c r="G66" s="7" t="s">
        <v>13</v>
      </c>
      <c r="H66" s="1" t="s">
        <v>17</v>
      </c>
      <c r="I66" s="6">
        <v>0.76</v>
      </c>
      <c r="J66" s="4">
        <v>749910</v>
      </c>
      <c r="K66">
        <v>656526.05000000005</v>
      </c>
      <c r="L66">
        <v>1.6385066181359472E-3</v>
      </c>
      <c r="M66" s="5">
        <v>303</v>
      </c>
      <c r="N66">
        <v>308.1968</v>
      </c>
      <c r="O66">
        <v>2474.9494</v>
      </c>
      <c r="P66"/>
      <c r="Q66"/>
      <c r="R66"/>
      <c r="S66"/>
      <c r="T66"/>
    </row>
    <row r="67" spans="1:20" x14ac:dyDescent="0.25">
      <c r="A67" s="1" t="s">
        <v>86</v>
      </c>
      <c r="B67" s="2">
        <v>44982</v>
      </c>
      <c r="C67" s="2">
        <v>45184</v>
      </c>
      <c r="D67">
        <v>26183.57</v>
      </c>
      <c r="E67">
        <v>0.47</v>
      </c>
      <c r="F67" s="1" t="s">
        <v>24</v>
      </c>
      <c r="G67" s="7" t="s">
        <v>13</v>
      </c>
      <c r="H67" s="1" t="s">
        <v>26</v>
      </c>
      <c r="I67" s="6">
        <v>0.26</v>
      </c>
      <c r="J67" s="4">
        <v>429791</v>
      </c>
      <c r="K67">
        <v>403606.52999999997</v>
      </c>
      <c r="L67">
        <v>2.3431446760066939E-3</v>
      </c>
      <c r="M67" s="5">
        <v>202</v>
      </c>
      <c r="N67">
        <v>129.6216</v>
      </c>
      <c r="O67">
        <v>2127.6738</v>
      </c>
      <c r="P67"/>
      <c r="Q67"/>
      <c r="R67"/>
      <c r="S67"/>
      <c r="T67"/>
    </row>
    <row r="68" spans="1:20" x14ac:dyDescent="0.25">
      <c r="A68" s="1" t="s">
        <v>87</v>
      </c>
      <c r="B68" s="2">
        <v>44778</v>
      </c>
      <c r="C68" s="2">
        <v>45296</v>
      </c>
      <c r="D68">
        <v>99128.36</v>
      </c>
      <c r="E68">
        <v>0.9</v>
      </c>
      <c r="F68" s="1" t="s">
        <v>12</v>
      </c>
      <c r="G68" s="7" t="s">
        <v>13</v>
      </c>
      <c r="H68" s="1" t="s">
        <v>17</v>
      </c>
      <c r="I68" s="6">
        <v>0.78</v>
      </c>
      <c r="J68" s="4">
        <v>852335</v>
      </c>
      <c r="K68">
        <v>753206.24</v>
      </c>
      <c r="L68">
        <v>1.4910534081995618E-3</v>
      </c>
      <c r="M68" s="5">
        <v>518</v>
      </c>
      <c r="N68">
        <v>191.36750000000001</v>
      </c>
      <c r="O68">
        <v>1645.4336000000001</v>
      </c>
      <c r="P68"/>
      <c r="Q68"/>
      <c r="R68"/>
      <c r="S68"/>
      <c r="T68"/>
    </row>
    <row r="69" spans="1:20" x14ac:dyDescent="0.25">
      <c r="A69" s="1" t="s">
        <v>88</v>
      </c>
      <c r="B69" s="2">
        <v>44779</v>
      </c>
      <c r="C69" s="2">
        <v>45399</v>
      </c>
      <c r="D69">
        <v>80647.64</v>
      </c>
      <c r="E69">
        <v>0.9</v>
      </c>
      <c r="F69" s="1" t="s">
        <v>22</v>
      </c>
      <c r="G69" s="7" t="s">
        <v>13</v>
      </c>
      <c r="H69" s="1" t="s">
        <v>26</v>
      </c>
      <c r="I69" s="6">
        <v>0.81</v>
      </c>
      <c r="J69" s="4">
        <v>872160</v>
      </c>
      <c r="K69">
        <v>791511.83</v>
      </c>
      <c r="L69">
        <v>1.1415915446554858E-3</v>
      </c>
      <c r="M69" s="5">
        <v>620</v>
      </c>
      <c r="N69">
        <v>130.07679999999999</v>
      </c>
      <c r="O69">
        <v>1406.7088000000001</v>
      </c>
      <c r="P69"/>
      <c r="Q69"/>
      <c r="R69"/>
      <c r="S69"/>
      <c r="T69"/>
    </row>
    <row r="70" spans="1:20" x14ac:dyDescent="0.25">
      <c r="A70" s="1" t="s">
        <v>89</v>
      </c>
      <c r="B70" s="2">
        <v>44987</v>
      </c>
      <c r="C70" s="2">
        <v>45485</v>
      </c>
      <c r="D70">
        <v>30883.42</v>
      </c>
      <c r="E70">
        <v>0.63</v>
      </c>
      <c r="F70" s="1" t="s">
        <v>24</v>
      </c>
      <c r="G70" s="7" t="s">
        <v>13</v>
      </c>
      <c r="H70" s="1" t="s">
        <v>20</v>
      </c>
      <c r="I70" s="6">
        <v>0.37</v>
      </c>
      <c r="J70" s="4">
        <v>873343</v>
      </c>
      <c r="K70">
        <v>842458.71</v>
      </c>
      <c r="L70">
        <v>9.5573887753133701E-4</v>
      </c>
      <c r="M70" s="5">
        <v>498</v>
      </c>
      <c r="N70">
        <v>62.014899999999997</v>
      </c>
      <c r="O70">
        <v>1753.6991</v>
      </c>
      <c r="P70"/>
      <c r="Q70"/>
      <c r="R70"/>
      <c r="S70"/>
      <c r="T70"/>
    </row>
    <row r="71" spans="1:20" x14ac:dyDescent="0.25">
      <c r="A71" s="1" t="s">
        <v>90</v>
      </c>
      <c r="B71" s="2">
        <v>44848</v>
      </c>
      <c r="C71" s="2">
        <v>45479</v>
      </c>
      <c r="D71">
        <v>24998.61</v>
      </c>
      <c r="E71">
        <v>0.4</v>
      </c>
      <c r="F71" s="1" t="s">
        <v>22</v>
      </c>
      <c r="G71" s="7" t="s">
        <v>16</v>
      </c>
      <c r="H71" s="1" t="s">
        <v>14</v>
      </c>
      <c r="I71" s="6">
        <v>0.39</v>
      </c>
      <c r="J71" s="4">
        <v>71258</v>
      </c>
      <c r="K71">
        <v>46259.179999999993</v>
      </c>
      <c r="L71">
        <v>8.9953673836923667E-3</v>
      </c>
      <c r="M71" s="5">
        <v>631</v>
      </c>
      <c r="N71">
        <v>39.617400000000004</v>
      </c>
      <c r="O71">
        <v>112.9284</v>
      </c>
      <c r="P71"/>
      <c r="Q71"/>
      <c r="R71"/>
      <c r="S71"/>
      <c r="T71"/>
    </row>
    <row r="72" spans="1:20" x14ac:dyDescent="0.25">
      <c r="A72" s="1" t="s">
        <v>91</v>
      </c>
      <c r="B72" s="2">
        <v>44833</v>
      </c>
      <c r="C72" s="2">
        <v>45174</v>
      </c>
      <c r="D72">
        <v>64119.81</v>
      </c>
      <c r="E72">
        <v>0.26</v>
      </c>
      <c r="F72" s="1" t="s">
        <v>24</v>
      </c>
      <c r="G72" s="7" t="s">
        <v>13</v>
      </c>
      <c r="H72" s="1" t="s">
        <v>17</v>
      </c>
      <c r="I72" s="6">
        <v>0.93</v>
      </c>
      <c r="J72" s="4">
        <v>211911</v>
      </c>
      <c r="K72">
        <v>147790.76999999999</v>
      </c>
      <c r="L72">
        <v>3.2535436530853963E-3</v>
      </c>
      <c r="M72" s="5">
        <v>341</v>
      </c>
      <c r="N72">
        <v>188.03460000000001</v>
      </c>
      <c r="O72">
        <v>621.43870000000004</v>
      </c>
      <c r="P72"/>
      <c r="Q72"/>
      <c r="R72"/>
      <c r="S72"/>
      <c r="T72"/>
    </row>
    <row r="73" spans="1:20" x14ac:dyDescent="0.25">
      <c r="A73" s="1" t="s">
        <v>92</v>
      </c>
      <c r="B73" s="2">
        <v>45062</v>
      </c>
      <c r="C73" s="2">
        <v>45372</v>
      </c>
      <c r="D73">
        <v>60594.85</v>
      </c>
      <c r="E73">
        <v>0.49</v>
      </c>
      <c r="F73" s="1" t="s">
        <v>24</v>
      </c>
      <c r="G73" s="7" t="s">
        <v>16</v>
      </c>
      <c r="H73" s="1" t="s">
        <v>20</v>
      </c>
      <c r="I73" s="6">
        <v>0.82</v>
      </c>
      <c r="J73" s="4">
        <v>850377</v>
      </c>
      <c r="K73">
        <v>789781.76</v>
      </c>
      <c r="L73">
        <v>8.6898155085174985E-4</v>
      </c>
      <c r="M73" s="5">
        <v>310</v>
      </c>
      <c r="N73">
        <v>195.46729999999999</v>
      </c>
      <c r="O73">
        <v>2743.1504</v>
      </c>
      <c r="P73"/>
      <c r="Q73"/>
      <c r="R73"/>
      <c r="S73"/>
      <c r="T73"/>
    </row>
    <row r="74" spans="1:20" x14ac:dyDescent="0.25">
      <c r="A74" s="1" t="s">
        <v>93</v>
      </c>
      <c r="B74" s="2">
        <v>44866</v>
      </c>
      <c r="C74" s="2">
        <v>45236</v>
      </c>
      <c r="D74">
        <v>22411.360000000001</v>
      </c>
      <c r="E74">
        <v>0.51</v>
      </c>
      <c r="F74" s="1" t="s">
        <v>22</v>
      </c>
      <c r="G74" s="7" t="s">
        <v>16</v>
      </c>
      <c r="H74" s="1" t="s">
        <v>14</v>
      </c>
      <c r="I74" s="6">
        <v>0.4</v>
      </c>
      <c r="J74" s="4">
        <v>102386</v>
      </c>
      <c r="K74">
        <v>79974.460000000006</v>
      </c>
      <c r="L74">
        <v>5.4722812201924041E-3</v>
      </c>
      <c r="M74" s="5">
        <v>370</v>
      </c>
      <c r="N74">
        <v>60.571199999999997</v>
      </c>
      <c r="O74">
        <v>276.71839999999997</v>
      </c>
      <c r="P74"/>
      <c r="Q74"/>
      <c r="R74"/>
      <c r="S74"/>
      <c r="T74"/>
    </row>
    <row r="75" spans="1:20" x14ac:dyDescent="0.25">
      <c r="A75" s="1" t="s">
        <v>94</v>
      </c>
      <c r="B75" s="2">
        <v>44801</v>
      </c>
      <c r="C75" s="2">
        <v>45208</v>
      </c>
      <c r="D75">
        <v>47906.32</v>
      </c>
      <c r="E75">
        <v>0.74</v>
      </c>
      <c r="F75" s="1" t="s">
        <v>22</v>
      </c>
      <c r="G75" s="7" t="s">
        <v>13</v>
      </c>
      <c r="H75" s="1" t="s">
        <v>17</v>
      </c>
      <c r="I75" s="6">
        <v>0.45</v>
      </c>
      <c r="J75" s="4">
        <v>871835</v>
      </c>
      <c r="K75">
        <v>823928.21000000008</v>
      </c>
      <c r="L75">
        <v>1.221085942637405E-3</v>
      </c>
      <c r="M75" s="5">
        <v>407</v>
      </c>
      <c r="N75">
        <v>117.7059</v>
      </c>
      <c r="O75">
        <v>2142.0996</v>
      </c>
      <c r="P75"/>
      <c r="Q75"/>
      <c r="R75"/>
      <c r="S75"/>
      <c r="T75"/>
    </row>
    <row r="76" spans="1:20" x14ac:dyDescent="0.25">
      <c r="A76" s="1" t="s">
        <v>95</v>
      </c>
      <c r="B76" s="2">
        <v>44782</v>
      </c>
      <c r="C76" s="2">
        <v>45209</v>
      </c>
      <c r="D76">
        <v>28548.76</v>
      </c>
      <c r="E76">
        <v>0.28000000000000003</v>
      </c>
      <c r="F76" s="1" t="s">
        <v>12</v>
      </c>
      <c r="G76" s="7" t="s">
        <v>16</v>
      </c>
      <c r="H76" s="1" t="s">
        <v>17</v>
      </c>
      <c r="I76" s="6">
        <v>0.6</v>
      </c>
      <c r="J76" s="4">
        <v>181057</v>
      </c>
      <c r="K76">
        <v>152507.76999999999</v>
      </c>
      <c r="L76">
        <v>2.6279784919476072E-3</v>
      </c>
      <c r="M76" s="5">
        <v>427</v>
      </c>
      <c r="N76">
        <v>66.858900000000006</v>
      </c>
      <c r="O76">
        <v>424.02</v>
      </c>
      <c r="P76"/>
      <c r="Q76"/>
      <c r="R76"/>
      <c r="S76"/>
      <c r="T76"/>
    </row>
    <row r="77" spans="1:20" x14ac:dyDescent="0.25">
      <c r="A77" s="1" t="s">
        <v>96</v>
      </c>
      <c r="B77" s="2">
        <v>44800</v>
      </c>
      <c r="C77" s="2">
        <v>45418</v>
      </c>
      <c r="D77">
        <v>44251.43</v>
      </c>
      <c r="E77">
        <v>0.72</v>
      </c>
      <c r="F77" s="1" t="s">
        <v>12</v>
      </c>
      <c r="G77" s="7" t="s">
        <v>13</v>
      </c>
      <c r="H77" s="1" t="s">
        <v>26</v>
      </c>
      <c r="I77" s="6">
        <v>0.16</v>
      </c>
      <c r="J77" s="4">
        <v>846563</v>
      </c>
      <c r="K77">
        <v>802310.87</v>
      </c>
      <c r="L77">
        <v>3.2669944964475732E-3</v>
      </c>
      <c r="M77" s="5">
        <v>618</v>
      </c>
      <c r="N77">
        <v>71.604299999999995</v>
      </c>
      <c r="O77">
        <v>1369.8418999999999</v>
      </c>
      <c r="P77"/>
      <c r="Q77"/>
      <c r="R77"/>
      <c r="S77"/>
      <c r="T77"/>
    </row>
    <row r="78" spans="1:20" x14ac:dyDescent="0.25">
      <c r="A78" s="1" t="s">
        <v>97</v>
      </c>
      <c r="B78" s="2">
        <v>44919</v>
      </c>
      <c r="C78" s="2">
        <v>45243</v>
      </c>
      <c r="D78">
        <v>32895.11</v>
      </c>
      <c r="E78">
        <v>0.8</v>
      </c>
      <c r="F78" s="1" t="s">
        <v>19</v>
      </c>
      <c r="G78" s="7" t="s">
        <v>16</v>
      </c>
      <c r="H78" s="1" t="s">
        <v>26</v>
      </c>
      <c r="I78" s="6">
        <v>0.1</v>
      </c>
      <c r="J78" s="4">
        <v>136859</v>
      </c>
      <c r="K78">
        <v>103963.01</v>
      </c>
      <c r="L78">
        <v>2.4035921288411678E-2</v>
      </c>
      <c r="M78" s="5">
        <v>324</v>
      </c>
      <c r="N78">
        <v>101.52809999999999</v>
      </c>
      <c r="O78">
        <v>422.40159999999997</v>
      </c>
      <c r="P78"/>
      <c r="Q78"/>
      <c r="R78"/>
      <c r="S78"/>
      <c r="T78"/>
    </row>
    <row r="79" spans="1:20" x14ac:dyDescent="0.25">
      <c r="A79" s="1" t="s">
        <v>98</v>
      </c>
      <c r="B79" s="2">
        <v>44873</v>
      </c>
      <c r="C79" s="2">
        <v>45388</v>
      </c>
      <c r="D79">
        <v>55985.9</v>
      </c>
      <c r="E79">
        <v>0.9</v>
      </c>
      <c r="F79" s="1" t="s">
        <v>24</v>
      </c>
      <c r="G79" s="7" t="s">
        <v>13</v>
      </c>
      <c r="H79" s="1" t="s">
        <v>14</v>
      </c>
      <c r="I79" s="6">
        <v>0.59</v>
      </c>
      <c r="J79" s="4">
        <v>505422</v>
      </c>
      <c r="K79">
        <v>449436.02999999997</v>
      </c>
      <c r="L79">
        <v>1.8774681172264013E-3</v>
      </c>
      <c r="M79" s="5">
        <v>515</v>
      </c>
      <c r="N79">
        <v>108.7105</v>
      </c>
      <c r="O79">
        <v>981.40179999999998</v>
      </c>
      <c r="P79"/>
      <c r="Q79"/>
      <c r="R79"/>
      <c r="S79"/>
      <c r="T79"/>
    </row>
    <row r="80" spans="1:20" x14ac:dyDescent="0.25">
      <c r="A80" s="1" t="s">
        <v>99</v>
      </c>
      <c r="B80" s="2">
        <v>44910</v>
      </c>
      <c r="C80" s="2">
        <v>45341</v>
      </c>
      <c r="D80">
        <v>23212.27</v>
      </c>
      <c r="E80">
        <v>0.13</v>
      </c>
      <c r="F80" s="1" t="s">
        <v>22</v>
      </c>
      <c r="G80" s="7" t="s">
        <v>16</v>
      </c>
      <c r="H80" s="1" t="s">
        <v>26</v>
      </c>
      <c r="I80" s="6">
        <v>0.49</v>
      </c>
      <c r="J80" s="4">
        <v>830179</v>
      </c>
      <c r="K80">
        <v>806965.92999999993</v>
      </c>
      <c r="L80">
        <v>5.7062422973569698E-4</v>
      </c>
      <c r="M80" s="5">
        <v>431</v>
      </c>
      <c r="N80">
        <v>53.8568</v>
      </c>
      <c r="O80">
        <v>1926.1675</v>
      </c>
      <c r="P80"/>
      <c r="Q80"/>
      <c r="R80"/>
      <c r="S80"/>
      <c r="T80"/>
    </row>
    <row r="81" spans="1:20" x14ac:dyDescent="0.25">
      <c r="A81" s="1" t="s">
        <v>100</v>
      </c>
      <c r="B81" s="2">
        <v>45109</v>
      </c>
      <c r="C81" s="2">
        <v>45335</v>
      </c>
      <c r="D81">
        <v>42051.6</v>
      </c>
      <c r="E81">
        <v>0.32</v>
      </c>
      <c r="F81" s="1" t="s">
        <v>12</v>
      </c>
      <c r="G81" s="7" t="s">
        <v>13</v>
      </c>
      <c r="H81" s="1" t="s">
        <v>26</v>
      </c>
      <c r="I81" s="6">
        <v>0.25</v>
      </c>
      <c r="J81" s="4">
        <v>287691</v>
      </c>
      <c r="K81">
        <v>245638.9</v>
      </c>
      <c r="L81">
        <v>5.8467832618734374E-3</v>
      </c>
      <c r="M81" s="5">
        <v>226</v>
      </c>
      <c r="N81">
        <v>186.06899999999999</v>
      </c>
      <c r="O81">
        <v>1272.9667999999999</v>
      </c>
      <c r="P81"/>
      <c r="Q81"/>
      <c r="R81"/>
      <c r="S81"/>
      <c r="T81"/>
    </row>
    <row r="82" spans="1:20" x14ac:dyDescent="0.25">
      <c r="A82" s="1" t="s">
        <v>101</v>
      </c>
      <c r="B82" s="2">
        <v>44777</v>
      </c>
      <c r="C82" s="2">
        <v>45148</v>
      </c>
      <c r="D82">
        <v>79829.52</v>
      </c>
      <c r="E82">
        <v>0.69</v>
      </c>
      <c r="F82" s="1" t="s">
        <v>12</v>
      </c>
      <c r="G82" s="7" t="s">
        <v>13</v>
      </c>
      <c r="H82" s="1" t="s">
        <v>20</v>
      </c>
      <c r="I82" s="6">
        <v>0.7</v>
      </c>
      <c r="J82" s="4">
        <v>472829</v>
      </c>
      <c r="K82">
        <v>392999.44999999995</v>
      </c>
      <c r="L82">
        <v>2.4119116776743065E-3</v>
      </c>
      <c r="M82" s="5">
        <v>371</v>
      </c>
      <c r="N82">
        <v>215.1739</v>
      </c>
      <c r="O82">
        <v>1274.4716000000001</v>
      </c>
      <c r="P82"/>
      <c r="Q82"/>
      <c r="R82"/>
      <c r="S82"/>
      <c r="T82"/>
    </row>
    <row r="83" spans="1:20" x14ac:dyDescent="0.25">
      <c r="A83" s="1" t="s">
        <v>102</v>
      </c>
      <c r="B83" s="2">
        <v>45042</v>
      </c>
      <c r="C83" s="2">
        <v>45403</v>
      </c>
      <c r="D83">
        <v>96169.66</v>
      </c>
      <c r="E83">
        <v>0.28000000000000003</v>
      </c>
      <c r="F83" s="1" t="s">
        <v>19</v>
      </c>
      <c r="G83" s="7" t="s">
        <v>16</v>
      </c>
      <c r="H83" s="1" t="s">
        <v>14</v>
      </c>
      <c r="I83" s="6">
        <v>0.45</v>
      </c>
      <c r="J83" s="4">
        <v>455475</v>
      </c>
      <c r="K83">
        <v>359305.27</v>
      </c>
      <c r="L83">
        <v>4.6920333366219646E-3</v>
      </c>
      <c r="M83" s="5">
        <v>361</v>
      </c>
      <c r="N83">
        <v>266.39800000000002</v>
      </c>
      <c r="O83">
        <v>1261.7034000000001</v>
      </c>
      <c r="P83"/>
      <c r="Q83"/>
      <c r="R83"/>
      <c r="S83"/>
      <c r="T83"/>
    </row>
    <row r="84" spans="1:20" x14ac:dyDescent="0.25">
      <c r="A84" s="1" t="s">
        <v>103</v>
      </c>
      <c r="B84" s="2">
        <v>44983</v>
      </c>
      <c r="C84" s="2">
        <v>45462</v>
      </c>
      <c r="D84">
        <v>72722.22</v>
      </c>
      <c r="E84">
        <v>0.79</v>
      </c>
      <c r="F84" s="1" t="s">
        <v>12</v>
      </c>
      <c r="G84" s="7" t="s">
        <v>16</v>
      </c>
      <c r="H84" s="1" t="s">
        <v>14</v>
      </c>
      <c r="I84" s="6">
        <v>0.1</v>
      </c>
      <c r="J84" s="4">
        <v>619139</v>
      </c>
      <c r="K84">
        <v>546416.09000000008</v>
      </c>
      <c r="L84">
        <v>1.174571478221078E-2</v>
      </c>
      <c r="M84" s="5">
        <v>479</v>
      </c>
      <c r="N84">
        <v>151.82089999999999</v>
      </c>
      <c r="O84">
        <v>1292.5643</v>
      </c>
      <c r="P84"/>
      <c r="Q84"/>
      <c r="R84"/>
      <c r="S84"/>
      <c r="T84"/>
    </row>
    <row r="85" spans="1:20" x14ac:dyDescent="0.25">
      <c r="A85" s="1" t="s">
        <v>104</v>
      </c>
      <c r="B85" s="2">
        <v>44979</v>
      </c>
      <c r="C85" s="2">
        <v>45340</v>
      </c>
      <c r="D85">
        <v>52125.2</v>
      </c>
      <c r="E85">
        <v>0.16</v>
      </c>
      <c r="F85" s="1" t="s">
        <v>22</v>
      </c>
      <c r="G85" s="7" t="s">
        <v>16</v>
      </c>
      <c r="H85" s="1" t="s">
        <v>26</v>
      </c>
      <c r="I85" s="6">
        <v>0.8</v>
      </c>
      <c r="J85" s="4">
        <v>27755</v>
      </c>
      <c r="K85">
        <v>-24370.44</v>
      </c>
      <c r="L85">
        <v>2.3475792981095853E-2</v>
      </c>
      <c r="M85" s="5">
        <v>361</v>
      </c>
      <c r="N85">
        <v>144.39109999999999</v>
      </c>
      <c r="O85">
        <v>76.882999999999996</v>
      </c>
      <c r="P85"/>
      <c r="Q85"/>
      <c r="R85"/>
      <c r="S85"/>
      <c r="T85"/>
    </row>
    <row r="86" spans="1:20" x14ac:dyDescent="0.25">
      <c r="A86" s="1" t="s">
        <v>105</v>
      </c>
      <c r="B86" s="2">
        <v>45008</v>
      </c>
      <c r="C86" s="2">
        <v>45373</v>
      </c>
      <c r="D86">
        <v>77340.13</v>
      </c>
      <c r="E86">
        <v>0.53</v>
      </c>
      <c r="F86" s="1" t="s">
        <v>22</v>
      </c>
      <c r="G86" s="7" t="s">
        <v>13</v>
      </c>
      <c r="H86" s="1" t="s">
        <v>26</v>
      </c>
      <c r="I86" s="6">
        <v>0.74</v>
      </c>
      <c r="J86" s="4">
        <v>347403</v>
      </c>
      <c r="K86">
        <v>270062.15999999997</v>
      </c>
      <c r="L86">
        <v>3.0084340891704886E-3</v>
      </c>
      <c r="M86" s="5">
        <v>365</v>
      </c>
      <c r="N86">
        <v>211.89080000000001</v>
      </c>
      <c r="O86">
        <v>951.78710000000001</v>
      </c>
      <c r="P86"/>
      <c r="Q86"/>
      <c r="R86"/>
      <c r="S86"/>
      <c r="T86"/>
    </row>
    <row r="87" spans="1:20" x14ac:dyDescent="0.25">
      <c r="A87" s="1" t="s">
        <v>106</v>
      </c>
      <c r="B87" s="2">
        <v>44913</v>
      </c>
      <c r="C87" s="2">
        <v>45166</v>
      </c>
      <c r="D87">
        <v>97763.51</v>
      </c>
      <c r="E87">
        <v>0.23</v>
      </c>
      <c r="F87" s="1" t="s">
        <v>22</v>
      </c>
      <c r="G87" s="7" t="s">
        <v>16</v>
      </c>
      <c r="H87" s="1" t="s">
        <v>17</v>
      </c>
      <c r="I87" s="6">
        <v>0.7</v>
      </c>
      <c r="J87" s="4">
        <v>244773</v>
      </c>
      <c r="K87">
        <v>147008.94</v>
      </c>
      <c r="L87">
        <v>5.7057956131442546E-3</v>
      </c>
      <c r="M87" s="5">
        <v>253</v>
      </c>
      <c r="N87">
        <v>386.41699999999997</v>
      </c>
      <c r="O87">
        <v>967.48</v>
      </c>
      <c r="P87"/>
      <c r="Q87"/>
      <c r="R87"/>
      <c r="S87"/>
      <c r="T87"/>
    </row>
    <row r="88" spans="1:20" x14ac:dyDescent="0.25">
      <c r="A88" s="1" t="s">
        <v>107</v>
      </c>
      <c r="B88" s="2">
        <v>45134</v>
      </c>
      <c r="C88" s="2">
        <v>45378</v>
      </c>
      <c r="D88">
        <v>15463.29</v>
      </c>
      <c r="E88">
        <v>0.38</v>
      </c>
      <c r="F88" s="1" t="s">
        <v>24</v>
      </c>
      <c r="G88" s="7" t="s">
        <v>13</v>
      </c>
      <c r="H88" s="1" t="s">
        <v>17</v>
      </c>
      <c r="I88" s="6">
        <v>0.6</v>
      </c>
      <c r="J88" s="4">
        <v>963252</v>
      </c>
      <c r="K88">
        <v>947788.22</v>
      </c>
      <c r="L88">
        <v>2.6755369425789951E-4</v>
      </c>
      <c r="M88" s="5">
        <v>244</v>
      </c>
      <c r="N88">
        <v>63.374099999999999</v>
      </c>
      <c r="O88">
        <v>3947.7521000000002</v>
      </c>
      <c r="P88"/>
      <c r="Q88"/>
      <c r="R88"/>
      <c r="S88"/>
      <c r="T88"/>
    </row>
    <row r="89" spans="1:20" x14ac:dyDescent="0.25">
      <c r="A89" s="1" t="s">
        <v>108</v>
      </c>
      <c r="B89" s="2">
        <v>44921</v>
      </c>
      <c r="C89" s="2">
        <v>45163</v>
      </c>
      <c r="D89">
        <v>51210.38</v>
      </c>
      <c r="E89">
        <v>0.82</v>
      </c>
      <c r="F89" s="1" t="s">
        <v>12</v>
      </c>
      <c r="G89" s="7" t="s">
        <v>13</v>
      </c>
      <c r="H89" s="1" t="s">
        <v>26</v>
      </c>
      <c r="I89" s="6">
        <v>0.83</v>
      </c>
      <c r="J89" s="4">
        <v>536139</v>
      </c>
      <c r="K89">
        <v>484928.30999999994</v>
      </c>
      <c r="L89">
        <v>1.1508076951515698E-3</v>
      </c>
      <c r="M89" s="5">
        <v>242</v>
      </c>
      <c r="N89">
        <v>211.6131</v>
      </c>
      <c r="O89">
        <v>2215.4490999999998</v>
      </c>
      <c r="P89"/>
      <c r="Q89"/>
      <c r="R89"/>
      <c r="S89"/>
      <c r="T89"/>
    </row>
    <row r="90" spans="1:20" x14ac:dyDescent="0.25">
      <c r="A90" s="1" t="s">
        <v>109</v>
      </c>
      <c r="B90" s="2">
        <v>45051</v>
      </c>
      <c r="C90" s="2">
        <v>45195</v>
      </c>
      <c r="D90">
        <v>16066.41</v>
      </c>
      <c r="E90">
        <v>0.67</v>
      </c>
      <c r="F90" s="1" t="s">
        <v>12</v>
      </c>
      <c r="G90" s="7" t="s">
        <v>13</v>
      </c>
      <c r="H90" s="1" t="s">
        <v>20</v>
      </c>
      <c r="I90" s="6">
        <v>0.3</v>
      </c>
      <c r="J90" s="4">
        <v>508866</v>
      </c>
      <c r="K90">
        <v>492799.32</v>
      </c>
      <c r="L90">
        <v>1.0524328293831067E-3</v>
      </c>
      <c r="M90" s="5">
        <v>144</v>
      </c>
      <c r="N90">
        <v>111.5723</v>
      </c>
      <c r="O90">
        <v>3533.7898</v>
      </c>
      <c r="P90"/>
      <c r="Q90"/>
      <c r="R90"/>
      <c r="S90"/>
      <c r="T90"/>
    </row>
    <row r="91" spans="1:20" x14ac:dyDescent="0.25">
      <c r="A91" s="1" t="s">
        <v>110</v>
      </c>
      <c r="B91" s="2">
        <v>44844</v>
      </c>
      <c r="C91" s="2">
        <v>45380</v>
      </c>
      <c r="D91">
        <v>89383.19</v>
      </c>
      <c r="E91">
        <v>0.83</v>
      </c>
      <c r="F91" s="1" t="s">
        <v>24</v>
      </c>
      <c r="G91" s="7" t="s">
        <v>16</v>
      </c>
      <c r="H91" s="1" t="s">
        <v>26</v>
      </c>
      <c r="I91" s="6">
        <v>0.77</v>
      </c>
      <c r="J91" s="4">
        <v>828964</v>
      </c>
      <c r="K91">
        <v>739579.96</v>
      </c>
      <c r="L91">
        <v>1.4003284094723019E-3</v>
      </c>
      <c r="M91" s="5">
        <v>536</v>
      </c>
      <c r="N91">
        <v>166.75970000000001</v>
      </c>
      <c r="O91">
        <v>1546.5730000000001</v>
      </c>
      <c r="P91"/>
      <c r="Q91"/>
      <c r="R91"/>
      <c r="S91"/>
      <c r="T91"/>
    </row>
    <row r="92" spans="1:20" x14ac:dyDescent="0.25">
      <c r="A92" s="1" t="s">
        <v>111</v>
      </c>
      <c r="B92" s="2">
        <v>44791</v>
      </c>
      <c r="C92" s="2">
        <v>45454</v>
      </c>
      <c r="D92">
        <v>46558</v>
      </c>
      <c r="E92">
        <v>0.88</v>
      </c>
      <c r="F92" s="1" t="s">
        <v>19</v>
      </c>
      <c r="G92" s="7" t="s">
        <v>13</v>
      </c>
      <c r="H92" s="1" t="s">
        <v>14</v>
      </c>
      <c r="I92" s="6">
        <v>0.4</v>
      </c>
      <c r="J92" s="4">
        <v>315647</v>
      </c>
      <c r="K92">
        <v>269088.86</v>
      </c>
      <c r="L92">
        <v>3.6875069816946697E-3</v>
      </c>
      <c r="M92" s="5">
        <v>663</v>
      </c>
      <c r="N92">
        <v>70.223200000000006</v>
      </c>
      <c r="O92">
        <v>476.08879999999999</v>
      </c>
      <c r="P92"/>
      <c r="Q92"/>
      <c r="R92"/>
      <c r="S92"/>
      <c r="T92"/>
    </row>
    <row r="93" spans="1:20" x14ac:dyDescent="0.25">
      <c r="A93" s="1" t="s">
        <v>112</v>
      </c>
      <c r="B93" s="2">
        <v>44818</v>
      </c>
      <c r="C93" s="2">
        <v>45420</v>
      </c>
      <c r="D93">
        <v>62178.3</v>
      </c>
      <c r="E93">
        <v>0.28000000000000003</v>
      </c>
      <c r="F93" s="1" t="s">
        <v>24</v>
      </c>
      <c r="G93" s="7" t="s">
        <v>16</v>
      </c>
      <c r="H93" s="1" t="s">
        <v>20</v>
      </c>
      <c r="I93" s="6">
        <v>0.2</v>
      </c>
      <c r="J93" s="4">
        <v>317339</v>
      </c>
      <c r="K93">
        <v>255160.18</v>
      </c>
      <c r="L93">
        <v>9.7968421604590801E-3</v>
      </c>
      <c r="M93" s="5">
        <v>602</v>
      </c>
      <c r="N93">
        <v>103.28619999999999</v>
      </c>
      <c r="O93">
        <v>527.14030000000002</v>
      </c>
      <c r="P93"/>
      <c r="Q93"/>
      <c r="R93"/>
      <c r="S93"/>
      <c r="T93"/>
    </row>
    <row r="94" spans="1:20" x14ac:dyDescent="0.25">
      <c r="A94" s="1" t="s">
        <v>113</v>
      </c>
      <c r="B94" s="2">
        <v>44822</v>
      </c>
      <c r="C94" s="2">
        <v>45405</v>
      </c>
      <c r="D94">
        <v>20201.5</v>
      </c>
      <c r="E94">
        <v>0.76</v>
      </c>
      <c r="F94" s="1" t="s">
        <v>22</v>
      </c>
      <c r="G94" s="7" t="s">
        <v>13</v>
      </c>
      <c r="H94" s="1" t="s">
        <v>17</v>
      </c>
      <c r="I94" s="6">
        <v>0.89</v>
      </c>
      <c r="J94" s="4">
        <v>335386</v>
      </c>
      <c r="K94">
        <v>315183.92</v>
      </c>
      <c r="L94">
        <v>6.7678298617577278E-4</v>
      </c>
      <c r="M94" s="5">
        <v>583</v>
      </c>
      <c r="N94">
        <v>34.6509</v>
      </c>
      <c r="O94">
        <v>575.27520000000004</v>
      </c>
      <c r="P94"/>
      <c r="Q94"/>
      <c r="R94"/>
      <c r="S94"/>
      <c r="T94"/>
    </row>
    <row r="95" spans="1:20" x14ac:dyDescent="0.25">
      <c r="A95" s="1" t="s">
        <v>114</v>
      </c>
      <c r="B95" s="2">
        <v>44877</v>
      </c>
      <c r="C95" s="2">
        <v>45306</v>
      </c>
      <c r="D95">
        <v>43643.99</v>
      </c>
      <c r="E95">
        <v>0.26</v>
      </c>
      <c r="F95" s="1" t="s">
        <v>24</v>
      </c>
      <c r="G95" s="7" t="s">
        <v>16</v>
      </c>
      <c r="H95" s="1" t="s">
        <v>14</v>
      </c>
      <c r="I95" s="6">
        <v>0.55000000000000004</v>
      </c>
      <c r="J95" s="4">
        <v>470024</v>
      </c>
      <c r="K95">
        <v>426379.85000000003</v>
      </c>
      <c r="L95">
        <v>1.688269877777031E-3</v>
      </c>
      <c r="M95" s="5">
        <v>429</v>
      </c>
      <c r="N95">
        <v>101.7342</v>
      </c>
      <c r="O95">
        <v>1095.6267</v>
      </c>
      <c r="P95"/>
      <c r="Q95"/>
      <c r="R95"/>
      <c r="S95"/>
      <c r="T95"/>
    </row>
    <row r="96" spans="1:20" x14ac:dyDescent="0.25">
      <c r="A96" s="1" t="s">
        <v>115</v>
      </c>
      <c r="B96" s="2">
        <v>45103</v>
      </c>
      <c r="C96" s="2">
        <v>45419</v>
      </c>
      <c r="D96">
        <v>20647.169999999998</v>
      </c>
      <c r="E96">
        <v>0.87</v>
      </c>
      <c r="F96" s="1" t="s">
        <v>12</v>
      </c>
      <c r="G96" s="7" t="s">
        <v>13</v>
      </c>
      <c r="H96" s="1" t="s">
        <v>14</v>
      </c>
      <c r="I96" s="6">
        <v>0.78</v>
      </c>
      <c r="J96" s="4">
        <v>759839</v>
      </c>
      <c r="K96">
        <v>739191.59</v>
      </c>
      <c r="L96">
        <v>3.4837299915090888E-4</v>
      </c>
      <c r="M96" s="5">
        <v>316</v>
      </c>
      <c r="N96">
        <v>65.339100000000002</v>
      </c>
      <c r="O96">
        <v>2404.5529999999999</v>
      </c>
      <c r="P96"/>
      <c r="Q96"/>
      <c r="R96"/>
      <c r="S96"/>
      <c r="T96"/>
    </row>
    <row r="97" spans="1:20" x14ac:dyDescent="0.25">
      <c r="A97" s="1" t="s">
        <v>116</v>
      </c>
      <c r="B97" s="2">
        <v>45076</v>
      </c>
      <c r="C97" s="2">
        <v>45420</v>
      </c>
      <c r="D97">
        <v>29781.93</v>
      </c>
      <c r="E97">
        <v>0.51</v>
      </c>
      <c r="F97" s="1" t="s">
        <v>22</v>
      </c>
      <c r="G97" s="7" t="s">
        <v>16</v>
      </c>
      <c r="H97" s="1" t="s">
        <v>20</v>
      </c>
      <c r="I97" s="6">
        <v>0.46</v>
      </c>
      <c r="J97" s="4">
        <v>567833</v>
      </c>
      <c r="K97">
        <v>538050.18999999994</v>
      </c>
      <c r="L97">
        <v>1.1401842869853244E-3</v>
      </c>
      <c r="M97" s="5">
        <v>344</v>
      </c>
      <c r="N97">
        <v>86.575400000000002</v>
      </c>
      <c r="O97">
        <v>1650.6748</v>
      </c>
      <c r="P97"/>
      <c r="Q97"/>
      <c r="R97"/>
      <c r="S97"/>
      <c r="T97"/>
    </row>
    <row r="98" spans="1:20" x14ac:dyDescent="0.25">
      <c r="A98" s="1" t="s">
        <v>117</v>
      </c>
      <c r="B98" s="2">
        <v>45039</v>
      </c>
      <c r="C98" s="2">
        <v>45253</v>
      </c>
      <c r="D98">
        <v>89003.41</v>
      </c>
      <c r="E98">
        <v>0.87</v>
      </c>
      <c r="F98" s="1" t="s">
        <v>19</v>
      </c>
      <c r="G98" s="7" t="s">
        <v>16</v>
      </c>
      <c r="H98" s="1" t="s">
        <v>26</v>
      </c>
      <c r="I98" s="6">
        <v>0.18</v>
      </c>
      <c r="J98" s="4">
        <v>643538</v>
      </c>
      <c r="K98">
        <v>554534.35</v>
      </c>
      <c r="L98">
        <v>7.6835178853978817E-3</v>
      </c>
      <c r="M98" s="5">
        <v>214</v>
      </c>
      <c r="N98">
        <v>415.90379999999999</v>
      </c>
      <c r="O98">
        <v>3007.1858000000002</v>
      </c>
      <c r="P98"/>
      <c r="Q98"/>
      <c r="R98"/>
      <c r="S98"/>
      <c r="T98"/>
    </row>
    <row r="99" spans="1:20" x14ac:dyDescent="0.25">
      <c r="A99" s="1" t="s">
        <v>118</v>
      </c>
      <c r="B99" s="2">
        <v>44852</v>
      </c>
      <c r="C99" s="2">
        <v>45377</v>
      </c>
      <c r="D99">
        <v>34838.17</v>
      </c>
      <c r="E99">
        <v>0.55000000000000004</v>
      </c>
      <c r="F99" s="1" t="s">
        <v>19</v>
      </c>
      <c r="G99" s="7" t="s">
        <v>13</v>
      </c>
      <c r="H99" s="1" t="s">
        <v>17</v>
      </c>
      <c r="I99" s="6">
        <v>0.22</v>
      </c>
      <c r="J99" s="4">
        <v>286375</v>
      </c>
      <c r="K99">
        <v>251536.59000000003</v>
      </c>
      <c r="L99">
        <v>5.529653457651721E-3</v>
      </c>
      <c r="M99" s="5">
        <v>525</v>
      </c>
      <c r="N99">
        <v>66.358400000000003</v>
      </c>
      <c r="O99">
        <v>545.47569999999996</v>
      </c>
      <c r="P99"/>
      <c r="Q99"/>
      <c r="R99"/>
      <c r="S99"/>
      <c r="T99"/>
    </row>
    <row r="100" spans="1:20" x14ac:dyDescent="0.25">
      <c r="A100" s="1" t="s">
        <v>119</v>
      </c>
      <c r="B100" s="2">
        <v>44988</v>
      </c>
      <c r="C100" s="2">
        <v>45246</v>
      </c>
      <c r="D100">
        <v>8209.7999999999993</v>
      </c>
      <c r="E100">
        <v>0.91</v>
      </c>
      <c r="F100" s="1" t="s">
        <v>22</v>
      </c>
      <c r="G100" s="7" t="s">
        <v>13</v>
      </c>
      <c r="H100" s="1" t="s">
        <v>20</v>
      </c>
      <c r="I100" s="6">
        <v>0.78</v>
      </c>
      <c r="J100" s="4">
        <v>725707</v>
      </c>
      <c r="K100">
        <v>717496.96</v>
      </c>
      <c r="L100">
        <v>1.4503633141552401E-4</v>
      </c>
      <c r="M100" s="5">
        <v>258</v>
      </c>
      <c r="N100">
        <v>31.820900000000002</v>
      </c>
      <c r="O100">
        <v>2812.8168999999998</v>
      </c>
      <c r="P100"/>
      <c r="Q100"/>
      <c r="R100"/>
      <c r="S100"/>
      <c r="T100"/>
    </row>
    <row r="101" spans="1:20" x14ac:dyDescent="0.25">
      <c r="A101" s="1" t="s">
        <v>120</v>
      </c>
      <c r="B101" s="2">
        <v>44909</v>
      </c>
      <c r="C101" s="2">
        <v>45158</v>
      </c>
      <c r="D101">
        <v>13024.35</v>
      </c>
      <c r="E101">
        <v>0.2</v>
      </c>
      <c r="F101" s="1" t="s">
        <v>12</v>
      </c>
      <c r="G101" s="7" t="s">
        <v>16</v>
      </c>
      <c r="H101" s="1" t="s">
        <v>14</v>
      </c>
      <c r="I101" s="6">
        <v>0.99</v>
      </c>
      <c r="J101" s="4">
        <v>882369</v>
      </c>
      <c r="K101">
        <v>869344.25</v>
      </c>
      <c r="L101">
        <v>1.4909765704388271E-4</v>
      </c>
      <c r="M101" s="5">
        <v>249</v>
      </c>
      <c r="N101">
        <v>52.306600000000003</v>
      </c>
      <c r="O101">
        <v>3543.6489999999999</v>
      </c>
      <c r="P101"/>
      <c r="Q101"/>
      <c r="R101"/>
      <c r="S101"/>
      <c r="T101"/>
    </row>
    <row r="102" spans="1:20" x14ac:dyDescent="0.25">
      <c r="A102" s="1" t="s">
        <v>121</v>
      </c>
      <c r="B102" s="2">
        <v>44925</v>
      </c>
      <c r="C102" s="2">
        <v>45475</v>
      </c>
      <c r="D102">
        <v>9180.9500000000007</v>
      </c>
      <c r="E102">
        <v>0.39</v>
      </c>
      <c r="F102" s="1" t="s">
        <v>22</v>
      </c>
      <c r="G102" s="7" t="s">
        <v>16</v>
      </c>
      <c r="H102" s="1" t="s">
        <v>14</v>
      </c>
      <c r="I102" s="6">
        <v>0.97</v>
      </c>
      <c r="J102" s="4">
        <v>93103</v>
      </c>
      <c r="K102">
        <v>83921.49</v>
      </c>
      <c r="L102">
        <v>1.0166110477036366E-3</v>
      </c>
      <c r="M102" s="5">
        <v>550</v>
      </c>
      <c r="N102">
        <v>16.692599999999999</v>
      </c>
      <c r="O102">
        <v>169.27719999999999</v>
      </c>
      <c r="P102"/>
      <c r="Q102"/>
      <c r="R102"/>
      <c r="S102"/>
      <c r="T102"/>
    </row>
    <row r="103" spans="1:20" x14ac:dyDescent="0.25">
      <c r="A103" s="1" t="s">
        <v>122</v>
      </c>
      <c r="B103" s="2">
        <v>45080</v>
      </c>
      <c r="C103" s="2">
        <v>45489</v>
      </c>
      <c r="D103">
        <v>46215.77</v>
      </c>
      <c r="E103">
        <v>0.65</v>
      </c>
      <c r="F103" s="1" t="s">
        <v>12</v>
      </c>
      <c r="G103" s="7" t="s">
        <v>16</v>
      </c>
      <c r="H103" s="1" t="s">
        <v>20</v>
      </c>
      <c r="I103" s="6">
        <v>0.63</v>
      </c>
      <c r="J103" s="4">
        <v>326487</v>
      </c>
      <c r="K103">
        <v>280270.53999999998</v>
      </c>
      <c r="L103">
        <v>2.246904780766001E-3</v>
      </c>
      <c r="M103" s="5">
        <v>409</v>
      </c>
      <c r="N103">
        <v>112.997</v>
      </c>
      <c r="O103">
        <v>798.255</v>
      </c>
      <c r="P103"/>
      <c r="Q103"/>
      <c r="R103"/>
      <c r="S103"/>
      <c r="T103"/>
    </row>
    <row r="104" spans="1:20" x14ac:dyDescent="0.25">
      <c r="A104" s="1" t="s">
        <v>123</v>
      </c>
      <c r="B104" s="2">
        <v>44823</v>
      </c>
      <c r="C104" s="2">
        <v>45419</v>
      </c>
      <c r="D104">
        <v>80474.62</v>
      </c>
      <c r="E104">
        <v>0.86</v>
      </c>
      <c r="F104" s="1" t="s">
        <v>12</v>
      </c>
      <c r="G104" s="7" t="s">
        <v>16</v>
      </c>
      <c r="H104" s="1" t="s">
        <v>14</v>
      </c>
      <c r="I104" s="6">
        <v>0.7</v>
      </c>
      <c r="J104" s="4">
        <v>394022</v>
      </c>
      <c r="K104">
        <v>313546.90000000002</v>
      </c>
      <c r="L104">
        <v>2.9177021310192101E-3</v>
      </c>
      <c r="M104" s="5">
        <v>596</v>
      </c>
      <c r="N104">
        <v>135.02449999999999</v>
      </c>
      <c r="O104">
        <v>661.10990000000004</v>
      </c>
      <c r="P104"/>
      <c r="Q104"/>
      <c r="R104"/>
      <c r="S104"/>
      <c r="T104"/>
    </row>
    <row r="105" spans="1:20" x14ac:dyDescent="0.25">
      <c r="A105" s="1" t="s">
        <v>124</v>
      </c>
      <c r="B105" s="2">
        <v>44917</v>
      </c>
      <c r="C105" s="2">
        <v>45318</v>
      </c>
      <c r="D105">
        <v>12789.78</v>
      </c>
      <c r="E105">
        <v>0.73</v>
      </c>
      <c r="F105" s="1" t="s">
        <v>12</v>
      </c>
      <c r="G105" s="7" t="s">
        <v>16</v>
      </c>
      <c r="H105" s="1" t="s">
        <v>20</v>
      </c>
      <c r="I105" s="6">
        <v>0.4</v>
      </c>
      <c r="J105" s="4">
        <v>516247</v>
      </c>
      <c r="K105">
        <v>503456.42</v>
      </c>
      <c r="L105">
        <v>6.1936436529702295E-4</v>
      </c>
      <c r="M105" s="5">
        <v>401</v>
      </c>
      <c r="N105">
        <v>31.8947</v>
      </c>
      <c r="O105">
        <v>1287.3969999999999</v>
      </c>
      <c r="P105"/>
      <c r="Q105"/>
      <c r="R105"/>
      <c r="S105"/>
      <c r="T105"/>
    </row>
    <row r="106" spans="1:20" x14ac:dyDescent="0.25">
      <c r="A106" s="1" t="s">
        <v>125</v>
      </c>
      <c r="B106" s="2">
        <v>45095</v>
      </c>
      <c r="C106" s="2">
        <v>45352</v>
      </c>
      <c r="D106">
        <v>42818.39</v>
      </c>
      <c r="E106">
        <v>0.12</v>
      </c>
      <c r="F106" s="1" t="s">
        <v>12</v>
      </c>
      <c r="G106" s="7" t="s">
        <v>13</v>
      </c>
      <c r="H106" s="1" t="s">
        <v>17</v>
      </c>
      <c r="I106" s="6">
        <v>0.14000000000000001</v>
      </c>
      <c r="J106" s="4">
        <v>778283</v>
      </c>
      <c r="K106">
        <v>735464.48</v>
      </c>
      <c r="L106">
        <v>3.9297491265244322E-3</v>
      </c>
      <c r="M106" s="5">
        <v>257</v>
      </c>
      <c r="N106">
        <v>166.60849999999999</v>
      </c>
      <c r="O106">
        <v>3028.3380000000002</v>
      </c>
      <c r="P106"/>
      <c r="Q106"/>
      <c r="R106"/>
      <c r="S106"/>
      <c r="T106"/>
    </row>
    <row r="107" spans="1:20" x14ac:dyDescent="0.25">
      <c r="A107" s="1" t="s">
        <v>126</v>
      </c>
      <c r="B107" s="2">
        <v>44942</v>
      </c>
      <c r="C107" s="2">
        <v>45148</v>
      </c>
      <c r="D107">
        <v>77090.58</v>
      </c>
      <c r="E107">
        <v>0.67</v>
      </c>
      <c r="F107" s="1" t="s">
        <v>12</v>
      </c>
      <c r="G107" s="7" t="s">
        <v>16</v>
      </c>
      <c r="H107" s="1" t="s">
        <v>14</v>
      </c>
      <c r="I107" s="6">
        <v>0.1</v>
      </c>
      <c r="J107" s="4">
        <v>818027</v>
      </c>
      <c r="K107">
        <v>740935.64</v>
      </c>
      <c r="L107">
        <v>9.4239742095308388E-3</v>
      </c>
      <c r="M107" s="5">
        <v>206</v>
      </c>
      <c r="N107">
        <v>374.22609999999997</v>
      </c>
      <c r="O107">
        <v>3971.0011</v>
      </c>
      <c r="P107"/>
      <c r="Q107"/>
      <c r="R107"/>
      <c r="S107"/>
      <c r="T107"/>
    </row>
    <row r="108" spans="1:20" x14ac:dyDescent="0.25">
      <c r="A108" s="1" t="s">
        <v>127</v>
      </c>
      <c r="B108" s="2">
        <v>44949</v>
      </c>
      <c r="C108" s="2">
        <v>45159</v>
      </c>
      <c r="D108">
        <v>10659.15</v>
      </c>
      <c r="E108">
        <v>0.7</v>
      </c>
      <c r="F108" s="1" t="s">
        <v>12</v>
      </c>
      <c r="G108" s="7" t="s">
        <v>13</v>
      </c>
      <c r="H108" s="1" t="s">
        <v>17</v>
      </c>
      <c r="I108" s="6">
        <v>0.84</v>
      </c>
      <c r="J108" s="4">
        <v>506590</v>
      </c>
      <c r="K108">
        <v>495930.43</v>
      </c>
      <c r="L108">
        <v>2.5048806344801419E-4</v>
      </c>
      <c r="M108" s="5">
        <v>210</v>
      </c>
      <c r="N108">
        <v>50.757899999999999</v>
      </c>
      <c r="O108">
        <v>2412.3312999999998</v>
      </c>
      <c r="P108"/>
      <c r="Q108"/>
      <c r="R108"/>
      <c r="S108"/>
      <c r="T108"/>
    </row>
    <row r="109" spans="1:20" x14ac:dyDescent="0.25">
      <c r="A109" s="1" t="s">
        <v>128</v>
      </c>
      <c r="B109" s="2">
        <v>44949</v>
      </c>
      <c r="C109" s="2">
        <v>45462</v>
      </c>
      <c r="D109">
        <v>71211.28</v>
      </c>
      <c r="E109">
        <v>0.85</v>
      </c>
      <c r="F109" s="1" t="s">
        <v>12</v>
      </c>
      <c r="G109" s="7" t="s">
        <v>13</v>
      </c>
      <c r="H109" s="1" t="s">
        <v>26</v>
      </c>
      <c r="I109" s="6">
        <v>0.94</v>
      </c>
      <c r="J109" s="4">
        <v>628223</v>
      </c>
      <c r="K109">
        <v>557011.12</v>
      </c>
      <c r="L109">
        <v>1.2058895201932283E-3</v>
      </c>
      <c r="M109" s="5">
        <v>513</v>
      </c>
      <c r="N109">
        <v>138.8134</v>
      </c>
      <c r="O109">
        <v>1224.6051</v>
      </c>
      <c r="P109"/>
      <c r="Q109"/>
      <c r="R109"/>
      <c r="S109"/>
      <c r="T109"/>
    </row>
    <row r="110" spans="1:20" x14ac:dyDescent="0.25">
      <c r="A110" s="1" t="s">
        <v>129</v>
      </c>
      <c r="B110" s="2">
        <v>44828</v>
      </c>
      <c r="C110" s="2">
        <v>45142</v>
      </c>
      <c r="D110">
        <v>55105.95</v>
      </c>
      <c r="E110">
        <v>0.39</v>
      </c>
      <c r="F110" s="1" t="s">
        <v>12</v>
      </c>
      <c r="G110" s="7" t="s">
        <v>13</v>
      </c>
      <c r="H110" s="1" t="s">
        <v>20</v>
      </c>
      <c r="I110" s="6">
        <v>0.65</v>
      </c>
      <c r="J110" s="4">
        <v>980594</v>
      </c>
      <c r="K110">
        <v>925487.39</v>
      </c>
      <c r="L110">
        <v>8.6456210905312301E-4</v>
      </c>
      <c r="M110" s="5">
        <v>314</v>
      </c>
      <c r="N110">
        <v>175.4967</v>
      </c>
      <c r="O110">
        <v>3122.9087</v>
      </c>
      <c r="P110"/>
      <c r="Q110"/>
      <c r="R110"/>
      <c r="S110"/>
      <c r="T110"/>
    </row>
    <row r="111" spans="1:20" x14ac:dyDescent="0.25">
      <c r="A111" s="1" t="s">
        <v>130</v>
      </c>
      <c r="B111" s="2">
        <v>44953</v>
      </c>
      <c r="C111" s="2">
        <v>45317</v>
      </c>
      <c r="D111">
        <v>22701.3</v>
      </c>
      <c r="E111">
        <v>0.21</v>
      </c>
      <c r="F111" s="1" t="s">
        <v>12</v>
      </c>
      <c r="G111" s="7" t="s">
        <v>16</v>
      </c>
      <c r="H111" s="1" t="s">
        <v>17</v>
      </c>
      <c r="I111" s="6">
        <v>0.86</v>
      </c>
      <c r="J111" s="4">
        <v>89741</v>
      </c>
      <c r="K111">
        <v>67038.89</v>
      </c>
      <c r="L111">
        <v>2.94147588333792E-3</v>
      </c>
      <c r="M111" s="5">
        <v>364</v>
      </c>
      <c r="N111">
        <v>62.366199999999999</v>
      </c>
      <c r="O111">
        <v>246.53899999999999</v>
      </c>
      <c r="P111"/>
      <c r="Q111"/>
      <c r="R111"/>
      <c r="S111"/>
      <c r="T111"/>
    </row>
    <row r="112" spans="1:20" x14ac:dyDescent="0.25">
      <c r="A112" s="1" t="s">
        <v>131</v>
      </c>
      <c r="B112" s="2">
        <v>44920</v>
      </c>
      <c r="C112" s="2">
        <v>45424</v>
      </c>
      <c r="D112">
        <v>28460.11</v>
      </c>
      <c r="E112">
        <v>0</v>
      </c>
      <c r="F112" s="1" t="s">
        <v>24</v>
      </c>
      <c r="G112" s="7" t="s">
        <v>13</v>
      </c>
      <c r="H112" s="1" t="s">
        <v>20</v>
      </c>
      <c r="I112" s="6">
        <v>0.37</v>
      </c>
      <c r="J112" s="4">
        <v>593950</v>
      </c>
      <c r="K112">
        <v>565489.24</v>
      </c>
      <c r="L112">
        <v>1.2950467277422937E-3</v>
      </c>
      <c r="M112" s="5">
        <v>504</v>
      </c>
      <c r="N112">
        <v>56.468499999999999</v>
      </c>
      <c r="O112">
        <v>1178.4709</v>
      </c>
      <c r="P112"/>
      <c r="Q112"/>
      <c r="R112"/>
      <c r="S112"/>
      <c r="T112"/>
    </row>
    <row r="113" spans="1:20" x14ac:dyDescent="0.25">
      <c r="A113" s="1" t="s">
        <v>132</v>
      </c>
      <c r="B113" s="2">
        <v>45015</v>
      </c>
      <c r="C113" s="2">
        <v>45468</v>
      </c>
      <c r="D113">
        <v>81474.69</v>
      </c>
      <c r="E113">
        <v>0.34</v>
      </c>
      <c r="F113" s="1" t="s">
        <v>12</v>
      </c>
      <c r="G113" s="7" t="s">
        <v>13</v>
      </c>
      <c r="H113" s="1" t="s">
        <v>20</v>
      </c>
      <c r="I113" s="6">
        <v>0.98</v>
      </c>
      <c r="J113" s="4">
        <v>116550</v>
      </c>
      <c r="K113">
        <v>35074.739999999991</v>
      </c>
      <c r="L113">
        <v>7.1332342659685436E-3</v>
      </c>
      <c r="M113" s="5">
        <v>453</v>
      </c>
      <c r="N113">
        <v>179.85579999999999</v>
      </c>
      <c r="O113">
        <v>257.2835</v>
      </c>
      <c r="P113"/>
      <c r="Q113"/>
      <c r="R113"/>
      <c r="S113"/>
      <c r="T113"/>
    </row>
    <row r="114" spans="1:20" x14ac:dyDescent="0.25">
      <c r="A114" s="1" t="s">
        <v>133</v>
      </c>
      <c r="B114" s="2">
        <v>44844</v>
      </c>
      <c r="C114" s="2">
        <v>45272</v>
      </c>
      <c r="D114">
        <v>99406.41</v>
      </c>
      <c r="E114">
        <v>0.77</v>
      </c>
      <c r="F114" s="1" t="s">
        <v>22</v>
      </c>
      <c r="G114" s="7" t="s">
        <v>13</v>
      </c>
      <c r="H114" s="1" t="s">
        <v>17</v>
      </c>
      <c r="I114" s="6">
        <v>0.3</v>
      </c>
      <c r="J114" s="4">
        <v>485298</v>
      </c>
      <c r="K114">
        <v>385891.52</v>
      </c>
      <c r="L114">
        <v>6.8278613922791729E-3</v>
      </c>
      <c r="M114" s="5">
        <v>428</v>
      </c>
      <c r="N114">
        <v>232.25800000000001</v>
      </c>
      <c r="O114">
        <v>1133.8737000000001</v>
      </c>
      <c r="P114"/>
      <c r="Q114"/>
      <c r="R114"/>
      <c r="S114"/>
      <c r="T114"/>
    </row>
    <row r="115" spans="1:20" x14ac:dyDescent="0.25">
      <c r="A115" s="1" t="s">
        <v>134</v>
      </c>
      <c r="B115" s="2">
        <v>45008</v>
      </c>
      <c r="C115" s="2">
        <v>45193</v>
      </c>
      <c r="D115">
        <v>89764.52</v>
      </c>
      <c r="E115">
        <v>0.5</v>
      </c>
      <c r="F115" s="1" t="s">
        <v>19</v>
      </c>
      <c r="G115" s="7" t="s">
        <v>16</v>
      </c>
      <c r="H115" s="1" t="s">
        <v>14</v>
      </c>
      <c r="I115" s="6">
        <v>0.8</v>
      </c>
      <c r="J115" s="4">
        <v>346321</v>
      </c>
      <c r="K115">
        <v>256556.01</v>
      </c>
      <c r="L115">
        <v>3.2399364253687178E-3</v>
      </c>
      <c r="M115" s="5">
        <v>185</v>
      </c>
      <c r="N115">
        <v>485.21359999999999</v>
      </c>
      <c r="O115">
        <v>1872.0029</v>
      </c>
      <c r="P115"/>
      <c r="Q115"/>
      <c r="R115"/>
      <c r="S115"/>
      <c r="T115"/>
    </row>
    <row r="116" spans="1:20" x14ac:dyDescent="0.25">
      <c r="A116" s="1" t="s">
        <v>135</v>
      </c>
      <c r="B116" s="2">
        <v>44811</v>
      </c>
      <c r="C116" s="2">
        <v>45234</v>
      </c>
      <c r="D116">
        <v>11769.71</v>
      </c>
      <c r="E116">
        <v>0.63</v>
      </c>
      <c r="F116" s="1" t="s">
        <v>22</v>
      </c>
      <c r="G116" s="7" t="s">
        <v>13</v>
      </c>
      <c r="H116" s="1" t="s">
        <v>20</v>
      </c>
      <c r="I116" s="6">
        <v>0.24</v>
      </c>
      <c r="J116" s="4">
        <v>155143</v>
      </c>
      <c r="K116">
        <v>143372.65</v>
      </c>
      <c r="L116">
        <v>3.1609973145524757E-3</v>
      </c>
      <c r="M116" s="5">
        <v>423</v>
      </c>
      <c r="N116">
        <v>27.824400000000001</v>
      </c>
      <c r="O116">
        <v>366.76679999999999</v>
      </c>
      <c r="P116"/>
      <c r="Q116"/>
      <c r="R116"/>
      <c r="S116"/>
      <c r="T116"/>
    </row>
    <row r="117" spans="1:20" x14ac:dyDescent="0.25">
      <c r="A117" s="1" t="s">
        <v>136</v>
      </c>
      <c r="B117" s="2">
        <v>44851</v>
      </c>
      <c r="C117" s="2">
        <v>45423</v>
      </c>
      <c r="D117">
        <v>44085.8</v>
      </c>
      <c r="E117">
        <v>0.97</v>
      </c>
      <c r="F117" s="1" t="s">
        <v>22</v>
      </c>
      <c r="G117" s="7" t="s">
        <v>13</v>
      </c>
      <c r="H117" s="1" t="s">
        <v>26</v>
      </c>
      <c r="I117" s="6">
        <v>0.71</v>
      </c>
      <c r="J117" s="4">
        <v>88807</v>
      </c>
      <c r="K117">
        <v>44720.44</v>
      </c>
      <c r="L117">
        <v>6.9919271502022875E-3</v>
      </c>
      <c r="M117" s="5">
        <v>572</v>
      </c>
      <c r="N117">
        <v>77.073099999999997</v>
      </c>
      <c r="O117">
        <v>155.25569999999999</v>
      </c>
      <c r="P117"/>
      <c r="Q117"/>
      <c r="R117"/>
      <c r="S117"/>
      <c r="T117"/>
    </row>
    <row r="118" spans="1:20" x14ac:dyDescent="0.25">
      <c r="A118" s="1" t="s">
        <v>137</v>
      </c>
      <c r="B118" s="2">
        <v>44819</v>
      </c>
      <c r="C118" s="2">
        <v>45393</v>
      </c>
      <c r="D118">
        <v>31712.22</v>
      </c>
      <c r="E118">
        <v>0.5</v>
      </c>
      <c r="F118" s="1" t="s">
        <v>12</v>
      </c>
      <c r="G118" s="7" t="s">
        <v>16</v>
      </c>
      <c r="H118" s="1" t="s">
        <v>20</v>
      </c>
      <c r="I118" s="6">
        <v>0.12</v>
      </c>
      <c r="J118" s="4">
        <v>523803</v>
      </c>
      <c r="K118">
        <v>492090.51</v>
      </c>
      <c r="L118">
        <v>5.045191345222657E-3</v>
      </c>
      <c r="M118" s="5">
        <v>574</v>
      </c>
      <c r="N118">
        <v>55.247799999999998</v>
      </c>
      <c r="O118">
        <v>912.54830000000004</v>
      </c>
      <c r="P118"/>
      <c r="Q118"/>
      <c r="R118"/>
      <c r="S118"/>
      <c r="T118"/>
    </row>
    <row r="119" spans="1:20" x14ac:dyDescent="0.25">
      <c r="A119" s="1" t="s">
        <v>138</v>
      </c>
      <c r="B119" s="2">
        <v>44961</v>
      </c>
      <c r="C119" s="2">
        <v>45171</v>
      </c>
      <c r="D119">
        <v>34455.949999999997</v>
      </c>
      <c r="E119">
        <v>0.4</v>
      </c>
      <c r="F119" s="1" t="s">
        <v>24</v>
      </c>
      <c r="G119" s="7" t="s">
        <v>13</v>
      </c>
      <c r="H119" s="1" t="s">
        <v>14</v>
      </c>
      <c r="I119" s="6">
        <v>0.6</v>
      </c>
      <c r="J119" s="4">
        <v>601997</v>
      </c>
      <c r="K119">
        <v>567540.17000000004</v>
      </c>
      <c r="L119">
        <v>9.5393610399570903E-4</v>
      </c>
      <c r="M119" s="5">
        <v>210</v>
      </c>
      <c r="N119">
        <v>164.07599999999999</v>
      </c>
      <c r="O119">
        <v>2866.6482000000001</v>
      </c>
      <c r="P119"/>
      <c r="Q119"/>
      <c r="R119"/>
      <c r="S119"/>
      <c r="T119"/>
    </row>
    <row r="120" spans="1:20" x14ac:dyDescent="0.25">
      <c r="A120" s="1" t="s">
        <v>139</v>
      </c>
      <c r="B120" s="2">
        <v>45113</v>
      </c>
      <c r="C120" s="2">
        <v>45315</v>
      </c>
      <c r="D120">
        <v>31468.43</v>
      </c>
      <c r="E120">
        <v>0.47</v>
      </c>
      <c r="F120" s="1" t="s">
        <v>12</v>
      </c>
      <c r="G120" s="7" t="s">
        <v>13</v>
      </c>
      <c r="H120" s="1" t="s">
        <v>17</v>
      </c>
      <c r="I120" s="6">
        <v>0.48</v>
      </c>
      <c r="J120" s="4">
        <v>147391</v>
      </c>
      <c r="K120">
        <v>115921.78</v>
      </c>
      <c r="L120">
        <v>4.4480043258413619E-3</v>
      </c>
      <c r="M120" s="5">
        <v>202</v>
      </c>
      <c r="N120">
        <v>155.7843</v>
      </c>
      <c r="O120">
        <v>729.65449999999998</v>
      </c>
      <c r="P120"/>
      <c r="Q120"/>
      <c r="R120"/>
      <c r="S120"/>
      <c r="T120"/>
    </row>
    <row r="121" spans="1:20" x14ac:dyDescent="0.25">
      <c r="A121" s="1" t="s">
        <v>140</v>
      </c>
      <c r="B121" s="2">
        <v>44938</v>
      </c>
      <c r="C121" s="2">
        <v>45456</v>
      </c>
      <c r="D121">
        <v>89740.86</v>
      </c>
      <c r="E121">
        <v>0.37</v>
      </c>
      <c r="F121" s="1" t="s">
        <v>24</v>
      </c>
      <c r="G121" s="7" t="s">
        <v>16</v>
      </c>
      <c r="H121" s="1" t="s">
        <v>20</v>
      </c>
      <c r="I121" s="6">
        <v>0.21</v>
      </c>
      <c r="J121" s="4">
        <v>477286</v>
      </c>
      <c r="K121">
        <v>387544.47000000003</v>
      </c>
      <c r="L121">
        <v>8.9535001750719774E-3</v>
      </c>
      <c r="M121" s="5">
        <v>518</v>
      </c>
      <c r="N121">
        <v>173.2449</v>
      </c>
      <c r="O121">
        <v>921.40030000000002</v>
      </c>
      <c r="P121"/>
      <c r="Q121"/>
      <c r="R121"/>
      <c r="S121"/>
      <c r="T121"/>
    </row>
    <row r="122" spans="1:20" x14ac:dyDescent="0.25">
      <c r="A122" s="1" t="s">
        <v>141</v>
      </c>
      <c r="B122" s="2">
        <v>45008</v>
      </c>
      <c r="C122" s="2">
        <v>45435</v>
      </c>
      <c r="D122">
        <v>6806.2</v>
      </c>
      <c r="E122">
        <v>0.55000000000000004</v>
      </c>
      <c r="F122" s="1" t="s">
        <v>22</v>
      </c>
      <c r="G122" s="7" t="s">
        <v>13</v>
      </c>
      <c r="H122" s="1" t="s">
        <v>20</v>
      </c>
      <c r="I122" s="6">
        <v>0.78</v>
      </c>
      <c r="J122" s="4">
        <v>519791</v>
      </c>
      <c r="K122">
        <v>512984.14</v>
      </c>
      <c r="L122">
        <v>1.6787340518674193E-4</v>
      </c>
      <c r="M122" s="5">
        <v>427</v>
      </c>
      <c r="N122">
        <v>15.9396</v>
      </c>
      <c r="O122">
        <v>1217.3076000000001</v>
      </c>
      <c r="P122"/>
      <c r="Q122"/>
      <c r="R122"/>
      <c r="S122"/>
      <c r="T122"/>
    </row>
    <row r="123" spans="1:20" x14ac:dyDescent="0.25">
      <c r="A123" s="1" t="s">
        <v>142</v>
      </c>
      <c r="B123" s="2">
        <v>44922</v>
      </c>
      <c r="C123" s="2">
        <v>45295</v>
      </c>
      <c r="D123">
        <v>21795.27</v>
      </c>
      <c r="E123">
        <v>0.55000000000000004</v>
      </c>
      <c r="F123" s="1" t="s">
        <v>24</v>
      </c>
      <c r="G123" s="7" t="s">
        <v>13</v>
      </c>
      <c r="H123" s="1" t="s">
        <v>17</v>
      </c>
      <c r="I123" s="6">
        <v>0.89</v>
      </c>
      <c r="J123" s="4">
        <v>397631</v>
      </c>
      <c r="K123">
        <v>375835.1</v>
      </c>
      <c r="L123">
        <v>6.1587517612727465E-4</v>
      </c>
      <c r="M123" s="5">
        <v>373</v>
      </c>
      <c r="N123">
        <v>58.432400000000001</v>
      </c>
      <c r="O123">
        <v>1066.0332000000001</v>
      </c>
      <c r="P123"/>
      <c r="Q123"/>
      <c r="R123"/>
      <c r="S123"/>
      <c r="T123"/>
    </row>
    <row r="124" spans="1:20" x14ac:dyDescent="0.25">
      <c r="A124" s="1" t="s">
        <v>143</v>
      </c>
      <c r="B124" s="2">
        <v>44814</v>
      </c>
      <c r="C124" s="2">
        <v>45205</v>
      </c>
      <c r="D124">
        <v>29328.34</v>
      </c>
      <c r="E124">
        <v>0.4</v>
      </c>
      <c r="F124" s="1" t="s">
        <v>24</v>
      </c>
      <c r="G124" s="7" t="s">
        <v>13</v>
      </c>
      <c r="H124" s="1" t="s">
        <v>17</v>
      </c>
      <c r="I124" s="6">
        <v>0.47</v>
      </c>
      <c r="J124" s="4">
        <v>92789</v>
      </c>
      <c r="K124">
        <v>63460.36</v>
      </c>
      <c r="L124">
        <v>6.7250347730117262E-3</v>
      </c>
      <c r="M124" s="5">
        <v>391</v>
      </c>
      <c r="N124">
        <v>75.008499999999998</v>
      </c>
      <c r="O124">
        <v>237.31129999999999</v>
      </c>
      <c r="P124"/>
      <c r="Q124"/>
      <c r="R124"/>
      <c r="S124"/>
      <c r="T124"/>
    </row>
    <row r="125" spans="1:20" x14ac:dyDescent="0.25">
      <c r="A125" s="1" t="s">
        <v>144</v>
      </c>
      <c r="B125" s="2">
        <v>45129</v>
      </c>
      <c r="C125" s="2">
        <v>45484</v>
      </c>
      <c r="D125">
        <v>7632.49</v>
      </c>
      <c r="E125">
        <v>0.12</v>
      </c>
      <c r="F125" s="1" t="s">
        <v>22</v>
      </c>
      <c r="G125" s="7" t="s">
        <v>13</v>
      </c>
      <c r="H125" s="1" t="s">
        <v>14</v>
      </c>
      <c r="I125" s="6">
        <v>0.62</v>
      </c>
      <c r="J125" s="4">
        <v>782851</v>
      </c>
      <c r="K125">
        <v>775217.99</v>
      </c>
      <c r="L125">
        <v>1.57251838715555E-4</v>
      </c>
      <c r="M125" s="5">
        <v>355</v>
      </c>
      <c r="N125">
        <v>21.5</v>
      </c>
      <c r="O125">
        <v>2205.2125999999998</v>
      </c>
      <c r="P125"/>
      <c r="Q125"/>
      <c r="R125"/>
      <c r="S125"/>
      <c r="T125"/>
    </row>
    <row r="126" spans="1:20" x14ac:dyDescent="0.25">
      <c r="A126" s="1" t="s">
        <v>145</v>
      </c>
      <c r="B126" s="2">
        <v>44881</v>
      </c>
      <c r="C126" s="2">
        <v>45429</v>
      </c>
      <c r="D126">
        <v>46890.76</v>
      </c>
      <c r="E126">
        <v>0.26</v>
      </c>
      <c r="F126" s="1" t="s">
        <v>22</v>
      </c>
      <c r="G126" s="7" t="s">
        <v>13</v>
      </c>
      <c r="H126" s="1" t="s">
        <v>14</v>
      </c>
      <c r="I126" s="6">
        <v>0.64</v>
      </c>
      <c r="J126" s="4">
        <v>258943</v>
      </c>
      <c r="K126">
        <v>212052.19</v>
      </c>
      <c r="L126">
        <v>2.8294577048728299E-3</v>
      </c>
      <c r="M126" s="5">
        <v>548</v>
      </c>
      <c r="N126">
        <v>85.567099999999996</v>
      </c>
      <c r="O126">
        <v>472.52359999999999</v>
      </c>
      <c r="P126"/>
      <c r="Q126"/>
      <c r="R126"/>
      <c r="S126"/>
      <c r="T126"/>
    </row>
    <row r="127" spans="1:20" x14ac:dyDescent="0.25">
      <c r="A127" s="1" t="s">
        <v>146</v>
      </c>
      <c r="B127" s="2">
        <v>44888</v>
      </c>
      <c r="C127" s="2">
        <v>45438</v>
      </c>
      <c r="D127">
        <v>81853.53</v>
      </c>
      <c r="E127">
        <v>0.54</v>
      </c>
      <c r="F127" s="1" t="s">
        <v>22</v>
      </c>
      <c r="G127" s="7" t="s">
        <v>16</v>
      </c>
      <c r="H127" s="1" t="s">
        <v>26</v>
      </c>
      <c r="I127" s="6">
        <v>0.17</v>
      </c>
      <c r="J127" s="4">
        <v>974973</v>
      </c>
      <c r="K127">
        <v>893119.1</v>
      </c>
      <c r="L127">
        <v>4.9385114835600709E-3</v>
      </c>
      <c r="M127" s="5">
        <v>550</v>
      </c>
      <c r="N127">
        <v>148.8246</v>
      </c>
      <c r="O127">
        <v>1772.6775</v>
      </c>
      <c r="P127"/>
      <c r="Q127"/>
      <c r="R127"/>
      <c r="S127"/>
      <c r="T127"/>
    </row>
    <row r="128" spans="1:20" x14ac:dyDescent="0.25">
      <c r="A128" s="1" t="s">
        <v>147</v>
      </c>
      <c r="B128" s="2">
        <v>45109</v>
      </c>
      <c r="C128" s="2">
        <v>45389</v>
      </c>
      <c r="D128">
        <v>46635.4</v>
      </c>
      <c r="E128">
        <v>0.4</v>
      </c>
      <c r="F128" s="1" t="s">
        <v>24</v>
      </c>
      <c r="G128" s="7" t="s">
        <v>16</v>
      </c>
      <c r="H128" s="1" t="s">
        <v>17</v>
      </c>
      <c r="I128" s="6">
        <v>0.46</v>
      </c>
      <c r="J128" s="4">
        <v>692710</v>
      </c>
      <c r="K128">
        <v>646073.9</v>
      </c>
      <c r="L128">
        <v>1.463547614386382E-3</v>
      </c>
      <c r="M128" s="5">
        <v>280</v>
      </c>
      <c r="N128">
        <v>166.55500000000001</v>
      </c>
      <c r="O128">
        <v>2473.9618</v>
      </c>
      <c r="P128"/>
      <c r="Q128"/>
      <c r="R128"/>
      <c r="S128"/>
      <c r="T128"/>
    </row>
    <row r="129" spans="1:20" x14ac:dyDescent="0.25">
      <c r="A129" s="1" t="s">
        <v>148</v>
      </c>
      <c r="B129" s="2">
        <v>45020</v>
      </c>
      <c r="C129" s="2">
        <v>45190</v>
      </c>
      <c r="D129">
        <v>31531.599999999999</v>
      </c>
      <c r="E129">
        <v>0.5</v>
      </c>
      <c r="F129" s="1" t="s">
        <v>22</v>
      </c>
      <c r="G129" s="7" t="s">
        <v>16</v>
      </c>
      <c r="H129" s="1" t="s">
        <v>26</v>
      </c>
      <c r="I129" s="6">
        <v>0.68</v>
      </c>
      <c r="J129" s="4">
        <v>551173</v>
      </c>
      <c r="K129">
        <v>519641.35</v>
      </c>
      <c r="L129">
        <v>8.4129672909383528E-4</v>
      </c>
      <c r="M129" s="5">
        <v>170</v>
      </c>
      <c r="N129">
        <v>185.48</v>
      </c>
      <c r="O129">
        <v>3242.1938</v>
      </c>
      <c r="P129"/>
      <c r="Q129"/>
      <c r="R129"/>
      <c r="S129"/>
      <c r="T129"/>
    </row>
    <row r="130" spans="1:20" x14ac:dyDescent="0.25">
      <c r="A130" s="1" t="s">
        <v>149</v>
      </c>
      <c r="B130" s="2">
        <v>44857</v>
      </c>
      <c r="C130" s="2">
        <v>45209</v>
      </c>
      <c r="D130">
        <v>51428.639999999999</v>
      </c>
      <c r="E130">
        <v>0.26</v>
      </c>
      <c r="F130" s="1" t="s">
        <v>24</v>
      </c>
      <c r="G130" s="7" t="s">
        <v>16</v>
      </c>
      <c r="H130" s="1" t="s">
        <v>26</v>
      </c>
      <c r="I130" s="6">
        <v>0.28000000000000003</v>
      </c>
      <c r="J130" s="4">
        <v>110820</v>
      </c>
      <c r="K130">
        <v>59390.460000000006</v>
      </c>
      <c r="L130">
        <v>1.6574192922132941E-2</v>
      </c>
      <c r="M130" s="5">
        <v>352</v>
      </c>
      <c r="N130">
        <v>146.10409999999999</v>
      </c>
      <c r="O130">
        <v>314.827</v>
      </c>
      <c r="P130"/>
      <c r="Q130"/>
      <c r="R130"/>
      <c r="S130"/>
      <c r="T130"/>
    </row>
    <row r="131" spans="1:20" x14ac:dyDescent="0.25">
      <c r="A131" s="1" t="s">
        <v>150</v>
      </c>
      <c r="B131" s="2">
        <v>44789</v>
      </c>
      <c r="C131" s="2">
        <v>45313</v>
      </c>
      <c r="D131">
        <v>83726.63</v>
      </c>
      <c r="E131">
        <v>0.5</v>
      </c>
      <c r="F131" s="1" t="s">
        <v>22</v>
      </c>
      <c r="G131" s="7" t="s">
        <v>13</v>
      </c>
      <c r="H131" s="1" t="s">
        <v>14</v>
      </c>
      <c r="I131" s="6">
        <v>0.13</v>
      </c>
      <c r="J131" s="4">
        <v>458297</v>
      </c>
      <c r="K131">
        <v>374569.63</v>
      </c>
      <c r="L131">
        <v>1.4053158539849311E-2</v>
      </c>
      <c r="M131" s="5">
        <v>524</v>
      </c>
      <c r="N131">
        <v>159.78360000000001</v>
      </c>
      <c r="O131">
        <v>874.61120000000005</v>
      </c>
      <c r="P131"/>
      <c r="Q131"/>
      <c r="R131"/>
      <c r="S131"/>
      <c r="T131"/>
    </row>
    <row r="132" spans="1:20" x14ac:dyDescent="0.25">
      <c r="A132" s="1" t="s">
        <v>151</v>
      </c>
      <c r="B132" s="2">
        <v>44856</v>
      </c>
      <c r="C132" s="2">
        <v>45454</v>
      </c>
      <c r="D132">
        <v>85417.27</v>
      </c>
      <c r="E132">
        <v>0.78</v>
      </c>
      <c r="F132" s="1" t="s">
        <v>22</v>
      </c>
      <c r="G132" s="7" t="s">
        <v>16</v>
      </c>
      <c r="H132" s="1" t="s">
        <v>26</v>
      </c>
      <c r="I132" s="6">
        <v>0.74</v>
      </c>
      <c r="J132" s="4">
        <v>509607</v>
      </c>
      <c r="K132">
        <v>424189.52999999997</v>
      </c>
      <c r="L132">
        <v>2.2650550040392565E-3</v>
      </c>
      <c r="M132" s="5">
        <v>598</v>
      </c>
      <c r="N132">
        <v>142.8382</v>
      </c>
      <c r="O132">
        <v>852.18529999999998</v>
      </c>
      <c r="P132"/>
      <c r="Q132"/>
      <c r="R132"/>
      <c r="S132"/>
      <c r="T132"/>
    </row>
    <row r="133" spans="1:20" x14ac:dyDescent="0.25">
      <c r="A133" s="1" t="s">
        <v>152</v>
      </c>
      <c r="B133" s="2">
        <v>44789</v>
      </c>
      <c r="C133" s="2">
        <v>45174</v>
      </c>
      <c r="D133">
        <v>44082.14</v>
      </c>
      <c r="E133">
        <v>0.5</v>
      </c>
      <c r="F133" s="1" t="s">
        <v>12</v>
      </c>
      <c r="G133" s="7" t="s">
        <v>16</v>
      </c>
      <c r="H133" s="1" t="s">
        <v>14</v>
      </c>
      <c r="I133" s="6">
        <v>0.49</v>
      </c>
      <c r="J133" s="4">
        <v>903003</v>
      </c>
      <c r="K133">
        <v>858920.15</v>
      </c>
      <c r="L133">
        <v>9.9627157114306054E-4</v>
      </c>
      <c r="M133" s="5">
        <v>385</v>
      </c>
      <c r="N133">
        <v>114.4991</v>
      </c>
      <c r="O133">
        <v>2345.4605000000001</v>
      </c>
      <c r="P133"/>
      <c r="Q133"/>
      <c r="R133"/>
      <c r="S133"/>
      <c r="T133"/>
    </row>
    <row r="134" spans="1:20" x14ac:dyDescent="0.25">
      <c r="A134" s="1" t="s">
        <v>153</v>
      </c>
      <c r="B134" s="2">
        <v>44945</v>
      </c>
      <c r="C134" s="2">
        <v>45251</v>
      </c>
      <c r="D134">
        <v>61946.3</v>
      </c>
      <c r="E134">
        <v>0.89</v>
      </c>
      <c r="F134" s="1" t="s">
        <v>22</v>
      </c>
      <c r="G134" s="7" t="s">
        <v>16</v>
      </c>
      <c r="H134" s="1" t="s">
        <v>20</v>
      </c>
      <c r="I134" s="6">
        <v>0.85</v>
      </c>
      <c r="J134" s="4">
        <v>217756</v>
      </c>
      <c r="K134">
        <v>155808.88</v>
      </c>
      <c r="L134">
        <v>3.3467860557898099E-3</v>
      </c>
      <c r="M134" s="5">
        <v>306</v>
      </c>
      <c r="N134">
        <v>202.43889999999999</v>
      </c>
      <c r="O134">
        <v>711.6182</v>
      </c>
      <c r="P134"/>
      <c r="Q134"/>
      <c r="R134"/>
      <c r="S134"/>
      <c r="T134"/>
    </row>
    <row r="135" spans="1:20" x14ac:dyDescent="0.25">
      <c r="A135" s="1" t="s">
        <v>154</v>
      </c>
      <c r="B135" s="2">
        <v>45083</v>
      </c>
      <c r="C135" s="2">
        <v>45297</v>
      </c>
      <c r="D135">
        <v>50168.89</v>
      </c>
      <c r="E135">
        <v>0.14000000000000001</v>
      </c>
      <c r="F135" s="1" t="s">
        <v>12</v>
      </c>
      <c r="G135" s="7" t="s">
        <v>13</v>
      </c>
      <c r="H135" s="1" t="s">
        <v>26</v>
      </c>
      <c r="I135" s="6">
        <v>0.67</v>
      </c>
      <c r="J135" s="4">
        <v>610751</v>
      </c>
      <c r="K135">
        <v>560581.27</v>
      </c>
      <c r="L135">
        <v>1.2260158932829008E-3</v>
      </c>
      <c r="M135" s="5">
        <v>214</v>
      </c>
      <c r="N135">
        <v>234.4341</v>
      </c>
      <c r="O135">
        <v>2853.9726999999998</v>
      </c>
      <c r="P135"/>
      <c r="Q135"/>
      <c r="R135"/>
      <c r="S135"/>
      <c r="T135"/>
    </row>
    <row r="136" spans="1:20" x14ac:dyDescent="0.25">
      <c r="A136" s="1" t="s">
        <v>155</v>
      </c>
      <c r="B136" s="2">
        <v>44819</v>
      </c>
      <c r="C136" s="2">
        <v>45273</v>
      </c>
      <c r="D136">
        <v>54331.15</v>
      </c>
      <c r="E136">
        <v>0.5</v>
      </c>
      <c r="F136" s="1" t="s">
        <v>24</v>
      </c>
      <c r="G136" s="7" t="s">
        <v>13</v>
      </c>
      <c r="H136" s="1" t="s">
        <v>17</v>
      </c>
      <c r="I136" s="6">
        <v>0.39</v>
      </c>
      <c r="J136" s="4">
        <v>992545</v>
      </c>
      <c r="K136">
        <v>938213.55999999994</v>
      </c>
      <c r="L136">
        <v>1.4035704348838959E-3</v>
      </c>
      <c r="M136" s="5">
        <v>454</v>
      </c>
      <c r="N136">
        <v>119.6721</v>
      </c>
      <c r="O136">
        <v>2186.2217999999998</v>
      </c>
      <c r="P136"/>
      <c r="Q136"/>
      <c r="R136"/>
      <c r="S136"/>
      <c r="T136"/>
    </row>
    <row r="137" spans="1:20" x14ac:dyDescent="0.25">
      <c r="A137" s="1" t="s">
        <v>156</v>
      </c>
      <c r="B137" s="2">
        <v>44801</v>
      </c>
      <c r="C137" s="2">
        <v>45216</v>
      </c>
      <c r="D137">
        <v>72529.72</v>
      </c>
      <c r="E137">
        <v>0.83</v>
      </c>
      <c r="F137" s="1" t="s">
        <v>12</v>
      </c>
      <c r="G137" s="7" t="s">
        <v>16</v>
      </c>
      <c r="H137" s="1" t="s">
        <v>26</v>
      </c>
      <c r="I137" s="6">
        <v>0.24</v>
      </c>
      <c r="J137" s="4">
        <v>97177</v>
      </c>
      <c r="K137">
        <v>24647</v>
      </c>
      <c r="L137">
        <v>3.1098720626366757E-2</v>
      </c>
      <c r="M137" s="5">
        <v>415</v>
      </c>
      <c r="N137">
        <v>174.7704</v>
      </c>
      <c r="O137">
        <v>234.16079999999999</v>
      </c>
      <c r="P137"/>
      <c r="Q137"/>
      <c r="R137"/>
      <c r="S137"/>
      <c r="T137"/>
    </row>
    <row r="138" spans="1:20" x14ac:dyDescent="0.25">
      <c r="A138" s="1" t="s">
        <v>157</v>
      </c>
      <c r="B138" s="2">
        <v>44825</v>
      </c>
      <c r="C138" s="2">
        <v>45175</v>
      </c>
      <c r="D138">
        <v>40881.17</v>
      </c>
      <c r="E138">
        <v>0.35</v>
      </c>
      <c r="F138" s="1" t="s">
        <v>19</v>
      </c>
      <c r="G138" s="7" t="s">
        <v>13</v>
      </c>
      <c r="H138" s="1" t="s">
        <v>17</v>
      </c>
      <c r="I138" s="6">
        <v>0.1</v>
      </c>
      <c r="J138" s="4">
        <v>689582</v>
      </c>
      <c r="K138">
        <v>648700.05999999994</v>
      </c>
      <c r="L138">
        <v>5.9284052728639366E-3</v>
      </c>
      <c r="M138" s="5">
        <v>350</v>
      </c>
      <c r="N138">
        <v>116.80329999999999</v>
      </c>
      <c r="O138">
        <v>1970.2320999999999</v>
      </c>
      <c r="P138"/>
      <c r="Q138"/>
      <c r="R138"/>
      <c r="S138"/>
      <c r="T138"/>
    </row>
    <row r="139" spans="1:20" x14ac:dyDescent="0.25">
      <c r="A139" s="1" t="s">
        <v>158</v>
      </c>
      <c r="B139" s="2">
        <v>44885</v>
      </c>
      <c r="C139" s="2">
        <v>45143</v>
      </c>
      <c r="D139">
        <v>68885.7</v>
      </c>
      <c r="E139">
        <v>0.19</v>
      </c>
      <c r="F139" s="1" t="s">
        <v>22</v>
      </c>
      <c r="G139" s="7" t="s">
        <v>13</v>
      </c>
      <c r="H139" s="1" t="s">
        <v>14</v>
      </c>
      <c r="I139" s="6">
        <v>0.21</v>
      </c>
      <c r="J139" s="4">
        <v>162091</v>
      </c>
      <c r="K139">
        <v>93205.12999999999</v>
      </c>
      <c r="L139">
        <v>2.0237242468136102E-2</v>
      </c>
      <c r="M139" s="5">
        <v>258</v>
      </c>
      <c r="N139">
        <v>266.99880000000002</v>
      </c>
      <c r="O139">
        <v>628.25900000000001</v>
      </c>
      <c r="P139"/>
      <c r="Q139"/>
      <c r="R139"/>
      <c r="S139"/>
      <c r="T139"/>
    </row>
    <row r="140" spans="1:20" x14ac:dyDescent="0.25">
      <c r="A140" s="1" t="s">
        <v>159</v>
      </c>
      <c r="B140" s="2">
        <v>44980</v>
      </c>
      <c r="C140" s="2">
        <v>45185</v>
      </c>
      <c r="D140">
        <v>48358</v>
      </c>
      <c r="E140">
        <v>0.3</v>
      </c>
      <c r="F140" s="1" t="s">
        <v>12</v>
      </c>
      <c r="G140" s="7" t="s">
        <v>16</v>
      </c>
      <c r="H140" s="1" t="s">
        <v>20</v>
      </c>
      <c r="I140" s="6">
        <v>0.39</v>
      </c>
      <c r="J140" s="4">
        <v>507845</v>
      </c>
      <c r="K140">
        <v>459486.26</v>
      </c>
      <c r="L140">
        <v>2.4415924636988469E-3</v>
      </c>
      <c r="M140" s="5">
        <v>205</v>
      </c>
      <c r="N140">
        <v>235.89269999999999</v>
      </c>
      <c r="O140">
        <v>2477.2891</v>
      </c>
      <c r="P140"/>
      <c r="Q140"/>
      <c r="R140"/>
      <c r="S140"/>
      <c r="T140"/>
    </row>
    <row r="141" spans="1:20" x14ac:dyDescent="0.25">
      <c r="A141" s="1" t="s">
        <v>160</v>
      </c>
      <c r="B141" s="2">
        <v>44788</v>
      </c>
      <c r="C141" s="2">
        <v>45446</v>
      </c>
      <c r="D141">
        <v>98289.74</v>
      </c>
      <c r="E141">
        <v>0.99</v>
      </c>
      <c r="F141" s="1" t="s">
        <v>22</v>
      </c>
      <c r="G141" s="7" t="s">
        <v>13</v>
      </c>
      <c r="H141" s="1" t="s">
        <v>20</v>
      </c>
      <c r="I141" s="6">
        <v>0.79</v>
      </c>
      <c r="J141" s="4">
        <v>811981</v>
      </c>
      <c r="K141">
        <v>713691.09</v>
      </c>
      <c r="L141">
        <v>1.5322700710195744E-3</v>
      </c>
      <c r="M141" s="5">
        <v>658</v>
      </c>
      <c r="N141">
        <v>149.37649999999999</v>
      </c>
      <c r="O141">
        <v>1234.0134</v>
      </c>
      <c r="P141"/>
      <c r="Q141"/>
      <c r="R141"/>
      <c r="S141"/>
      <c r="T141"/>
    </row>
    <row r="142" spans="1:20" x14ac:dyDescent="0.25">
      <c r="A142" s="1" t="s">
        <v>161</v>
      </c>
      <c r="B142" s="2">
        <v>44797</v>
      </c>
      <c r="C142" s="2">
        <v>45173</v>
      </c>
      <c r="D142">
        <v>4016.62</v>
      </c>
      <c r="E142">
        <v>0.62</v>
      </c>
      <c r="F142" s="1" t="s">
        <v>24</v>
      </c>
      <c r="G142" s="7" t="s">
        <v>13</v>
      </c>
      <c r="H142" s="1" t="s">
        <v>26</v>
      </c>
      <c r="I142" s="6">
        <v>0.99</v>
      </c>
      <c r="J142" s="4">
        <v>773056</v>
      </c>
      <c r="K142">
        <v>769038.94000000006</v>
      </c>
      <c r="L142">
        <v>5.2482539795612089E-5</v>
      </c>
      <c r="M142" s="5">
        <v>376</v>
      </c>
      <c r="N142">
        <v>10.682499999999999</v>
      </c>
      <c r="O142">
        <v>2055.9987999999998</v>
      </c>
      <c r="P142"/>
      <c r="Q142"/>
      <c r="R142"/>
      <c r="S142"/>
      <c r="T142"/>
    </row>
    <row r="143" spans="1:20" x14ac:dyDescent="0.25">
      <c r="A143" s="1" t="s">
        <v>162</v>
      </c>
      <c r="B143" s="2">
        <v>45024</v>
      </c>
      <c r="C143" s="2">
        <v>45446</v>
      </c>
      <c r="D143">
        <v>41419.79</v>
      </c>
      <c r="E143">
        <v>0.74</v>
      </c>
      <c r="F143" s="1" t="s">
        <v>24</v>
      </c>
      <c r="G143" s="7" t="s">
        <v>13</v>
      </c>
      <c r="H143" s="1" t="s">
        <v>14</v>
      </c>
      <c r="I143" s="6">
        <v>0.35</v>
      </c>
      <c r="J143" s="4">
        <v>289140</v>
      </c>
      <c r="K143">
        <v>247719.69999999998</v>
      </c>
      <c r="L143">
        <v>4.0929122875210562E-3</v>
      </c>
      <c r="M143" s="5">
        <v>422</v>
      </c>
      <c r="N143">
        <v>98.151200000000003</v>
      </c>
      <c r="O143">
        <v>685.16470000000004</v>
      </c>
      <c r="P143"/>
      <c r="Q143"/>
      <c r="R143"/>
      <c r="S143"/>
      <c r="T143"/>
    </row>
    <row r="144" spans="1:20" x14ac:dyDescent="0.25">
      <c r="A144" s="1" t="s">
        <v>163</v>
      </c>
      <c r="B144" s="2">
        <v>44851</v>
      </c>
      <c r="C144" s="2">
        <v>45310</v>
      </c>
      <c r="D144">
        <v>52686.92</v>
      </c>
      <c r="E144">
        <v>0.18</v>
      </c>
      <c r="F144" s="1" t="s">
        <v>24</v>
      </c>
      <c r="G144" s="7" t="s">
        <v>13</v>
      </c>
      <c r="H144" s="1" t="s">
        <v>14</v>
      </c>
      <c r="I144" s="6">
        <v>0.28000000000000003</v>
      </c>
      <c r="J144" s="4">
        <v>443070</v>
      </c>
      <c r="K144">
        <v>390382.63</v>
      </c>
      <c r="L144">
        <v>4.2469082208102865E-3</v>
      </c>
      <c r="M144" s="5">
        <v>459</v>
      </c>
      <c r="N144">
        <v>114.7863</v>
      </c>
      <c r="O144">
        <v>965.29309999999998</v>
      </c>
      <c r="P144"/>
      <c r="Q144"/>
      <c r="R144"/>
      <c r="S144"/>
      <c r="T144"/>
    </row>
    <row r="145" spans="1:20" x14ac:dyDescent="0.25">
      <c r="A145" s="1" t="s">
        <v>164</v>
      </c>
      <c r="B145" s="2">
        <v>45027</v>
      </c>
      <c r="C145" s="2">
        <v>45265</v>
      </c>
      <c r="D145">
        <v>16420.77</v>
      </c>
      <c r="E145">
        <v>0.92</v>
      </c>
      <c r="F145" s="1" t="s">
        <v>24</v>
      </c>
      <c r="G145" s="7" t="s">
        <v>16</v>
      </c>
      <c r="H145" s="1" t="s">
        <v>14</v>
      </c>
      <c r="I145" s="6">
        <v>0.73</v>
      </c>
      <c r="J145" s="4">
        <v>632070</v>
      </c>
      <c r="K145">
        <v>615648.54</v>
      </c>
      <c r="L145">
        <v>3.5588194401421034E-4</v>
      </c>
      <c r="M145" s="5">
        <v>238</v>
      </c>
      <c r="N145">
        <v>68.994799999999998</v>
      </c>
      <c r="O145">
        <v>2655.7534000000001</v>
      </c>
      <c r="P145"/>
      <c r="Q145"/>
      <c r="R145"/>
      <c r="S145"/>
      <c r="T145"/>
    </row>
    <row r="146" spans="1:20" x14ac:dyDescent="0.25">
      <c r="A146" s="1" t="s">
        <v>165</v>
      </c>
      <c r="B146" s="2">
        <v>44864</v>
      </c>
      <c r="C146" s="2">
        <v>45347</v>
      </c>
      <c r="D146">
        <v>46976.52</v>
      </c>
      <c r="E146">
        <v>0.1</v>
      </c>
      <c r="F146" s="1" t="s">
        <v>22</v>
      </c>
      <c r="G146" s="7" t="s">
        <v>16</v>
      </c>
      <c r="H146" s="1" t="s">
        <v>14</v>
      </c>
      <c r="I146" s="6">
        <v>0.85</v>
      </c>
      <c r="J146" s="4">
        <v>371432</v>
      </c>
      <c r="K146">
        <v>324454.62</v>
      </c>
      <c r="L146">
        <v>1.4879337827638001E-3</v>
      </c>
      <c r="M146" s="5">
        <v>483</v>
      </c>
      <c r="N146">
        <v>97.259900000000002</v>
      </c>
      <c r="O146">
        <v>769.0086</v>
      </c>
      <c r="P146"/>
      <c r="Q146"/>
      <c r="R146"/>
      <c r="S146"/>
      <c r="T146"/>
    </row>
    <row r="147" spans="1:20" x14ac:dyDescent="0.25">
      <c r="A147" s="1" t="s">
        <v>166</v>
      </c>
      <c r="B147" s="2">
        <v>44997</v>
      </c>
      <c r="C147" s="2">
        <v>45431</v>
      </c>
      <c r="D147">
        <v>91122.63</v>
      </c>
      <c r="E147">
        <v>0.5</v>
      </c>
      <c r="F147" s="1" t="s">
        <v>24</v>
      </c>
      <c r="G147" s="7" t="s">
        <v>16</v>
      </c>
      <c r="H147" s="1" t="s">
        <v>14</v>
      </c>
      <c r="I147" s="6">
        <v>0.7</v>
      </c>
      <c r="J147" s="4">
        <v>831244</v>
      </c>
      <c r="K147">
        <v>740120.64</v>
      </c>
      <c r="L147">
        <v>1.5660299507060757E-3</v>
      </c>
      <c r="M147" s="5">
        <v>434</v>
      </c>
      <c r="N147">
        <v>209.96</v>
      </c>
      <c r="O147">
        <v>1915.3071</v>
      </c>
      <c r="P147"/>
      <c r="Q147"/>
      <c r="R147"/>
      <c r="S147"/>
      <c r="T147"/>
    </row>
    <row r="148" spans="1:20" x14ac:dyDescent="0.25">
      <c r="A148" s="1" t="s">
        <v>167</v>
      </c>
      <c r="B148" s="2">
        <v>44896</v>
      </c>
      <c r="C148" s="2">
        <v>45319</v>
      </c>
      <c r="D148">
        <v>4855.9799999999996</v>
      </c>
      <c r="E148">
        <v>0.35</v>
      </c>
      <c r="F148" s="1" t="s">
        <v>19</v>
      </c>
      <c r="G148" s="7" t="s">
        <v>13</v>
      </c>
      <c r="H148" s="1" t="s">
        <v>17</v>
      </c>
      <c r="I148" s="6">
        <v>0.85</v>
      </c>
      <c r="J148" s="4">
        <v>649004</v>
      </c>
      <c r="K148">
        <v>644147.18000000005</v>
      </c>
      <c r="L148">
        <v>8.8026037455022916E-5</v>
      </c>
      <c r="M148" s="5">
        <v>423</v>
      </c>
      <c r="N148">
        <v>11.479900000000001</v>
      </c>
      <c r="O148">
        <v>1534.2864</v>
      </c>
      <c r="P148"/>
      <c r="Q148"/>
      <c r="R148"/>
      <c r="S148"/>
      <c r="T148"/>
    </row>
    <row r="149" spans="1:20" x14ac:dyDescent="0.25">
      <c r="A149" s="1" t="s">
        <v>168</v>
      </c>
      <c r="B149" s="2">
        <v>45024</v>
      </c>
      <c r="C149" s="2">
        <v>45280</v>
      </c>
      <c r="D149">
        <v>54503.83</v>
      </c>
      <c r="E149">
        <v>0.5</v>
      </c>
      <c r="F149" s="1" t="s">
        <v>24</v>
      </c>
      <c r="G149" s="7" t="s">
        <v>13</v>
      </c>
      <c r="H149" s="1" t="s">
        <v>17</v>
      </c>
      <c r="I149" s="6">
        <v>0.9</v>
      </c>
      <c r="J149" s="4">
        <v>79090</v>
      </c>
      <c r="K149">
        <v>24585.47</v>
      </c>
      <c r="L149">
        <v>7.6571433950118539E-3</v>
      </c>
      <c r="M149" s="5">
        <v>256</v>
      </c>
      <c r="N149">
        <v>212.90559999999999</v>
      </c>
      <c r="O149">
        <v>308.94260000000003</v>
      </c>
      <c r="P149"/>
      <c r="Q149"/>
      <c r="R149"/>
      <c r="S149"/>
      <c r="T149"/>
    </row>
    <row r="150" spans="1:20" x14ac:dyDescent="0.25">
      <c r="A150" s="1" t="s">
        <v>169</v>
      </c>
      <c r="B150" s="2">
        <v>44785</v>
      </c>
      <c r="C150" s="2">
        <v>45281</v>
      </c>
      <c r="D150">
        <v>12098.23</v>
      </c>
      <c r="E150">
        <v>0.5</v>
      </c>
      <c r="F150" s="1" t="s">
        <v>12</v>
      </c>
      <c r="G150" s="7" t="s">
        <v>16</v>
      </c>
      <c r="H150" s="1" t="s">
        <v>20</v>
      </c>
      <c r="I150" s="6">
        <v>0.44</v>
      </c>
      <c r="J150" s="4">
        <v>270609</v>
      </c>
      <c r="K150">
        <v>258510.00999999998</v>
      </c>
      <c r="L150">
        <v>1.0160805625404189E-3</v>
      </c>
      <c r="M150" s="5">
        <v>496</v>
      </c>
      <c r="N150">
        <v>24.3916</v>
      </c>
      <c r="O150">
        <v>545.58109999999999</v>
      </c>
      <c r="P150"/>
      <c r="Q150"/>
      <c r="R150"/>
      <c r="S150"/>
      <c r="T150"/>
    </row>
    <row r="151" spans="1:20" x14ac:dyDescent="0.25">
      <c r="A151" s="1" t="s">
        <v>170</v>
      </c>
      <c r="B151" s="2">
        <v>44991</v>
      </c>
      <c r="C151" s="2">
        <v>45366</v>
      </c>
      <c r="D151">
        <v>14419.22</v>
      </c>
      <c r="E151">
        <v>0.28999999999999998</v>
      </c>
      <c r="F151" s="1" t="s">
        <v>19</v>
      </c>
      <c r="G151" s="7" t="s">
        <v>16</v>
      </c>
      <c r="H151" s="1" t="s">
        <v>17</v>
      </c>
      <c r="I151" s="6">
        <v>0.18</v>
      </c>
      <c r="J151" s="4">
        <v>108084</v>
      </c>
      <c r="K151">
        <v>93664.18</v>
      </c>
      <c r="L151">
        <v>7.4115708589642601E-3</v>
      </c>
      <c r="M151" s="5">
        <v>375</v>
      </c>
      <c r="N151">
        <v>38.451300000000003</v>
      </c>
      <c r="O151">
        <v>288.22239999999999</v>
      </c>
      <c r="P151"/>
      <c r="Q151"/>
      <c r="R151"/>
      <c r="S151"/>
      <c r="T151"/>
    </row>
    <row r="152" spans="1:20" x14ac:dyDescent="0.25">
      <c r="A152" s="1" t="s">
        <v>171</v>
      </c>
      <c r="B152" s="2">
        <v>44935</v>
      </c>
      <c r="C152" s="2">
        <v>45216</v>
      </c>
      <c r="D152">
        <v>59892.4</v>
      </c>
      <c r="E152">
        <v>0.68</v>
      </c>
      <c r="F152" s="1" t="s">
        <v>12</v>
      </c>
      <c r="G152" s="7" t="s">
        <v>13</v>
      </c>
      <c r="H152" s="1" t="s">
        <v>17</v>
      </c>
      <c r="I152" s="6">
        <v>0.66</v>
      </c>
      <c r="J152" s="4">
        <v>940284</v>
      </c>
      <c r="K152">
        <v>880391.44</v>
      </c>
      <c r="L152">
        <v>9.6509220669006293E-4</v>
      </c>
      <c r="M152" s="5">
        <v>281</v>
      </c>
      <c r="N152">
        <v>213.14019999999999</v>
      </c>
      <c r="O152">
        <v>3346.2058000000002</v>
      </c>
      <c r="P152"/>
      <c r="Q152"/>
      <c r="R152"/>
      <c r="S152"/>
      <c r="T152"/>
    </row>
    <row r="153" spans="1:20" x14ac:dyDescent="0.25">
      <c r="A153" s="1" t="s">
        <v>172</v>
      </c>
      <c r="B153" s="2">
        <v>44893</v>
      </c>
      <c r="C153" s="2">
        <v>45478</v>
      </c>
      <c r="D153">
        <v>5197.6099999999997</v>
      </c>
      <c r="E153">
        <v>0.1</v>
      </c>
      <c r="F153" s="1" t="s">
        <v>24</v>
      </c>
      <c r="G153" s="7" t="s">
        <v>16</v>
      </c>
      <c r="H153" s="1" t="s">
        <v>26</v>
      </c>
      <c r="I153" s="6">
        <v>0.78</v>
      </c>
      <c r="J153" s="4">
        <v>61122</v>
      </c>
      <c r="K153">
        <v>55923.99</v>
      </c>
      <c r="L153">
        <v>1.0902205708133565E-3</v>
      </c>
      <c r="M153" s="5">
        <v>585</v>
      </c>
      <c r="N153">
        <v>8.8848000000000003</v>
      </c>
      <c r="O153">
        <v>104.48139999999999</v>
      </c>
      <c r="P153"/>
      <c r="Q153"/>
      <c r="R153"/>
      <c r="S153"/>
      <c r="T153"/>
    </row>
    <row r="154" spans="1:20" x14ac:dyDescent="0.25">
      <c r="A154" s="1" t="s">
        <v>173</v>
      </c>
      <c r="B154" s="2">
        <v>44820</v>
      </c>
      <c r="C154" s="2">
        <v>45311</v>
      </c>
      <c r="D154">
        <v>6310.87</v>
      </c>
      <c r="E154">
        <v>0.74</v>
      </c>
      <c r="F154" s="1" t="s">
        <v>12</v>
      </c>
      <c r="G154" s="7" t="s">
        <v>16</v>
      </c>
      <c r="H154" s="1" t="s">
        <v>20</v>
      </c>
      <c r="I154" s="6">
        <v>0.62</v>
      </c>
      <c r="J154" s="4">
        <v>845413</v>
      </c>
      <c r="K154">
        <v>839101.92</v>
      </c>
      <c r="L154">
        <v>1.2040062205168626E-4</v>
      </c>
      <c r="M154" s="5">
        <v>491</v>
      </c>
      <c r="N154">
        <v>12.8531</v>
      </c>
      <c r="O154">
        <v>1721.8182999999999</v>
      </c>
      <c r="P154"/>
      <c r="Q154"/>
      <c r="R154"/>
      <c r="S154"/>
      <c r="T154"/>
    </row>
    <row r="155" spans="1:20" x14ac:dyDescent="0.25">
      <c r="A155" s="1" t="s">
        <v>174</v>
      </c>
      <c r="B155" s="2">
        <v>45010</v>
      </c>
      <c r="C155" s="2">
        <v>45446</v>
      </c>
      <c r="D155">
        <v>80612.13</v>
      </c>
      <c r="E155">
        <v>0.31</v>
      </c>
      <c r="F155" s="1" t="s">
        <v>19</v>
      </c>
      <c r="G155" s="7" t="s">
        <v>16</v>
      </c>
      <c r="H155" s="1" t="s">
        <v>17</v>
      </c>
      <c r="I155" s="6">
        <v>0.97</v>
      </c>
      <c r="J155" s="4">
        <v>112763</v>
      </c>
      <c r="K155">
        <v>32150</v>
      </c>
      <c r="L155">
        <v>7.3699644250950049E-3</v>
      </c>
      <c r="M155" s="5">
        <v>436</v>
      </c>
      <c r="N155">
        <v>184.89019999999999</v>
      </c>
      <c r="O155">
        <v>258.62869999999998</v>
      </c>
      <c r="P155"/>
      <c r="Q155"/>
      <c r="R155"/>
      <c r="S155"/>
      <c r="T155"/>
    </row>
    <row r="156" spans="1:20" x14ac:dyDescent="0.25">
      <c r="A156" s="1" t="s">
        <v>175</v>
      </c>
      <c r="B156" s="2">
        <v>44957</v>
      </c>
      <c r="C156" s="2">
        <v>45196</v>
      </c>
      <c r="D156">
        <v>80358.87</v>
      </c>
      <c r="E156">
        <v>0.5</v>
      </c>
      <c r="F156" s="1" t="s">
        <v>22</v>
      </c>
      <c r="G156" s="7" t="s">
        <v>13</v>
      </c>
      <c r="H156" s="1" t="s">
        <v>14</v>
      </c>
      <c r="I156" s="6">
        <v>0.64</v>
      </c>
      <c r="J156" s="4">
        <v>112719</v>
      </c>
      <c r="K156">
        <v>32359.450000000012</v>
      </c>
      <c r="L156">
        <v>1.1139336921895213E-2</v>
      </c>
      <c r="M156" s="5">
        <v>239</v>
      </c>
      <c r="N156">
        <v>336.2296</v>
      </c>
      <c r="O156">
        <v>471.62479999999999</v>
      </c>
      <c r="P156"/>
      <c r="Q156"/>
      <c r="R156"/>
      <c r="S156"/>
      <c r="T156"/>
    </row>
    <row r="157" spans="1:20" x14ac:dyDescent="0.25">
      <c r="A157" s="1" t="s">
        <v>176</v>
      </c>
      <c r="B157" s="2">
        <v>44853</v>
      </c>
      <c r="C157" s="2">
        <v>45201</v>
      </c>
      <c r="D157">
        <v>73855.23</v>
      </c>
      <c r="E157">
        <v>0.54</v>
      </c>
      <c r="F157" s="1" t="s">
        <v>24</v>
      </c>
      <c r="G157" s="7" t="s">
        <v>13</v>
      </c>
      <c r="H157" s="1" t="s">
        <v>17</v>
      </c>
      <c r="I157" s="6">
        <v>0.5</v>
      </c>
      <c r="J157" s="4">
        <v>215073</v>
      </c>
      <c r="K157">
        <v>141217.24</v>
      </c>
      <c r="L157">
        <v>6.8679389788939517E-3</v>
      </c>
      <c r="M157" s="5">
        <v>348</v>
      </c>
      <c r="N157">
        <v>212.2277</v>
      </c>
      <c r="O157">
        <v>618.02430000000004</v>
      </c>
      <c r="P157"/>
      <c r="Q157"/>
      <c r="R157"/>
      <c r="S157"/>
      <c r="T157"/>
    </row>
    <row r="158" spans="1:20" x14ac:dyDescent="0.25">
      <c r="A158" s="1" t="s">
        <v>177</v>
      </c>
      <c r="B158" s="2">
        <v>45035</v>
      </c>
      <c r="C158" s="2">
        <v>45350</v>
      </c>
      <c r="D158">
        <v>63911.62</v>
      </c>
      <c r="E158">
        <v>0.4</v>
      </c>
      <c r="F158" s="1" t="s">
        <v>19</v>
      </c>
      <c r="G158" s="7" t="s">
        <v>16</v>
      </c>
      <c r="H158" s="1" t="s">
        <v>14</v>
      </c>
      <c r="I158" s="6">
        <v>0.49</v>
      </c>
      <c r="J158" s="4">
        <v>177446</v>
      </c>
      <c r="K158">
        <v>113533.55000000002</v>
      </c>
      <c r="L158">
        <v>7.3505453854292233E-3</v>
      </c>
      <c r="M158" s="5">
        <v>315</v>
      </c>
      <c r="N158">
        <v>202.89400000000001</v>
      </c>
      <c r="O158">
        <v>563.31799999999998</v>
      </c>
      <c r="P158"/>
      <c r="Q158"/>
      <c r="R158"/>
      <c r="S158"/>
      <c r="T158"/>
    </row>
    <row r="159" spans="1:20" x14ac:dyDescent="0.25">
      <c r="A159" s="1" t="s">
        <v>178</v>
      </c>
      <c r="B159" s="2">
        <v>44965</v>
      </c>
      <c r="C159" s="2">
        <v>45160</v>
      </c>
      <c r="D159">
        <v>50124.39</v>
      </c>
      <c r="E159">
        <v>0.7</v>
      </c>
      <c r="F159" s="1" t="s">
        <v>24</v>
      </c>
      <c r="G159" s="7" t="s">
        <v>13</v>
      </c>
      <c r="H159" s="1" t="s">
        <v>20</v>
      </c>
      <c r="I159" s="6">
        <v>0.22</v>
      </c>
      <c r="J159" s="4">
        <v>639518</v>
      </c>
      <c r="K159">
        <v>589393.03</v>
      </c>
      <c r="L159">
        <v>3.5626572355704766E-3</v>
      </c>
      <c r="M159" s="5">
        <v>195</v>
      </c>
      <c r="N159">
        <v>257.04820000000001</v>
      </c>
      <c r="O159">
        <v>3279.5765000000001</v>
      </c>
      <c r="P159"/>
      <c r="Q159"/>
      <c r="R159"/>
      <c r="S159"/>
      <c r="T159"/>
    </row>
    <row r="160" spans="1:20" x14ac:dyDescent="0.25">
      <c r="A160" s="1" t="s">
        <v>179</v>
      </c>
      <c r="B160" s="2">
        <v>44889</v>
      </c>
      <c r="C160" s="2">
        <v>45423</v>
      </c>
      <c r="D160">
        <v>38086.239999999998</v>
      </c>
      <c r="E160">
        <v>0.65</v>
      </c>
      <c r="F160" s="1" t="s">
        <v>19</v>
      </c>
      <c r="G160" s="7" t="s">
        <v>16</v>
      </c>
      <c r="H160" s="1" t="s">
        <v>20</v>
      </c>
      <c r="I160" s="6">
        <v>0.71</v>
      </c>
      <c r="J160" s="4">
        <v>684591</v>
      </c>
      <c r="K160">
        <v>646504.22</v>
      </c>
      <c r="L160">
        <v>7.8357199937165026E-4</v>
      </c>
      <c r="M160" s="5">
        <v>534</v>
      </c>
      <c r="N160">
        <v>71.322500000000005</v>
      </c>
      <c r="O160">
        <v>1282.0046</v>
      </c>
      <c r="P160"/>
      <c r="Q160"/>
      <c r="R160"/>
      <c r="S160"/>
      <c r="T160"/>
    </row>
    <row r="161" spans="1:20" x14ac:dyDescent="0.25">
      <c r="A161" s="1" t="s">
        <v>180</v>
      </c>
      <c r="B161" s="2">
        <v>45012</v>
      </c>
      <c r="C161" s="2">
        <v>45153</v>
      </c>
      <c r="D161">
        <v>48046.33</v>
      </c>
      <c r="E161">
        <v>0.9</v>
      </c>
      <c r="F161" s="1" t="s">
        <v>19</v>
      </c>
      <c r="G161" s="7" t="s">
        <v>16</v>
      </c>
      <c r="H161" s="1" t="s">
        <v>17</v>
      </c>
      <c r="I161" s="6">
        <v>0.45</v>
      </c>
      <c r="J161" s="4">
        <v>50535</v>
      </c>
      <c r="K161">
        <v>2488.5199999999968</v>
      </c>
      <c r="L161">
        <v>2.1127919093897031E-2</v>
      </c>
      <c r="M161" s="5">
        <v>141</v>
      </c>
      <c r="N161">
        <v>340.75409999999999</v>
      </c>
      <c r="O161">
        <v>358.40320000000003</v>
      </c>
      <c r="P161"/>
      <c r="Q161"/>
      <c r="R161"/>
      <c r="S161"/>
      <c r="T161"/>
    </row>
    <row r="162" spans="1:20" x14ac:dyDescent="0.25">
      <c r="A162" s="1" t="s">
        <v>181</v>
      </c>
      <c r="B162" s="2">
        <v>44866</v>
      </c>
      <c r="C162" s="2">
        <v>45201</v>
      </c>
      <c r="D162">
        <v>63808.2</v>
      </c>
      <c r="E162">
        <v>0.67</v>
      </c>
      <c r="F162" s="1" t="s">
        <v>12</v>
      </c>
      <c r="G162" s="7" t="s">
        <v>13</v>
      </c>
      <c r="H162" s="1" t="s">
        <v>17</v>
      </c>
      <c r="I162" s="6">
        <v>0.17</v>
      </c>
      <c r="J162" s="4">
        <v>275543</v>
      </c>
      <c r="K162">
        <v>211734.09999999998</v>
      </c>
      <c r="L162">
        <v>1.3621950348138069E-2</v>
      </c>
      <c r="M162" s="5">
        <v>335</v>
      </c>
      <c r="N162">
        <v>190.47219999999999</v>
      </c>
      <c r="O162">
        <v>822.51430000000005</v>
      </c>
      <c r="P162"/>
      <c r="Q162"/>
      <c r="R162"/>
      <c r="S162"/>
      <c r="T162"/>
    </row>
    <row r="163" spans="1:20" x14ac:dyDescent="0.25">
      <c r="A163" s="1" t="s">
        <v>182</v>
      </c>
      <c r="B163" s="2">
        <v>44957</v>
      </c>
      <c r="C163" s="2">
        <v>45284</v>
      </c>
      <c r="D163">
        <v>26057.53</v>
      </c>
      <c r="E163">
        <v>0.94</v>
      </c>
      <c r="F163" s="1" t="s">
        <v>12</v>
      </c>
      <c r="G163" s="7" t="s">
        <v>13</v>
      </c>
      <c r="H163" s="1" t="s">
        <v>26</v>
      </c>
      <c r="I163" s="6">
        <v>0.32</v>
      </c>
      <c r="J163" s="4">
        <v>169916</v>
      </c>
      <c r="K163">
        <v>143858.19</v>
      </c>
      <c r="L163">
        <v>4.7923630167944434E-3</v>
      </c>
      <c r="M163" s="5">
        <v>327</v>
      </c>
      <c r="N163">
        <v>79.686599999999999</v>
      </c>
      <c r="O163">
        <v>519.61990000000003</v>
      </c>
      <c r="P163"/>
      <c r="Q163"/>
      <c r="R163"/>
      <c r="S163"/>
      <c r="T163"/>
    </row>
    <row r="164" spans="1:20" x14ac:dyDescent="0.25">
      <c r="A164" s="1" t="s">
        <v>183</v>
      </c>
      <c r="B164" s="2">
        <v>44902</v>
      </c>
      <c r="C164" s="2">
        <v>45311</v>
      </c>
      <c r="D164">
        <v>56381.599999999999</v>
      </c>
      <c r="E164">
        <v>0.7</v>
      </c>
      <c r="F164" s="1" t="s">
        <v>24</v>
      </c>
      <c r="G164" s="7" t="s">
        <v>16</v>
      </c>
      <c r="H164" s="1" t="s">
        <v>26</v>
      </c>
      <c r="I164" s="6">
        <v>0.41</v>
      </c>
      <c r="J164" s="4">
        <v>492602</v>
      </c>
      <c r="K164">
        <v>436219.60000000003</v>
      </c>
      <c r="L164">
        <v>2.7916313959644359E-3</v>
      </c>
      <c r="M164" s="5">
        <v>409</v>
      </c>
      <c r="N164">
        <v>137.85230000000001</v>
      </c>
      <c r="O164">
        <v>1204.4039</v>
      </c>
      <c r="P164"/>
      <c r="Q164"/>
      <c r="R164"/>
      <c r="S164"/>
      <c r="T164"/>
    </row>
    <row r="165" spans="1:20" x14ac:dyDescent="0.25">
      <c r="A165" s="1" t="s">
        <v>184</v>
      </c>
      <c r="B165" s="2">
        <v>44845</v>
      </c>
      <c r="C165" s="2">
        <v>45213</v>
      </c>
      <c r="D165">
        <v>57815.1</v>
      </c>
      <c r="E165">
        <v>0.62</v>
      </c>
      <c r="F165" s="1" t="s">
        <v>22</v>
      </c>
      <c r="G165" s="7" t="s">
        <v>13</v>
      </c>
      <c r="H165" s="1" t="s">
        <v>17</v>
      </c>
      <c r="I165" s="6">
        <v>0.65</v>
      </c>
      <c r="J165" s="4">
        <v>962066</v>
      </c>
      <c r="K165">
        <v>904250.8</v>
      </c>
      <c r="L165">
        <v>9.2453445956568745E-4</v>
      </c>
      <c r="M165" s="5">
        <v>368</v>
      </c>
      <c r="N165">
        <v>157.1062</v>
      </c>
      <c r="O165">
        <v>2614.3094999999998</v>
      </c>
      <c r="P165"/>
      <c r="Q165"/>
      <c r="R165"/>
      <c r="S165"/>
      <c r="T165"/>
    </row>
    <row r="166" spans="1:20" x14ac:dyDescent="0.25">
      <c r="A166" s="1" t="s">
        <v>185</v>
      </c>
      <c r="B166" s="2">
        <v>45135</v>
      </c>
      <c r="C166" s="2">
        <v>45180</v>
      </c>
      <c r="D166">
        <v>75262.37</v>
      </c>
      <c r="E166">
        <v>0.75</v>
      </c>
      <c r="F166" s="1" t="s">
        <v>22</v>
      </c>
      <c r="G166" s="7" t="s">
        <v>13</v>
      </c>
      <c r="H166" s="1" t="s">
        <v>26</v>
      </c>
      <c r="I166" s="6">
        <v>0.7</v>
      </c>
      <c r="J166" s="4">
        <v>421848</v>
      </c>
      <c r="K166">
        <v>346584.9</v>
      </c>
      <c r="L166">
        <v>2.5487345557213496E-3</v>
      </c>
      <c r="M166" s="5">
        <v>45</v>
      </c>
      <c r="N166">
        <v>1672.4971</v>
      </c>
      <c r="O166">
        <v>9374.3837999999996</v>
      </c>
      <c r="P166"/>
      <c r="Q166"/>
      <c r="R166"/>
      <c r="S166"/>
      <c r="T166"/>
    </row>
    <row r="167" spans="1:20" x14ac:dyDescent="0.25">
      <c r="A167" s="1" t="s">
        <v>186</v>
      </c>
      <c r="B167" s="2">
        <v>45091</v>
      </c>
      <c r="C167" s="2">
        <v>45270</v>
      </c>
      <c r="D167">
        <v>43226.59</v>
      </c>
      <c r="E167">
        <v>0.95</v>
      </c>
      <c r="F167" s="1" t="s">
        <v>24</v>
      </c>
      <c r="G167" s="7" t="s">
        <v>13</v>
      </c>
      <c r="H167" s="1" t="s">
        <v>26</v>
      </c>
      <c r="I167" s="6">
        <v>0.53</v>
      </c>
      <c r="J167" s="4">
        <v>573463</v>
      </c>
      <c r="K167">
        <v>530236.20000000007</v>
      </c>
      <c r="L167">
        <v>1.4222300940150781E-3</v>
      </c>
      <c r="M167" s="5">
        <v>179</v>
      </c>
      <c r="N167">
        <v>241.48929999999999</v>
      </c>
      <c r="O167">
        <v>3203.7026999999998</v>
      </c>
      <c r="P167"/>
      <c r="Q167"/>
      <c r="R167"/>
      <c r="S167"/>
      <c r="T167"/>
    </row>
    <row r="168" spans="1:20" x14ac:dyDescent="0.25">
      <c r="A168" s="1" t="s">
        <v>187</v>
      </c>
      <c r="B168" s="2">
        <v>44867</v>
      </c>
      <c r="C168" s="2">
        <v>45415</v>
      </c>
      <c r="D168">
        <v>84506.27</v>
      </c>
      <c r="E168">
        <v>0.8</v>
      </c>
      <c r="F168" s="1" t="s">
        <v>19</v>
      </c>
      <c r="G168" s="7" t="s">
        <v>16</v>
      </c>
      <c r="H168" s="1" t="s">
        <v>14</v>
      </c>
      <c r="I168" s="6">
        <v>0.63</v>
      </c>
      <c r="J168" s="4">
        <v>375664</v>
      </c>
      <c r="K168">
        <v>291157.11</v>
      </c>
      <c r="L168">
        <v>3.5706684135125579E-3</v>
      </c>
      <c r="M168" s="5">
        <v>548</v>
      </c>
      <c r="N168">
        <v>154.20849999999999</v>
      </c>
      <c r="O168">
        <v>685.51710000000003</v>
      </c>
      <c r="P168"/>
      <c r="Q168"/>
      <c r="R168"/>
      <c r="S168"/>
      <c r="T168"/>
    </row>
    <row r="169" spans="1:20" x14ac:dyDescent="0.25">
      <c r="A169" s="1" t="s">
        <v>188</v>
      </c>
      <c r="B169" s="2">
        <v>44934</v>
      </c>
      <c r="C169" s="2">
        <v>45287</v>
      </c>
      <c r="D169">
        <v>36457.879999999997</v>
      </c>
      <c r="E169">
        <v>0.28000000000000003</v>
      </c>
      <c r="F169" s="1" t="s">
        <v>24</v>
      </c>
      <c r="G169" s="7" t="s">
        <v>13</v>
      </c>
      <c r="H169" s="1" t="s">
        <v>14</v>
      </c>
      <c r="I169" s="6">
        <v>0.73</v>
      </c>
      <c r="J169" s="4">
        <v>905183</v>
      </c>
      <c r="K169">
        <v>868724.65</v>
      </c>
      <c r="L169">
        <v>5.5173735367896476E-4</v>
      </c>
      <c r="M169" s="5">
        <v>353</v>
      </c>
      <c r="N169">
        <v>103.2801</v>
      </c>
      <c r="O169">
        <v>2564.2565</v>
      </c>
      <c r="P169"/>
      <c r="Q169"/>
      <c r="R169"/>
      <c r="S169"/>
      <c r="T169"/>
    </row>
    <row r="170" spans="1:20" x14ac:dyDescent="0.25">
      <c r="A170" s="1" t="s">
        <v>189</v>
      </c>
      <c r="B170" s="2">
        <v>44961</v>
      </c>
      <c r="C170" s="2">
        <v>45316</v>
      </c>
      <c r="D170">
        <v>10038.959999999999</v>
      </c>
      <c r="E170">
        <v>0.36</v>
      </c>
      <c r="F170" s="1" t="s">
        <v>19</v>
      </c>
      <c r="G170" s="7" t="s">
        <v>13</v>
      </c>
      <c r="H170" s="1" t="s">
        <v>17</v>
      </c>
      <c r="I170" s="6">
        <v>0.7</v>
      </c>
      <c r="J170" s="4">
        <v>911687</v>
      </c>
      <c r="K170">
        <v>901647.91</v>
      </c>
      <c r="L170">
        <v>1.5730588977958438E-4</v>
      </c>
      <c r="M170" s="5">
        <v>355</v>
      </c>
      <c r="N170">
        <v>28.2788</v>
      </c>
      <c r="O170">
        <v>2568.1320000000001</v>
      </c>
      <c r="P170"/>
      <c r="Q170"/>
      <c r="R170"/>
      <c r="S170"/>
      <c r="T170"/>
    </row>
    <row r="171" spans="1:20" x14ac:dyDescent="0.25">
      <c r="A171" s="1" t="s">
        <v>190</v>
      </c>
      <c r="B171" s="2">
        <v>44913</v>
      </c>
      <c r="C171" s="2">
        <v>45318</v>
      </c>
      <c r="D171">
        <v>27079.85</v>
      </c>
      <c r="E171">
        <v>0.32</v>
      </c>
      <c r="F171" s="1" t="s">
        <v>24</v>
      </c>
      <c r="G171" s="7" t="s">
        <v>16</v>
      </c>
      <c r="H171" s="1" t="s">
        <v>26</v>
      </c>
      <c r="I171" s="6">
        <v>0.3</v>
      </c>
      <c r="J171" s="4">
        <v>784637</v>
      </c>
      <c r="K171">
        <v>757556.35</v>
      </c>
      <c r="L171">
        <v>1.150420623808418E-3</v>
      </c>
      <c r="M171" s="5">
        <v>405</v>
      </c>
      <c r="N171">
        <v>66.863799999999998</v>
      </c>
      <c r="O171">
        <v>1937.3733</v>
      </c>
      <c r="P171"/>
      <c r="Q171"/>
      <c r="R171"/>
      <c r="S171"/>
      <c r="T171"/>
    </row>
    <row r="172" spans="1:20" x14ac:dyDescent="0.25">
      <c r="A172" s="1" t="s">
        <v>191</v>
      </c>
      <c r="B172" s="2">
        <v>44868</v>
      </c>
      <c r="C172" s="2">
        <v>45485</v>
      </c>
      <c r="D172">
        <v>34512.86</v>
      </c>
      <c r="E172">
        <v>0.2</v>
      </c>
      <c r="F172" s="1" t="s">
        <v>22</v>
      </c>
      <c r="G172" s="7" t="s">
        <v>13</v>
      </c>
      <c r="H172" s="1" t="s">
        <v>26</v>
      </c>
      <c r="I172" s="6">
        <v>0.87</v>
      </c>
      <c r="J172" s="4">
        <v>999713</v>
      </c>
      <c r="K172">
        <v>965199.63</v>
      </c>
      <c r="L172">
        <v>3.9681362811610468E-4</v>
      </c>
      <c r="M172" s="5">
        <v>617</v>
      </c>
      <c r="N172">
        <v>55.936599999999999</v>
      </c>
      <c r="O172">
        <v>1620.2796000000001</v>
      </c>
      <c r="P172"/>
      <c r="Q172"/>
      <c r="R172"/>
      <c r="S172"/>
      <c r="T172"/>
    </row>
    <row r="173" spans="1:20" x14ac:dyDescent="0.25">
      <c r="A173" s="1" t="s">
        <v>192</v>
      </c>
      <c r="B173" s="2">
        <v>44802</v>
      </c>
      <c r="C173" s="2">
        <v>45372</v>
      </c>
      <c r="D173">
        <v>16063.49</v>
      </c>
      <c r="E173">
        <v>0.99</v>
      </c>
      <c r="F173" s="1" t="s">
        <v>12</v>
      </c>
      <c r="G173" s="7" t="s">
        <v>13</v>
      </c>
      <c r="H173" s="1" t="s">
        <v>17</v>
      </c>
      <c r="I173" s="6">
        <v>0.69</v>
      </c>
      <c r="J173" s="4">
        <v>868084</v>
      </c>
      <c r="K173">
        <v>852019.67</v>
      </c>
      <c r="L173">
        <v>2.6818191346846389E-4</v>
      </c>
      <c r="M173" s="5">
        <v>570</v>
      </c>
      <c r="N173">
        <v>28.1816</v>
      </c>
      <c r="O173">
        <v>1522.9529</v>
      </c>
      <c r="P173"/>
      <c r="Q173"/>
      <c r="R173"/>
      <c r="S173"/>
      <c r="T173"/>
    </row>
    <row r="174" spans="1:20" x14ac:dyDescent="0.25">
      <c r="A174" s="1" t="s">
        <v>193</v>
      </c>
      <c r="B174" s="2">
        <v>44867</v>
      </c>
      <c r="C174" s="2">
        <v>45250</v>
      </c>
      <c r="D174">
        <v>61343.199999999997</v>
      </c>
      <c r="E174">
        <v>0.91</v>
      </c>
      <c r="F174" s="1" t="s">
        <v>24</v>
      </c>
      <c r="G174" s="7" t="s">
        <v>13</v>
      </c>
      <c r="H174" s="1" t="s">
        <v>26</v>
      </c>
      <c r="I174" s="6">
        <v>0.73</v>
      </c>
      <c r="J174" s="4">
        <v>943515</v>
      </c>
      <c r="K174">
        <v>882171.05</v>
      </c>
      <c r="L174">
        <v>8.9062545501477903E-4</v>
      </c>
      <c r="M174" s="5">
        <v>383</v>
      </c>
      <c r="N174">
        <v>160.16499999999999</v>
      </c>
      <c r="O174">
        <v>2463.4837000000002</v>
      </c>
      <c r="P174"/>
      <c r="Q174"/>
      <c r="R174"/>
      <c r="S174"/>
      <c r="T174"/>
    </row>
    <row r="175" spans="1:20" x14ac:dyDescent="0.25">
      <c r="A175" s="1" t="s">
        <v>194</v>
      </c>
      <c r="B175" s="2">
        <v>44842</v>
      </c>
      <c r="C175" s="2">
        <v>45285</v>
      </c>
      <c r="D175">
        <v>39585.980000000003</v>
      </c>
      <c r="E175">
        <v>0.11</v>
      </c>
      <c r="F175" s="1" t="s">
        <v>19</v>
      </c>
      <c r="G175" s="7" t="s">
        <v>13</v>
      </c>
      <c r="H175" s="1" t="s">
        <v>17</v>
      </c>
      <c r="I175" s="6">
        <v>0.99</v>
      </c>
      <c r="J175" s="4">
        <v>889038</v>
      </c>
      <c r="K175">
        <v>849451.26</v>
      </c>
      <c r="L175">
        <v>4.4976561818533482E-4</v>
      </c>
      <c r="M175" s="5">
        <v>443</v>
      </c>
      <c r="N175">
        <v>89.358900000000006</v>
      </c>
      <c r="O175">
        <v>2006.8561</v>
      </c>
      <c r="P175"/>
      <c r="Q175"/>
      <c r="R175"/>
      <c r="S175"/>
      <c r="T175"/>
    </row>
    <row r="176" spans="1:20" x14ac:dyDescent="0.25">
      <c r="A176" s="1" t="s">
        <v>195</v>
      </c>
      <c r="B176" s="2">
        <v>45054</v>
      </c>
      <c r="C176" s="2">
        <v>45174</v>
      </c>
      <c r="D176">
        <v>99535.21</v>
      </c>
      <c r="E176">
        <v>0.59</v>
      </c>
      <c r="F176" s="1" t="s">
        <v>24</v>
      </c>
      <c r="G176" s="7" t="s">
        <v>13</v>
      </c>
      <c r="H176" s="1" t="s">
        <v>20</v>
      </c>
      <c r="I176" s="6">
        <v>0.15</v>
      </c>
      <c r="J176" s="4">
        <v>142679</v>
      </c>
      <c r="K176">
        <v>43143.67</v>
      </c>
      <c r="L176">
        <v>4.6507798958519073E-2</v>
      </c>
      <c r="M176" s="5">
        <v>120</v>
      </c>
      <c r="N176">
        <v>829.46010000000001</v>
      </c>
      <c r="O176">
        <v>1188.9907000000001</v>
      </c>
      <c r="P176"/>
      <c r="Q176"/>
      <c r="R176"/>
      <c r="S176"/>
      <c r="T176"/>
    </row>
    <row r="177" spans="1:20" x14ac:dyDescent="0.25">
      <c r="A177" s="1" t="s">
        <v>196</v>
      </c>
      <c r="B177" s="2">
        <v>44976</v>
      </c>
      <c r="C177" s="2">
        <v>45501</v>
      </c>
      <c r="D177">
        <v>44466.83</v>
      </c>
      <c r="E177">
        <v>0.15</v>
      </c>
      <c r="F177" s="1" t="s">
        <v>22</v>
      </c>
      <c r="G177" s="7" t="s">
        <v>13</v>
      </c>
      <c r="H177" s="1" t="s">
        <v>17</v>
      </c>
      <c r="I177" s="6">
        <v>0.31</v>
      </c>
      <c r="J177" s="4">
        <v>504691</v>
      </c>
      <c r="K177">
        <v>460224</v>
      </c>
      <c r="L177">
        <v>2.842163530032321E-3</v>
      </c>
      <c r="M177" s="5">
        <v>525</v>
      </c>
      <c r="N177">
        <v>84.698700000000002</v>
      </c>
      <c r="O177">
        <v>961.31590000000006</v>
      </c>
      <c r="P177"/>
      <c r="Q177"/>
      <c r="R177"/>
      <c r="S177"/>
      <c r="T177"/>
    </row>
    <row r="178" spans="1:20" x14ac:dyDescent="0.25">
      <c r="A178" s="1" t="s">
        <v>197</v>
      </c>
      <c r="B178" s="2">
        <v>44798</v>
      </c>
      <c r="C178" s="2">
        <v>45211</v>
      </c>
      <c r="D178">
        <v>70841.820000000007</v>
      </c>
      <c r="E178">
        <v>0.22</v>
      </c>
      <c r="F178" s="1" t="s">
        <v>19</v>
      </c>
      <c r="G178" s="7" t="s">
        <v>16</v>
      </c>
      <c r="H178" s="1" t="s">
        <v>20</v>
      </c>
      <c r="I178" s="6">
        <v>0.76</v>
      </c>
      <c r="J178" s="4">
        <v>406914</v>
      </c>
      <c r="K178">
        <v>336072.07</v>
      </c>
      <c r="L178">
        <v>2.2907284156024163E-3</v>
      </c>
      <c r="M178" s="5">
        <v>413</v>
      </c>
      <c r="N178">
        <v>171.52979999999999</v>
      </c>
      <c r="O178">
        <v>985.26369999999997</v>
      </c>
      <c r="P178"/>
      <c r="Q178"/>
      <c r="R178"/>
      <c r="S178"/>
      <c r="T178"/>
    </row>
    <row r="179" spans="1:20" x14ac:dyDescent="0.25">
      <c r="A179" s="1" t="s">
        <v>198</v>
      </c>
      <c r="B179" s="2">
        <v>45043</v>
      </c>
      <c r="C179" s="2">
        <v>45369</v>
      </c>
      <c r="D179">
        <v>62752.63</v>
      </c>
      <c r="E179">
        <v>0.3</v>
      </c>
      <c r="F179" s="1" t="s">
        <v>19</v>
      </c>
      <c r="G179" s="7" t="s">
        <v>16</v>
      </c>
      <c r="H179" s="1" t="s">
        <v>20</v>
      </c>
      <c r="I179" s="6">
        <v>0.32</v>
      </c>
      <c r="J179" s="4">
        <v>307411</v>
      </c>
      <c r="K179">
        <v>244657.65999999997</v>
      </c>
      <c r="L179">
        <v>6.3791608520976963E-3</v>
      </c>
      <c r="M179" s="5">
        <v>326</v>
      </c>
      <c r="N179">
        <v>192.49270000000001</v>
      </c>
      <c r="O179">
        <v>942.97630000000004</v>
      </c>
      <c r="P179"/>
      <c r="Q179"/>
      <c r="R179"/>
      <c r="S179"/>
      <c r="T179"/>
    </row>
    <row r="180" spans="1:20" x14ac:dyDescent="0.25">
      <c r="A180" s="1" t="s">
        <v>199</v>
      </c>
      <c r="B180" s="2">
        <v>45111</v>
      </c>
      <c r="C180" s="2">
        <v>45391</v>
      </c>
      <c r="D180">
        <v>97748.2</v>
      </c>
      <c r="E180">
        <v>0.73</v>
      </c>
      <c r="F180" s="1" t="s">
        <v>12</v>
      </c>
      <c r="G180" s="7" t="s">
        <v>16</v>
      </c>
      <c r="H180" s="1" t="s">
        <v>26</v>
      </c>
      <c r="I180" s="6">
        <v>0.96</v>
      </c>
      <c r="J180" s="4">
        <v>543372</v>
      </c>
      <c r="K180">
        <v>445623.18</v>
      </c>
      <c r="L180">
        <v>1.8738756845578922E-3</v>
      </c>
      <c r="M180" s="5">
        <v>280</v>
      </c>
      <c r="N180">
        <v>349.10070000000002</v>
      </c>
      <c r="O180">
        <v>1940.6121000000001</v>
      </c>
      <c r="P180"/>
      <c r="Q180"/>
      <c r="R180"/>
      <c r="S180"/>
      <c r="T180"/>
    </row>
    <row r="181" spans="1:20" x14ac:dyDescent="0.25">
      <c r="A181" s="1" t="s">
        <v>200</v>
      </c>
      <c r="B181" s="2">
        <v>44893</v>
      </c>
      <c r="C181" s="2">
        <v>45398</v>
      </c>
      <c r="D181">
        <v>67048.320000000007</v>
      </c>
      <c r="E181">
        <v>0.78</v>
      </c>
      <c r="F181" s="1" t="s">
        <v>22</v>
      </c>
      <c r="G181" s="7" t="s">
        <v>13</v>
      </c>
      <c r="H181" s="1" t="s">
        <v>14</v>
      </c>
      <c r="I181" s="6">
        <v>0.42</v>
      </c>
      <c r="J181" s="4">
        <v>246286</v>
      </c>
      <c r="K181">
        <v>179237.63999999998</v>
      </c>
      <c r="L181">
        <v>6.4818496816812935E-3</v>
      </c>
      <c r="M181" s="5">
        <v>505</v>
      </c>
      <c r="N181">
        <v>132.76900000000001</v>
      </c>
      <c r="O181">
        <v>487.69499999999999</v>
      </c>
      <c r="P181"/>
      <c r="Q181"/>
      <c r="R181"/>
      <c r="S181"/>
      <c r="T181"/>
    </row>
    <row r="182" spans="1:20" x14ac:dyDescent="0.25">
      <c r="A182" s="1" t="s">
        <v>201</v>
      </c>
      <c r="B182" s="2">
        <v>44970</v>
      </c>
      <c r="C182" s="2">
        <v>45291</v>
      </c>
      <c r="D182">
        <v>34303.919999999998</v>
      </c>
      <c r="E182">
        <v>0.13</v>
      </c>
      <c r="F182" s="1" t="s">
        <v>22</v>
      </c>
      <c r="G182" s="7" t="s">
        <v>16</v>
      </c>
      <c r="H182" s="1" t="s">
        <v>20</v>
      </c>
      <c r="I182" s="6">
        <v>0.48</v>
      </c>
      <c r="J182" s="4">
        <v>420805</v>
      </c>
      <c r="K182">
        <v>386500.94</v>
      </c>
      <c r="L182">
        <v>1.6983287693017614E-3</v>
      </c>
      <c r="M182" s="5">
        <v>321</v>
      </c>
      <c r="N182">
        <v>106.86579999999999</v>
      </c>
      <c r="O182">
        <v>1310.9186</v>
      </c>
      <c r="P182"/>
      <c r="Q182"/>
      <c r="R182"/>
      <c r="S182"/>
      <c r="T182"/>
    </row>
    <row r="183" spans="1:20" x14ac:dyDescent="0.25">
      <c r="A183" s="1" t="s">
        <v>202</v>
      </c>
      <c r="B183" s="2">
        <v>45016</v>
      </c>
      <c r="C183" s="2">
        <v>45309</v>
      </c>
      <c r="D183">
        <v>52871.17</v>
      </c>
      <c r="E183">
        <v>0.19</v>
      </c>
      <c r="F183" s="1" t="s">
        <v>22</v>
      </c>
      <c r="G183" s="7" t="s">
        <v>13</v>
      </c>
      <c r="H183" s="1" t="s">
        <v>17</v>
      </c>
      <c r="I183" s="6">
        <v>0.53</v>
      </c>
      <c r="J183" s="4">
        <v>611780</v>
      </c>
      <c r="K183">
        <v>558908.52999999991</v>
      </c>
      <c r="L183">
        <v>1.6306020701291968E-3</v>
      </c>
      <c r="M183" s="5">
        <v>293</v>
      </c>
      <c r="N183">
        <v>180.4477</v>
      </c>
      <c r="O183">
        <v>2087.9852999999998</v>
      </c>
      <c r="P183"/>
      <c r="Q183"/>
      <c r="R183"/>
      <c r="S183"/>
      <c r="T183"/>
    </row>
    <row r="184" spans="1:20" x14ac:dyDescent="0.25">
      <c r="A184" s="1" t="s">
        <v>203</v>
      </c>
      <c r="B184" s="2">
        <v>44852</v>
      </c>
      <c r="C184" s="2">
        <v>45157</v>
      </c>
      <c r="D184">
        <v>53678.65</v>
      </c>
      <c r="E184">
        <v>0.47</v>
      </c>
      <c r="F184" s="1" t="s">
        <v>12</v>
      </c>
      <c r="G184" s="7" t="s">
        <v>13</v>
      </c>
      <c r="H184" s="1" t="s">
        <v>17</v>
      </c>
      <c r="I184" s="6">
        <v>0.24</v>
      </c>
      <c r="J184" s="4">
        <v>129993</v>
      </c>
      <c r="K184">
        <v>76314.25</v>
      </c>
      <c r="L184">
        <v>1.7205635205204798E-2</v>
      </c>
      <c r="M184" s="5">
        <v>305</v>
      </c>
      <c r="N184">
        <v>175.9956</v>
      </c>
      <c r="O184">
        <v>426.20620000000002</v>
      </c>
      <c r="P184"/>
      <c r="Q184"/>
      <c r="R184"/>
      <c r="S184"/>
      <c r="T184"/>
    </row>
    <row r="185" spans="1:20" x14ac:dyDescent="0.25">
      <c r="A185" s="1" t="s">
        <v>204</v>
      </c>
      <c r="B185" s="2">
        <v>45055</v>
      </c>
      <c r="C185" s="2">
        <v>45256</v>
      </c>
      <c r="D185">
        <v>21921.72</v>
      </c>
      <c r="E185">
        <v>0.74</v>
      </c>
      <c r="F185" s="1" t="s">
        <v>22</v>
      </c>
      <c r="G185" s="7" t="s">
        <v>16</v>
      </c>
      <c r="H185" s="1" t="s">
        <v>14</v>
      </c>
      <c r="I185" s="6">
        <v>0.55000000000000004</v>
      </c>
      <c r="J185" s="4">
        <v>721274</v>
      </c>
      <c r="K185">
        <v>699352.24</v>
      </c>
      <c r="L185">
        <v>5.5260102177087786E-4</v>
      </c>
      <c r="M185" s="5">
        <v>201</v>
      </c>
      <c r="N185">
        <v>109.0633</v>
      </c>
      <c r="O185">
        <v>3588.4277000000002</v>
      </c>
      <c r="P185"/>
      <c r="Q185"/>
      <c r="R185"/>
      <c r="S185"/>
      <c r="T185"/>
    </row>
    <row r="186" spans="1:20" x14ac:dyDescent="0.25">
      <c r="A186" s="1" t="s">
        <v>205</v>
      </c>
      <c r="B186" s="2">
        <v>44996</v>
      </c>
      <c r="C186" s="2">
        <v>45159</v>
      </c>
      <c r="D186">
        <v>98706.34</v>
      </c>
      <c r="E186">
        <v>0.69</v>
      </c>
      <c r="F186" s="1" t="s">
        <v>12</v>
      </c>
      <c r="G186" s="7" t="s">
        <v>16</v>
      </c>
      <c r="H186" s="1" t="s">
        <v>17</v>
      </c>
      <c r="I186" s="6">
        <v>0.92</v>
      </c>
      <c r="J186" s="4">
        <v>499659</v>
      </c>
      <c r="K186">
        <v>400952.06000000006</v>
      </c>
      <c r="L186">
        <v>2.1472570059864896E-3</v>
      </c>
      <c r="M186" s="5">
        <v>163</v>
      </c>
      <c r="N186">
        <v>605.56039999999996</v>
      </c>
      <c r="O186">
        <v>3065.3890000000001</v>
      </c>
      <c r="P186"/>
      <c r="Q186"/>
      <c r="R186"/>
      <c r="S186"/>
      <c r="T186"/>
    </row>
    <row r="187" spans="1:20" x14ac:dyDescent="0.25">
      <c r="A187" s="1" t="s">
        <v>206</v>
      </c>
      <c r="B187" s="2">
        <v>44840</v>
      </c>
      <c r="C187" s="2">
        <v>45402</v>
      </c>
      <c r="D187">
        <v>16290.7</v>
      </c>
      <c r="E187">
        <v>0.49</v>
      </c>
      <c r="F187" s="1" t="s">
        <v>22</v>
      </c>
      <c r="G187" s="7" t="s">
        <v>16</v>
      </c>
      <c r="H187" s="1" t="s">
        <v>17</v>
      </c>
      <c r="I187" s="6">
        <v>0.99</v>
      </c>
      <c r="J187" s="4">
        <v>172900</v>
      </c>
      <c r="K187">
        <v>156609</v>
      </c>
      <c r="L187">
        <v>9.5172244516633197E-4</v>
      </c>
      <c r="M187" s="5">
        <v>562</v>
      </c>
      <c r="N187">
        <v>28.986999999999998</v>
      </c>
      <c r="O187">
        <v>307.65069999999997</v>
      </c>
      <c r="P187"/>
      <c r="Q187"/>
      <c r="R187"/>
      <c r="S187"/>
      <c r="T187"/>
    </row>
    <row r="188" spans="1:20" x14ac:dyDescent="0.25">
      <c r="A188" s="1" t="s">
        <v>207</v>
      </c>
      <c r="B188" s="2">
        <v>45135</v>
      </c>
      <c r="C188" s="2">
        <v>45255</v>
      </c>
      <c r="D188">
        <v>24936.91</v>
      </c>
      <c r="E188">
        <v>0.9</v>
      </c>
      <c r="F188" s="1" t="s">
        <v>22</v>
      </c>
      <c r="G188" s="7" t="s">
        <v>13</v>
      </c>
      <c r="H188" s="1" t="s">
        <v>17</v>
      </c>
      <c r="I188" s="6">
        <v>0.37</v>
      </c>
      <c r="J188" s="4">
        <v>541333</v>
      </c>
      <c r="K188">
        <v>516395.81</v>
      </c>
      <c r="L188">
        <v>1.2450208820566778E-3</v>
      </c>
      <c r="M188" s="5">
        <v>120</v>
      </c>
      <c r="N188">
        <v>207.80760000000001</v>
      </c>
      <c r="O188">
        <v>4511.1059999999998</v>
      </c>
      <c r="P188"/>
      <c r="Q188"/>
      <c r="R188"/>
      <c r="S188"/>
      <c r="T188"/>
    </row>
    <row r="189" spans="1:20" x14ac:dyDescent="0.25">
      <c r="A189" s="1" t="s">
        <v>208</v>
      </c>
      <c r="B189" s="2">
        <v>44803</v>
      </c>
      <c r="C189" s="2">
        <v>45424</v>
      </c>
      <c r="D189">
        <v>20401.62</v>
      </c>
      <c r="E189">
        <v>0.6</v>
      </c>
      <c r="F189" s="1" t="s">
        <v>19</v>
      </c>
      <c r="G189" s="7" t="s">
        <v>13</v>
      </c>
      <c r="H189" s="1" t="s">
        <v>20</v>
      </c>
      <c r="I189" s="6">
        <v>0.28000000000000003</v>
      </c>
      <c r="J189" s="4">
        <v>875355</v>
      </c>
      <c r="K189">
        <v>854953.3</v>
      </c>
      <c r="L189">
        <v>8.3238155069064509E-4</v>
      </c>
      <c r="M189" s="5">
        <v>621</v>
      </c>
      <c r="N189">
        <v>32.852899999999998</v>
      </c>
      <c r="O189">
        <v>1409.5891999999999</v>
      </c>
      <c r="P189"/>
      <c r="Q189"/>
      <c r="R189"/>
      <c r="S189"/>
      <c r="T189"/>
    </row>
    <row r="190" spans="1:20" x14ac:dyDescent="0.25">
      <c r="A190" s="1" t="s">
        <v>209</v>
      </c>
      <c r="B190" s="2">
        <v>44901</v>
      </c>
      <c r="C190" s="2">
        <v>45415</v>
      </c>
      <c r="D190">
        <v>33675.46</v>
      </c>
      <c r="E190">
        <v>0.18</v>
      </c>
      <c r="F190" s="1" t="s">
        <v>12</v>
      </c>
      <c r="G190" s="7" t="s">
        <v>13</v>
      </c>
      <c r="H190" s="1" t="s">
        <v>17</v>
      </c>
      <c r="I190" s="6">
        <v>0.89</v>
      </c>
      <c r="J190" s="4">
        <v>203505</v>
      </c>
      <c r="K190">
        <v>169829.41</v>
      </c>
      <c r="L190">
        <v>1.8592968072763064E-3</v>
      </c>
      <c r="M190" s="5">
        <v>514</v>
      </c>
      <c r="N190">
        <v>65.516499999999994</v>
      </c>
      <c r="O190">
        <v>395.9239</v>
      </c>
      <c r="P190"/>
      <c r="Q190"/>
      <c r="R190"/>
      <c r="S190"/>
      <c r="T190"/>
    </row>
    <row r="191" spans="1:20" x14ac:dyDescent="0.25">
      <c r="A191" s="1" t="s">
        <v>210</v>
      </c>
      <c r="B191" s="2">
        <v>45104</v>
      </c>
      <c r="C191" s="2">
        <v>45499</v>
      </c>
      <c r="D191">
        <v>87618.4</v>
      </c>
      <c r="E191">
        <v>0.97</v>
      </c>
      <c r="F191" s="1" t="s">
        <v>19</v>
      </c>
      <c r="G191" s="7" t="s">
        <v>16</v>
      </c>
      <c r="H191" s="1" t="s">
        <v>17</v>
      </c>
      <c r="I191" s="6">
        <v>0.5</v>
      </c>
      <c r="J191" s="4">
        <v>274322</v>
      </c>
      <c r="K191">
        <v>186703.50999999998</v>
      </c>
      <c r="L191">
        <v>6.3879986837361994E-3</v>
      </c>
      <c r="M191" s="5">
        <v>395</v>
      </c>
      <c r="N191">
        <v>221.81870000000001</v>
      </c>
      <c r="O191">
        <v>694.48580000000004</v>
      </c>
      <c r="P191"/>
      <c r="Q191"/>
      <c r="R191"/>
      <c r="S191"/>
      <c r="T191"/>
    </row>
    <row r="192" spans="1:20" x14ac:dyDescent="0.25">
      <c r="A192" s="1" t="s">
        <v>211</v>
      </c>
      <c r="B192" s="2">
        <v>45126</v>
      </c>
      <c r="C192" s="2">
        <v>45333</v>
      </c>
      <c r="D192">
        <v>33524.69</v>
      </c>
      <c r="E192">
        <v>0.6</v>
      </c>
      <c r="F192" s="1" t="s">
        <v>19</v>
      </c>
      <c r="G192" s="7" t="s">
        <v>16</v>
      </c>
      <c r="H192" s="1" t="s">
        <v>20</v>
      </c>
      <c r="I192" s="6">
        <v>0.19</v>
      </c>
      <c r="J192" s="4">
        <v>970611</v>
      </c>
      <c r="K192">
        <v>937085.65999999992</v>
      </c>
      <c r="L192">
        <v>1.8178843533051678E-3</v>
      </c>
      <c r="M192" s="5">
        <v>207</v>
      </c>
      <c r="N192">
        <v>161.95500000000001</v>
      </c>
      <c r="O192">
        <v>4688.9389000000001</v>
      </c>
      <c r="P192"/>
      <c r="Q192"/>
      <c r="R192"/>
      <c r="S192"/>
      <c r="T192"/>
    </row>
    <row r="193" spans="1:20" x14ac:dyDescent="0.25">
      <c r="A193" s="1" t="s">
        <v>212</v>
      </c>
      <c r="B193" s="2">
        <v>45048</v>
      </c>
      <c r="C193" s="2">
        <v>45441</v>
      </c>
      <c r="D193">
        <v>86623.59</v>
      </c>
      <c r="E193">
        <v>0.26</v>
      </c>
      <c r="F193" s="1" t="s">
        <v>22</v>
      </c>
      <c r="G193" s="7" t="s">
        <v>16</v>
      </c>
      <c r="H193" s="1" t="s">
        <v>14</v>
      </c>
      <c r="I193" s="6">
        <v>0.23</v>
      </c>
      <c r="J193" s="4">
        <v>107134</v>
      </c>
      <c r="K193">
        <v>20510.37000000001</v>
      </c>
      <c r="L193">
        <v>3.5154520970551821E-2</v>
      </c>
      <c r="M193" s="5">
        <v>393</v>
      </c>
      <c r="N193">
        <v>220.41630000000001</v>
      </c>
      <c r="O193">
        <v>272.60550000000001</v>
      </c>
      <c r="P193"/>
      <c r="Q193"/>
      <c r="R193"/>
      <c r="S193"/>
      <c r="T193"/>
    </row>
    <row r="194" spans="1:20" x14ac:dyDescent="0.25">
      <c r="A194" s="1" t="s">
        <v>213</v>
      </c>
      <c r="B194" s="2">
        <v>44994</v>
      </c>
      <c r="C194" s="2">
        <v>45299</v>
      </c>
      <c r="D194">
        <v>8473.58</v>
      </c>
      <c r="E194">
        <v>0.28999999999999998</v>
      </c>
      <c r="F194" s="1" t="s">
        <v>24</v>
      </c>
      <c r="G194" s="7" t="s">
        <v>13</v>
      </c>
      <c r="H194" s="1" t="s">
        <v>14</v>
      </c>
      <c r="I194" s="6">
        <v>0.93</v>
      </c>
      <c r="J194" s="4">
        <v>840892</v>
      </c>
      <c r="K194">
        <v>832418.41</v>
      </c>
      <c r="L194">
        <v>1.0835370597460467E-4</v>
      </c>
      <c r="M194" s="5">
        <v>305</v>
      </c>
      <c r="N194">
        <v>27.7822</v>
      </c>
      <c r="O194">
        <v>2757.0228999999999</v>
      </c>
      <c r="P194"/>
      <c r="Q194"/>
      <c r="R194"/>
      <c r="S194"/>
      <c r="T194"/>
    </row>
    <row r="195" spans="1:20" x14ac:dyDescent="0.25">
      <c r="A195" s="1" t="s">
        <v>214</v>
      </c>
      <c r="B195" s="2">
        <v>44857</v>
      </c>
      <c r="C195" s="2">
        <v>45391</v>
      </c>
      <c r="D195">
        <v>20951.3</v>
      </c>
      <c r="E195">
        <v>0.57999999999999996</v>
      </c>
      <c r="F195" s="1" t="s">
        <v>24</v>
      </c>
      <c r="G195" s="7" t="s">
        <v>16</v>
      </c>
      <c r="H195" s="1" t="s">
        <v>14</v>
      </c>
      <c r="I195" s="6">
        <v>0.24</v>
      </c>
      <c r="J195" s="4">
        <v>994307</v>
      </c>
      <c r="K195">
        <v>973355.11</v>
      </c>
      <c r="L195">
        <v>8.7796963245297122E-4</v>
      </c>
      <c r="M195" s="5">
        <v>534</v>
      </c>
      <c r="N195">
        <v>39.2346</v>
      </c>
      <c r="O195">
        <v>1861.9970000000001</v>
      </c>
      <c r="P195"/>
      <c r="Q195"/>
      <c r="R195"/>
      <c r="S195"/>
      <c r="T195"/>
    </row>
    <row r="196" spans="1:20" x14ac:dyDescent="0.25">
      <c r="A196" s="1" t="s">
        <v>215</v>
      </c>
      <c r="B196" s="2">
        <v>45093</v>
      </c>
      <c r="C196" s="2">
        <v>45479</v>
      </c>
      <c r="D196">
        <v>36331.800000000003</v>
      </c>
      <c r="E196">
        <v>0.9</v>
      </c>
      <c r="F196" s="1" t="s">
        <v>24</v>
      </c>
      <c r="G196" s="7" t="s">
        <v>13</v>
      </c>
      <c r="H196" s="1" t="s">
        <v>17</v>
      </c>
      <c r="I196" s="6">
        <v>0.76</v>
      </c>
      <c r="J196" s="4">
        <v>622640</v>
      </c>
      <c r="K196">
        <v>586307.56999999995</v>
      </c>
      <c r="L196">
        <v>7.6777991086557861E-4</v>
      </c>
      <c r="M196" s="5">
        <v>386</v>
      </c>
      <c r="N196">
        <v>94.123800000000003</v>
      </c>
      <c r="O196">
        <v>1613.0554</v>
      </c>
      <c r="P196"/>
      <c r="Q196"/>
      <c r="R196"/>
      <c r="S196"/>
      <c r="T196"/>
    </row>
    <row r="197" spans="1:20" x14ac:dyDescent="0.25">
      <c r="A197" s="1" t="s">
        <v>216</v>
      </c>
      <c r="B197" s="2">
        <v>45006</v>
      </c>
      <c r="C197" s="2">
        <v>45386</v>
      </c>
      <c r="D197">
        <v>19401.939999999999</v>
      </c>
      <c r="E197">
        <v>0.92</v>
      </c>
      <c r="F197" s="1" t="s">
        <v>12</v>
      </c>
      <c r="G197" s="7" t="s">
        <v>13</v>
      </c>
      <c r="H197" s="1" t="s">
        <v>14</v>
      </c>
      <c r="I197" s="6">
        <v>0.25</v>
      </c>
      <c r="J197" s="4">
        <v>617008</v>
      </c>
      <c r="K197">
        <v>597605.96000000008</v>
      </c>
      <c r="L197">
        <v>1.2578082063454941E-3</v>
      </c>
      <c r="M197" s="5">
        <v>380</v>
      </c>
      <c r="N197">
        <v>51.057699999999997</v>
      </c>
      <c r="O197">
        <v>1623.7049999999999</v>
      </c>
      <c r="P197"/>
      <c r="Q197"/>
      <c r="R197"/>
      <c r="S197"/>
      <c r="T197"/>
    </row>
    <row r="198" spans="1:20" x14ac:dyDescent="0.25">
      <c r="A198" s="1" t="s">
        <v>217</v>
      </c>
      <c r="B198" s="2">
        <v>44989</v>
      </c>
      <c r="C198" s="2">
        <v>45236</v>
      </c>
      <c r="D198">
        <v>59532.42</v>
      </c>
      <c r="E198">
        <v>0.7</v>
      </c>
      <c r="F198" s="1" t="s">
        <v>22</v>
      </c>
      <c r="G198" s="7" t="s">
        <v>13</v>
      </c>
      <c r="H198" s="1" t="s">
        <v>20</v>
      </c>
      <c r="I198" s="6">
        <v>0.9</v>
      </c>
      <c r="J198" s="4">
        <v>773689</v>
      </c>
      <c r="K198">
        <v>714155.90999999992</v>
      </c>
      <c r="L198">
        <v>8.5495839562855158E-4</v>
      </c>
      <c r="M198" s="5">
        <v>247</v>
      </c>
      <c r="N198">
        <v>241.02189999999999</v>
      </c>
      <c r="O198">
        <v>3132.3413999999998</v>
      </c>
      <c r="P198"/>
      <c r="Q198"/>
      <c r="R198"/>
      <c r="S198"/>
      <c r="T198"/>
    </row>
    <row r="199" spans="1:20" x14ac:dyDescent="0.25">
      <c r="A199" s="1" t="s">
        <v>218</v>
      </c>
      <c r="B199" s="2">
        <v>44930</v>
      </c>
      <c r="C199" s="2">
        <v>45408</v>
      </c>
      <c r="D199">
        <v>98089.919999999998</v>
      </c>
      <c r="E199">
        <v>0.33</v>
      </c>
      <c r="F199" s="1" t="s">
        <v>22</v>
      </c>
      <c r="G199" s="7" t="s">
        <v>16</v>
      </c>
      <c r="H199" s="1" t="s">
        <v>20</v>
      </c>
      <c r="I199" s="6">
        <v>0.22</v>
      </c>
      <c r="J199" s="4">
        <v>522232</v>
      </c>
      <c r="K199">
        <v>424141.76</v>
      </c>
      <c r="L199">
        <v>8.5376527277562456E-3</v>
      </c>
      <c r="M199" s="5">
        <v>478</v>
      </c>
      <c r="N199">
        <v>205.209</v>
      </c>
      <c r="O199">
        <v>1092.5349000000001</v>
      </c>
      <c r="P199"/>
      <c r="Q199"/>
      <c r="R199"/>
      <c r="S199"/>
      <c r="T199"/>
    </row>
    <row r="200" spans="1:20" x14ac:dyDescent="0.25">
      <c r="A200" s="1" t="s">
        <v>219</v>
      </c>
      <c r="B200" s="2">
        <v>44884</v>
      </c>
      <c r="C200" s="2">
        <v>45228</v>
      </c>
      <c r="D200">
        <v>16308.37</v>
      </c>
      <c r="E200">
        <v>0.65</v>
      </c>
      <c r="F200" s="1" t="s">
        <v>22</v>
      </c>
      <c r="G200" s="7" t="s">
        <v>16</v>
      </c>
      <c r="H200" s="1" t="s">
        <v>17</v>
      </c>
      <c r="I200" s="6">
        <v>0.37</v>
      </c>
      <c r="J200" s="4">
        <v>511345</v>
      </c>
      <c r="K200">
        <v>495036.5</v>
      </c>
      <c r="L200">
        <v>8.6197551323191483E-4</v>
      </c>
      <c r="M200" s="5">
        <v>344</v>
      </c>
      <c r="N200">
        <v>47.408099999999997</v>
      </c>
      <c r="O200">
        <v>1486.4675999999999</v>
      </c>
      <c r="P200"/>
      <c r="Q200"/>
      <c r="R200"/>
      <c r="S200"/>
      <c r="T200"/>
    </row>
    <row r="201" spans="1:20" x14ac:dyDescent="0.25">
      <c r="A201" s="1" t="s">
        <v>220</v>
      </c>
      <c r="B201" s="2">
        <v>45089</v>
      </c>
      <c r="C201" s="2">
        <v>45236</v>
      </c>
      <c r="D201">
        <v>36824.239999999998</v>
      </c>
      <c r="E201">
        <v>0.93</v>
      </c>
      <c r="F201" s="1" t="s">
        <v>12</v>
      </c>
      <c r="G201" s="7" t="s">
        <v>13</v>
      </c>
      <c r="H201" s="1" t="s">
        <v>17</v>
      </c>
      <c r="I201" s="6">
        <v>0.42</v>
      </c>
      <c r="J201" s="4">
        <v>971477</v>
      </c>
      <c r="K201">
        <v>934652.7</v>
      </c>
      <c r="L201">
        <v>9.0250996492785421E-4</v>
      </c>
      <c r="M201" s="5">
        <v>147</v>
      </c>
      <c r="N201">
        <v>250.505</v>
      </c>
      <c r="O201">
        <v>6608.6867000000002</v>
      </c>
      <c r="P201"/>
      <c r="Q201"/>
      <c r="R201"/>
      <c r="S201"/>
      <c r="T201"/>
    </row>
    <row r="202" spans="1:20" x14ac:dyDescent="0.25">
      <c r="A202" s="1" t="s">
        <v>221</v>
      </c>
      <c r="B202" s="2">
        <v>44963</v>
      </c>
      <c r="C202" s="2">
        <v>45284</v>
      </c>
      <c r="D202">
        <v>62406.71</v>
      </c>
      <c r="E202">
        <v>0.3</v>
      </c>
      <c r="F202" s="1" t="s">
        <v>22</v>
      </c>
      <c r="G202" s="7" t="s">
        <v>13</v>
      </c>
      <c r="H202" s="1" t="s">
        <v>17</v>
      </c>
      <c r="I202" s="6">
        <v>0.67</v>
      </c>
      <c r="J202" s="4">
        <v>123918</v>
      </c>
      <c r="K202">
        <v>61511.18</v>
      </c>
      <c r="L202">
        <v>7.5166179220435472E-3</v>
      </c>
      <c r="M202" s="5">
        <v>321</v>
      </c>
      <c r="N202">
        <v>194.4134</v>
      </c>
      <c r="O202">
        <v>386.03699999999998</v>
      </c>
      <c r="P202"/>
      <c r="Q202"/>
      <c r="R202"/>
      <c r="S202"/>
      <c r="T202"/>
    </row>
    <row r="203" spans="1:20" x14ac:dyDescent="0.25">
      <c r="A203" s="1" t="s">
        <v>222</v>
      </c>
      <c r="B203" s="2">
        <v>44779</v>
      </c>
      <c r="C203" s="2">
        <v>45495</v>
      </c>
      <c r="D203">
        <v>96713.47</v>
      </c>
      <c r="E203">
        <v>0.92</v>
      </c>
      <c r="F203" s="1" t="s">
        <v>19</v>
      </c>
      <c r="G203" s="7" t="s">
        <v>16</v>
      </c>
      <c r="H203" s="1" t="s">
        <v>20</v>
      </c>
      <c r="I203" s="6">
        <v>0.63</v>
      </c>
      <c r="J203" s="4">
        <v>995341</v>
      </c>
      <c r="K203">
        <v>898627.15</v>
      </c>
      <c r="L203">
        <v>1.5423207026800982E-3</v>
      </c>
      <c r="M203" s="5">
        <v>716</v>
      </c>
      <c r="N203">
        <v>135.07470000000001</v>
      </c>
      <c r="O203">
        <v>1390.1405</v>
      </c>
      <c r="P203"/>
      <c r="Q203"/>
      <c r="R203"/>
      <c r="S203"/>
      <c r="T203"/>
    </row>
    <row r="204" spans="1:20" x14ac:dyDescent="0.25">
      <c r="A204" s="1" t="s">
        <v>223</v>
      </c>
      <c r="B204" s="2">
        <v>44874</v>
      </c>
      <c r="C204" s="2">
        <v>45319</v>
      </c>
      <c r="D204">
        <v>91490.92</v>
      </c>
      <c r="E204">
        <v>0.93</v>
      </c>
      <c r="F204" s="1" t="s">
        <v>22</v>
      </c>
      <c r="G204" s="7" t="s">
        <v>16</v>
      </c>
      <c r="H204" s="1" t="s">
        <v>26</v>
      </c>
      <c r="I204" s="6">
        <v>0.95</v>
      </c>
      <c r="J204" s="4">
        <v>38602</v>
      </c>
      <c r="K204">
        <v>-52888.93</v>
      </c>
      <c r="L204">
        <v>2.4948514721377678E-2</v>
      </c>
      <c r="M204" s="5">
        <v>445</v>
      </c>
      <c r="N204">
        <v>205.5976</v>
      </c>
      <c r="O204">
        <v>86.745999999999995</v>
      </c>
      <c r="P204"/>
      <c r="Q204"/>
      <c r="R204"/>
      <c r="S204"/>
      <c r="T204"/>
    </row>
    <row r="205" spans="1:20" x14ac:dyDescent="0.25">
      <c r="A205" s="1" t="s">
        <v>224</v>
      </c>
      <c r="B205" s="2">
        <v>45133</v>
      </c>
      <c r="C205" s="2">
        <v>45441</v>
      </c>
      <c r="D205">
        <v>12246.32</v>
      </c>
      <c r="E205">
        <v>0.48</v>
      </c>
      <c r="F205" s="1" t="s">
        <v>12</v>
      </c>
      <c r="G205" s="7" t="s">
        <v>13</v>
      </c>
      <c r="H205" s="1" t="s">
        <v>26</v>
      </c>
      <c r="I205" s="6">
        <v>0.44</v>
      </c>
      <c r="J205" s="4">
        <v>987206</v>
      </c>
      <c r="K205">
        <v>974958.97000000009</v>
      </c>
      <c r="L205">
        <v>2.8193270170326427E-4</v>
      </c>
      <c r="M205" s="5">
        <v>308</v>
      </c>
      <c r="N205">
        <v>39.760800000000003</v>
      </c>
      <c r="O205">
        <v>3205.212</v>
      </c>
      <c r="P205"/>
      <c r="Q205"/>
      <c r="R205"/>
      <c r="S205"/>
      <c r="T205"/>
    </row>
    <row r="206" spans="1:20" x14ac:dyDescent="0.25">
      <c r="A206" s="1" t="s">
        <v>225</v>
      </c>
      <c r="B206" s="2">
        <v>44934</v>
      </c>
      <c r="C206" s="2">
        <v>45450</v>
      </c>
      <c r="D206">
        <v>29724.33</v>
      </c>
      <c r="E206">
        <v>0.61</v>
      </c>
      <c r="F206" s="1" t="s">
        <v>19</v>
      </c>
      <c r="G206" s="7" t="s">
        <v>16</v>
      </c>
      <c r="H206" s="1" t="s">
        <v>17</v>
      </c>
      <c r="I206" s="6">
        <v>0.27</v>
      </c>
      <c r="J206" s="4">
        <v>961420</v>
      </c>
      <c r="K206">
        <v>931695.31</v>
      </c>
      <c r="L206">
        <v>1.1450786579636661E-3</v>
      </c>
      <c r="M206" s="5">
        <v>516</v>
      </c>
      <c r="N206">
        <v>57.6053</v>
      </c>
      <c r="O206">
        <v>1863.2164</v>
      </c>
      <c r="P206"/>
      <c r="Q206"/>
      <c r="R206"/>
      <c r="S206"/>
      <c r="T206"/>
    </row>
    <row r="207" spans="1:20" x14ac:dyDescent="0.25">
      <c r="A207" s="1" t="s">
        <v>226</v>
      </c>
      <c r="B207" s="2">
        <v>44996</v>
      </c>
      <c r="C207" s="2">
        <v>45257</v>
      </c>
      <c r="D207">
        <v>32343.79</v>
      </c>
      <c r="E207">
        <v>0.99</v>
      </c>
      <c r="F207" s="1" t="s">
        <v>24</v>
      </c>
      <c r="G207" s="7" t="s">
        <v>13</v>
      </c>
      <c r="H207" s="1" t="s">
        <v>20</v>
      </c>
      <c r="I207" s="6">
        <v>0.5</v>
      </c>
      <c r="J207" s="4">
        <v>55044</v>
      </c>
      <c r="K207">
        <v>22699.799999999996</v>
      </c>
      <c r="L207">
        <v>1.1752064136805032E-2</v>
      </c>
      <c r="M207" s="5">
        <v>261</v>
      </c>
      <c r="N207">
        <v>123.9226</v>
      </c>
      <c r="O207">
        <v>210.89500000000001</v>
      </c>
      <c r="P207"/>
      <c r="Q207"/>
      <c r="R207"/>
      <c r="S207"/>
      <c r="T207"/>
    </row>
    <row r="208" spans="1:20" x14ac:dyDescent="0.25">
      <c r="A208" s="1" t="s">
        <v>227</v>
      </c>
      <c r="B208" s="2">
        <v>45102</v>
      </c>
      <c r="C208" s="2">
        <v>45398</v>
      </c>
      <c r="D208">
        <v>59590.26</v>
      </c>
      <c r="E208">
        <v>0.83</v>
      </c>
      <c r="F208" s="1" t="s">
        <v>19</v>
      </c>
      <c r="G208" s="7" t="s">
        <v>13</v>
      </c>
      <c r="H208" s="1" t="s">
        <v>26</v>
      </c>
      <c r="I208" s="6">
        <v>0.99</v>
      </c>
      <c r="J208" s="4">
        <v>574710</v>
      </c>
      <c r="K208">
        <v>515119.5</v>
      </c>
      <c r="L208">
        <v>1.047349218815804E-3</v>
      </c>
      <c r="M208" s="5">
        <v>296</v>
      </c>
      <c r="N208">
        <v>201.3184</v>
      </c>
      <c r="O208">
        <v>1941.587</v>
      </c>
      <c r="P208"/>
      <c r="Q208"/>
      <c r="R208"/>
      <c r="S208"/>
      <c r="T208"/>
    </row>
    <row r="209" spans="1:20" x14ac:dyDescent="0.25">
      <c r="A209" s="1" t="s">
        <v>228</v>
      </c>
      <c r="B209" s="2">
        <v>44877</v>
      </c>
      <c r="C209" s="2">
        <v>45156</v>
      </c>
      <c r="D209">
        <v>77582.36</v>
      </c>
      <c r="E209">
        <v>0.65</v>
      </c>
      <c r="F209" s="1" t="s">
        <v>19</v>
      </c>
      <c r="G209" s="7" t="s">
        <v>16</v>
      </c>
      <c r="H209" s="1" t="s">
        <v>17</v>
      </c>
      <c r="I209" s="6">
        <v>0.47</v>
      </c>
      <c r="J209" s="4">
        <v>428176</v>
      </c>
      <c r="K209">
        <v>350593.54000000004</v>
      </c>
      <c r="L209">
        <v>3.8551644560992286E-3</v>
      </c>
      <c r="M209" s="5">
        <v>279</v>
      </c>
      <c r="N209">
        <v>278.07299999999998</v>
      </c>
      <c r="O209">
        <v>1534.6805999999999</v>
      </c>
      <c r="P209"/>
      <c r="Q209"/>
      <c r="R209"/>
      <c r="S209"/>
      <c r="T209"/>
    </row>
    <row r="210" spans="1:20" x14ac:dyDescent="0.25">
      <c r="A210" s="1" t="s">
        <v>229</v>
      </c>
      <c r="B210" s="2">
        <v>44910</v>
      </c>
      <c r="C210" s="2">
        <v>45276</v>
      </c>
      <c r="D210">
        <v>23477.599999999999</v>
      </c>
      <c r="E210">
        <v>0.26</v>
      </c>
      <c r="F210" s="1" t="s">
        <v>12</v>
      </c>
      <c r="G210" s="7" t="s">
        <v>13</v>
      </c>
      <c r="H210" s="1" t="s">
        <v>20</v>
      </c>
      <c r="I210" s="6">
        <v>0.34</v>
      </c>
      <c r="J210" s="4">
        <v>219064</v>
      </c>
      <c r="K210">
        <v>195586.1</v>
      </c>
      <c r="L210">
        <v>3.1521317637692751E-3</v>
      </c>
      <c r="M210" s="5">
        <v>366</v>
      </c>
      <c r="N210">
        <v>64.1464</v>
      </c>
      <c r="O210">
        <v>598.53470000000004</v>
      </c>
      <c r="P210"/>
      <c r="Q210"/>
      <c r="R210"/>
      <c r="S210"/>
      <c r="T210"/>
    </row>
    <row r="211" spans="1:20" x14ac:dyDescent="0.25">
      <c r="A211" s="1" t="s">
        <v>230</v>
      </c>
      <c r="B211" s="2">
        <v>44865</v>
      </c>
      <c r="C211" s="2">
        <v>45420</v>
      </c>
      <c r="D211">
        <v>9666.1299999999992</v>
      </c>
      <c r="E211">
        <v>0.86</v>
      </c>
      <c r="F211" s="1" t="s">
        <v>12</v>
      </c>
      <c r="G211" s="7" t="s">
        <v>16</v>
      </c>
      <c r="H211" s="1" t="s">
        <v>26</v>
      </c>
      <c r="I211" s="6">
        <v>0.65</v>
      </c>
      <c r="J211" s="4">
        <v>53040</v>
      </c>
      <c r="K211">
        <v>43373.79</v>
      </c>
      <c r="L211">
        <v>2.8037314593930816E-3</v>
      </c>
      <c r="M211" s="5">
        <v>555</v>
      </c>
      <c r="N211">
        <v>17.416499999999999</v>
      </c>
      <c r="O211">
        <v>95.567400000000006</v>
      </c>
      <c r="P211"/>
      <c r="Q211"/>
      <c r="R211"/>
      <c r="S211"/>
      <c r="T211"/>
    </row>
    <row r="212" spans="1:20" x14ac:dyDescent="0.25">
      <c r="A212" s="1" t="s">
        <v>231</v>
      </c>
      <c r="B212" s="2">
        <v>45084</v>
      </c>
      <c r="C212" s="2">
        <v>45144</v>
      </c>
      <c r="D212">
        <v>63938.71</v>
      </c>
      <c r="E212">
        <v>0</v>
      </c>
      <c r="F212" s="1" t="s">
        <v>12</v>
      </c>
      <c r="G212" s="7" t="s">
        <v>16</v>
      </c>
      <c r="H212" s="1" t="s">
        <v>26</v>
      </c>
      <c r="I212" s="6">
        <v>0.49</v>
      </c>
      <c r="J212" s="4">
        <v>890570</v>
      </c>
      <c r="K212">
        <v>826631.08000000007</v>
      </c>
      <c r="L212">
        <v>1.4652098547527209E-3</v>
      </c>
      <c r="M212" s="5">
        <v>60</v>
      </c>
      <c r="N212">
        <v>1065.6451999999999</v>
      </c>
      <c r="O212">
        <v>14842.8298</v>
      </c>
      <c r="P212"/>
      <c r="Q212"/>
      <c r="R212"/>
      <c r="S212"/>
      <c r="T212"/>
    </row>
    <row r="213" spans="1:20" x14ac:dyDescent="0.25">
      <c r="A213" s="1" t="s">
        <v>232</v>
      </c>
      <c r="B213" s="2">
        <v>45114</v>
      </c>
      <c r="C213" s="2">
        <v>45291</v>
      </c>
      <c r="D213">
        <v>44248.38</v>
      </c>
      <c r="E213">
        <v>0.4</v>
      </c>
      <c r="F213" s="1" t="s">
        <v>22</v>
      </c>
      <c r="G213" s="7" t="s">
        <v>13</v>
      </c>
      <c r="H213" s="1" t="s">
        <v>20</v>
      </c>
      <c r="I213" s="6">
        <v>0.65</v>
      </c>
      <c r="J213" s="4">
        <v>313396</v>
      </c>
      <c r="K213">
        <v>269147.15999999997</v>
      </c>
      <c r="L213">
        <v>2.1721569735558702E-3</v>
      </c>
      <c r="M213" s="5">
        <v>177</v>
      </c>
      <c r="N213">
        <v>249.99080000000001</v>
      </c>
      <c r="O213">
        <v>1770.5962999999999</v>
      </c>
      <c r="P213"/>
      <c r="Q213"/>
      <c r="R213"/>
      <c r="S213"/>
      <c r="T213"/>
    </row>
    <row r="214" spans="1:20" x14ac:dyDescent="0.25">
      <c r="A214" s="1" t="s">
        <v>233</v>
      </c>
      <c r="B214" s="2">
        <v>45053</v>
      </c>
      <c r="C214" s="2">
        <v>45335</v>
      </c>
      <c r="D214">
        <v>97083.41</v>
      </c>
      <c r="E214">
        <v>0.77</v>
      </c>
      <c r="F214" s="1" t="s">
        <v>19</v>
      </c>
      <c r="G214" s="7" t="s">
        <v>13</v>
      </c>
      <c r="H214" s="1" t="s">
        <v>17</v>
      </c>
      <c r="I214" s="6">
        <v>0.25</v>
      </c>
      <c r="J214" s="4">
        <v>378326</v>
      </c>
      <c r="K214">
        <v>281241.68999999994</v>
      </c>
      <c r="L214">
        <v>1.0264548664627329E-2</v>
      </c>
      <c r="M214" s="5">
        <v>282</v>
      </c>
      <c r="N214">
        <v>344.26740000000001</v>
      </c>
      <c r="O214">
        <v>1341.5784000000001</v>
      </c>
      <c r="P214"/>
      <c r="Q214"/>
      <c r="R214"/>
      <c r="S214"/>
      <c r="T214"/>
    </row>
    <row r="215" spans="1:20" x14ac:dyDescent="0.25">
      <c r="A215" s="1" t="s">
        <v>234</v>
      </c>
      <c r="B215" s="2">
        <v>44852</v>
      </c>
      <c r="C215" s="2">
        <v>45202</v>
      </c>
      <c r="D215">
        <v>18706.919999999998</v>
      </c>
      <c r="E215">
        <v>0.57999999999999996</v>
      </c>
      <c r="F215" s="1" t="s">
        <v>22</v>
      </c>
      <c r="G215" s="7" t="s">
        <v>13</v>
      </c>
      <c r="H215" s="1" t="s">
        <v>26</v>
      </c>
      <c r="I215" s="6">
        <v>0.44</v>
      </c>
      <c r="J215" s="4">
        <v>554903</v>
      </c>
      <c r="K215">
        <v>536195.25</v>
      </c>
      <c r="L215">
        <v>7.6618419554436536E-4</v>
      </c>
      <c r="M215" s="5">
        <v>350</v>
      </c>
      <c r="N215">
        <v>53.448300000000003</v>
      </c>
      <c r="O215">
        <v>1585.4348</v>
      </c>
      <c r="P215"/>
      <c r="Q215"/>
      <c r="R215"/>
      <c r="S215"/>
      <c r="T215"/>
    </row>
    <row r="216" spans="1:20" x14ac:dyDescent="0.25">
      <c r="A216" s="1" t="s">
        <v>235</v>
      </c>
      <c r="B216" s="2">
        <v>44844</v>
      </c>
      <c r="C216" s="2">
        <v>45211</v>
      </c>
      <c r="D216">
        <v>92742.9</v>
      </c>
      <c r="E216">
        <v>0.55000000000000004</v>
      </c>
      <c r="F216" s="1" t="s">
        <v>22</v>
      </c>
      <c r="G216" s="7" t="s">
        <v>13</v>
      </c>
      <c r="H216" s="1" t="s">
        <v>14</v>
      </c>
      <c r="I216" s="6">
        <v>0.33</v>
      </c>
      <c r="J216" s="4">
        <v>755803</v>
      </c>
      <c r="K216">
        <v>663059.51</v>
      </c>
      <c r="L216">
        <v>3.7184201477882405E-3</v>
      </c>
      <c r="M216" s="5">
        <v>367</v>
      </c>
      <c r="N216">
        <v>252.7054</v>
      </c>
      <c r="O216">
        <v>2059.4070999999999</v>
      </c>
      <c r="P216"/>
      <c r="Q216"/>
      <c r="R216"/>
      <c r="S216"/>
      <c r="T216"/>
    </row>
    <row r="217" spans="1:20" x14ac:dyDescent="0.25">
      <c r="A217" s="1" t="s">
        <v>236</v>
      </c>
      <c r="B217" s="2">
        <v>44995</v>
      </c>
      <c r="C217" s="2">
        <v>45408</v>
      </c>
      <c r="D217">
        <v>14418.29</v>
      </c>
      <c r="E217">
        <v>0.47</v>
      </c>
      <c r="F217" s="1" t="s">
        <v>12</v>
      </c>
      <c r="G217" s="7" t="s">
        <v>13</v>
      </c>
      <c r="H217" s="1" t="s">
        <v>17</v>
      </c>
      <c r="I217" s="6">
        <v>0.67</v>
      </c>
      <c r="J217" s="4">
        <v>683613</v>
      </c>
      <c r="K217">
        <v>669194.62</v>
      </c>
      <c r="L217">
        <v>3.1479563223718989E-4</v>
      </c>
      <c r="M217" s="5">
        <v>413</v>
      </c>
      <c r="N217">
        <v>34.911099999999998</v>
      </c>
      <c r="O217">
        <v>1655.2371000000001</v>
      </c>
      <c r="P217"/>
      <c r="Q217"/>
      <c r="R217"/>
      <c r="S217"/>
      <c r="T217"/>
    </row>
    <row r="218" spans="1:20" x14ac:dyDescent="0.25">
      <c r="A218" s="1" t="s">
        <v>237</v>
      </c>
      <c r="B218" s="2">
        <v>44790</v>
      </c>
      <c r="C218" s="2">
        <v>45395</v>
      </c>
      <c r="D218">
        <v>55644.28</v>
      </c>
      <c r="E218">
        <v>0.41</v>
      </c>
      <c r="F218" s="1" t="s">
        <v>19</v>
      </c>
      <c r="G218" s="7" t="s">
        <v>16</v>
      </c>
      <c r="H218" s="1" t="s">
        <v>26</v>
      </c>
      <c r="I218" s="6">
        <v>0.68</v>
      </c>
      <c r="J218" s="4">
        <v>764212</v>
      </c>
      <c r="K218">
        <v>708567.33</v>
      </c>
      <c r="L218">
        <v>1.0707744093211534E-3</v>
      </c>
      <c r="M218" s="5">
        <v>605</v>
      </c>
      <c r="N218">
        <v>91.974000000000004</v>
      </c>
      <c r="O218">
        <v>1263.1596999999999</v>
      </c>
      <c r="P218"/>
      <c r="Q218"/>
      <c r="R218"/>
      <c r="S218"/>
      <c r="T218"/>
    </row>
    <row r="219" spans="1:20" x14ac:dyDescent="0.25">
      <c r="A219" s="1" t="s">
        <v>238</v>
      </c>
      <c r="B219" s="2">
        <v>45100</v>
      </c>
      <c r="C219" s="2">
        <v>45415</v>
      </c>
      <c r="D219">
        <v>49973.41</v>
      </c>
      <c r="E219">
        <v>0.32</v>
      </c>
      <c r="F219" s="1" t="s">
        <v>19</v>
      </c>
      <c r="G219" s="7" t="s">
        <v>13</v>
      </c>
      <c r="H219" s="1" t="s">
        <v>17</v>
      </c>
      <c r="I219" s="6">
        <v>0.4</v>
      </c>
      <c r="J219" s="4">
        <v>305098</v>
      </c>
      <c r="K219">
        <v>255123.77</v>
      </c>
      <c r="L219">
        <v>4.094876425930912E-3</v>
      </c>
      <c r="M219" s="5">
        <v>315</v>
      </c>
      <c r="N219">
        <v>158.64570000000001</v>
      </c>
      <c r="O219">
        <v>968.5625</v>
      </c>
      <c r="P219"/>
      <c r="Q219"/>
      <c r="R219"/>
      <c r="S219"/>
      <c r="T219"/>
    </row>
    <row r="220" spans="1:20" x14ac:dyDescent="0.25">
      <c r="A220" s="1" t="s">
        <v>239</v>
      </c>
      <c r="B220" s="2">
        <v>44840</v>
      </c>
      <c r="C220" s="2">
        <v>45439</v>
      </c>
      <c r="D220">
        <v>52495.87</v>
      </c>
      <c r="E220">
        <v>0.5</v>
      </c>
      <c r="F220" s="1" t="s">
        <v>22</v>
      </c>
      <c r="G220" s="7" t="s">
        <v>13</v>
      </c>
      <c r="H220" s="1" t="s">
        <v>17</v>
      </c>
      <c r="I220" s="6">
        <v>0.56000000000000005</v>
      </c>
      <c r="J220" s="4">
        <v>375559</v>
      </c>
      <c r="K220">
        <v>323062.59999999998</v>
      </c>
      <c r="L220">
        <v>2.4960860288945155E-3</v>
      </c>
      <c r="M220" s="5">
        <v>599</v>
      </c>
      <c r="N220">
        <v>87.639200000000002</v>
      </c>
      <c r="O220">
        <v>626.97569999999996</v>
      </c>
      <c r="P220"/>
      <c r="Q220"/>
      <c r="R220"/>
      <c r="S220"/>
      <c r="T220"/>
    </row>
    <row r="221" spans="1:20" x14ac:dyDescent="0.25">
      <c r="A221" s="1" t="s">
        <v>240</v>
      </c>
      <c r="B221" s="2">
        <v>45068</v>
      </c>
      <c r="C221" s="2">
        <v>45151</v>
      </c>
      <c r="D221">
        <v>22905.15</v>
      </c>
      <c r="E221">
        <v>0.85</v>
      </c>
      <c r="F221" s="1" t="s">
        <v>19</v>
      </c>
      <c r="G221" s="7" t="s">
        <v>16</v>
      </c>
      <c r="H221" s="1" t="s">
        <v>20</v>
      </c>
      <c r="I221" s="6">
        <v>0.2</v>
      </c>
      <c r="J221" s="4">
        <v>923670</v>
      </c>
      <c r="K221">
        <v>900764.77</v>
      </c>
      <c r="L221">
        <v>1.2398990972879143E-3</v>
      </c>
      <c r="M221" s="5">
        <v>83</v>
      </c>
      <c r="N221">
        <v>275.96570000000003</v>
      </c>
      <c r="O221">
        <v>11128.5533</v>
      </c>
      <c r="P221"/>
      <c r="Q221"/>
      <c r="R221"/>
      <c r="S221"/>
      <c r="T221"/>
    </row>
    <row r="222" spans="1:20" x14ac:dyDescent="0.25">
      <c r="A222" s="1" t="s">
        <v>241</v>
      </c>
      <c r="B222" s="2">
        <v>44986</v>
      </c>
      <c r="C222" s="2">
        <v>45250</v>
      </c>
      <c r="D222">
        <v>70871.649999999994</v>
      </c>
      <c r="E222">
        <v>0.5</v>
      </c>
      <c r="F222" s="1" t="s">
        <v>12</v>
      </c>
      <c r="G222" s="7" t="s">
        <v>16</v>
      </c>
      <c r="H222" s="1" t="s">
        <v>14</v>
      </c>
      <c r="I222" s="6">
        <v>0.46</v>
      </c>
      <c r="J222" s="4">
        <v>193602</v>
      </c>
      <c r="K222">
        <v>122729.87</v>
      </c>
      <c r="L222">
        <v>7.9580369176763741E-3</v>
      </c>
      <c r="M222" s="5">
        <v>264</v>
      </c>
      <c r="N222">
        <v>268.45319999999998</v>
      </c>
      <c r="O222">
        <v>733.33910000000003</v>
      </c>
      <c r="P222"/>
      <c r="Q222"/>
      <c r="R222"/>
      <c r="S222"/>
      <c r="T222"/>
    </row>
    <row r="223" spans="1:20" x14ac:dyDescent="0.25">
      <c r="A223" s="1" t="s">
        <v>242</v>
      </c>
      <c r="B223" s="2">
        <v>44902</v>
      </c>
      <c r="C223" s="2">
        <v>45145</v>
      </c>
      <c r="D223">
        <v>91280.14</v>
      </c>
      <c r="E223">
        <v>0.71</v>
      </c>
      <c r="F223" s="1" t="s">
        <v>24</v>
      </c>
      <c r="G223" s="7" t="s">
        <v>13</v>
      </c>
      <c r="H223" s="1" t="s">
        <v>20</v>
      </c>
      <c r="I223" s="6">
        <v>0.24</v>
      </c>
      <c r="J223" s="4">
        <v>764421</v>
      </c>
      <c r="K223">
        <v>673140.75</v>
      </c>
      <c r="L223">
        <v>4.9754516345918622E-3</v>
      </c>
      <c r="M223" s="5">
        <v>243</v>
      </c>
      <c r="N223">
        <v>375.63839999999999</v>
      </c>
      <c r="O223">
        <v>3145.7649999999999</v>
      </c>
      <c r="P223"/>
      <c r="Q223"/>
      <c r="R223"/>
      <c r="S223"/>
      <c r="T223"/>
    </row>
    <row r="224" spans="1:20" x14ac:dyDescent="0.25">
      <c r="A224" s="1" t="s">
        <v>243</v>
      </c>
      <c r="B224" s="2">
        <v>44795</v>
      </c>
      <c r="C224" s="2">
        <v>45348</v>
      </c>
      <c r="D224">
        <v>43142.37</v>
      </c>
      <c r="E224">
        <v>0.65</v>
      </c>
      <c r="F224" s="1" t="s">
        <v>22</v>
      </c>
      <c r="G224" s="7" t="s">
        <v>16</v>
      </c>
      <c r="H224" s="1" t="s">
        <v>26</v>
      </c>
      <c r="I224" s="6">
        <v>0.9</v>
      </c>
      <c r="J224" s="4">
        <v>770746</v>
      </c>
      <c r="K224">
        <v>727603.26</v>
      </c>
      <c r="L224">
        <v>6.2194276296664397E-4</v>
      </c>
      <c r="M224" s="5">
        <v>553</v>
      </c>
      <c r="N224">
        <v>78.015100000000004</v>
      </c>
      <c r="O224">
        <v>1393.7534000000001</v>
      </c>
      <c r="P224"/>
      <c r="Q224"/>
      <c r="R224"/>
      <c r="S224"/>
      <c r="T224"/>
    </row>
    <row r="225" spans="1:20" x14ac:dyDescent="0.25">
      <c r="A225" s="1" t="s">
        <v>244</v>
      </c>
      <c r="B225" s="2">
        <v>45120</v>
      </c>
      <c r="C225" s="2">
        <v>45241</v>
      </c>
      <c r="D225">
        <v>90807.23</v>
      </c>
      <c r="E225">
        <v>0.44</v>
      </c>
      <c r="F225" s="1" t="s">
        <v>12</v>
      </c>
      <c r="G225" s="7" t="s">
        <v>13</v>
      </c>
      <c r="H225" s="1" t="s">
        <v>26</v>
      </c>
      <c r="I225" s="6">
        <v>0.76</v>
      </c>
      <c r="J225" s="4">
        <v>153623</v>
      </c>
      <c r="K225">
        <v>62815.470000000016</v>
      </c>
      <c r="L225">
        <v>7.7777045559296277E-3</v>
      </c>
      <c r="M225" s="5">
        <v>121</v>
      </c>
      <c r="N225">
        <v>750.47299999999996</v>
      </c>
      <c r="O225">
        <v>1269.6090999999999</v>
      </c>
      <c r="P225"/>
      <c r="Q225"/>
      <c r="R225"/>
      <c r="S225"/>
      <c r="T225"/>
    </row>
    <row r="226" spans="1:20" x14ac:dyDescent="0.25">
      <c r="A226" s="1" t="s">
        <v>245</v>
      </c>
      <c r="B226" s="2">
        <v>44927</v>
      </c>
      <c r="C226" s="2">
        <v>45397</v>
      </c>
      <c r="D226">
        <v>32622.799999999999</v>
      </c>
      <c r="E226">
        <v>0.65</v>
      </c>
      <c r="F226" s="1" t="s">
        <v>19</v>
      </c>
      <c r="G226" s="7" t="s">
        <v>16</v>
      </c>
      <c r="H226" s="1" t="s">
        <v>17</v>
      </c>
      <c r="I226" s="6">
        <v>0.3</v>
      </c>
      <c r="J226" s="4">
        <v>568195</v>
      </c>
      <c r="K226">
        <v>535571.39999999991</v>
      </c>
      <c r="L226">
        <v>1.913829227166815E-3</v>
      </c>
      <c r="M226" s="5">
        <v>470</v>
      </c>
      <c r="N226">
        <v>69.410200000000003</v>
      </c>
      <c r="O226">
        <v>1208.9238</v>
      </c>
      <c r="P226"/>
      <c r="Q226"/>
      <c r="R226"/>
      <c r="S226"/>
      <c r="T226"/>
    </row>
    <row r="227" spans="1:20" x14ac:dyDescent="0.25">
      <c r="A227" s="1" t="s">
        <v>246</v>
      </c>
      <c r="B227" s="2">
        <v>45081</v>
      </c>
      <c r="C227" s="2">
        <v>45217</v>
      </c>
      <c r="D227">
        <v>25277.14</v>
      </c>
      <c r="E227">
        <v>0.34</v>
      </c>
      <c r="F227" s="1" t="s">
        <v>12</v>
      </c>
      <c r="G227" s="7" t="s">
        <v>16</v>
      </c>
      <c r="H227" s="1" t="s">
        <v>14</v>
      </c>
      <c r="I227" s="6">
        <v>0.92</v>
      </c>
      <c r="J227" s="4">
        <v>49061</v>
      </c>
      <c r="K227">
        <v>23783.61</v>
      </c>
      <c r="L227">
        <v>5.6002307697931731E-3</v>
      </c>
      <c r="M227" s="5">
        <v>136</v>
      </c>
      <c r="N227">
        <v>185.8613</v>
      </c>
      <c r="O227">
        <v>360.74079999999998</v>
      </c>
      <c r="P227"/>
      <c r="Q227"/>
      <c r="R227"/>
      <c r="S227"/>
      <c r="T227"/>
    </row>
    <row r="228" spans="1:20" x14ac:dyDescent="0.25">
      <c r="A228" s="1" t="s">
        <v>247</v>
      </c>
      <c r="B228" s="2">
        <v>45084</v>
      </c>
      <c r="C228" s="2">
        <v>45208</v>
      </c>
      <c r="D228">
        <v>84489.59</v>
      </c>
      <c r="E228">
        <v>0.13</v>
      </c>
      <c r="F228" s="1" t="s">
        <v>24</v>
      </c>
      <c r="G228" s="7" t="s">
        <v>13</v>
      </c>
      <c r="H228" s="1" t="s">
        <v>17</v>
      </c>
      <c r="I228" s="6">
        <v>0.83</v>
      </c>
      <c r="J228" s="4">
        <v>786674</v>
      </c>
      <c r="K228">
        <v>702183.95000000007</v>
      </c>
      <c r="L228">
        <v>1.2939889493040271E-3</v>
      </c>
      <c r="M228" s="5">
        <v>124</v>
      </c>
      <c r="N228">
        <v>681.36770000000001</v>
      </c>
      <c r="O228">
        <v>6344.1414999999997</v>
      </c>
      <c r="P228"/>
      <c r="Q228"/>
      <c r="R228"/>
      <c r="S228"/>
      <c r="T228"/>
    </row>
    <row r="229" spans="1:20" x14ac:dyDescent="0.25">
      <c r="A229" s="1" t="s">
        <v>248</v>
      </c>
      <c r="B229" s="2">
        <v>44912</v>
      </c>
      <c r="C229" s="2">
        <v>45454</v>
      </c>
      <c r="D229">
        <v>28928.55</v>
      </c>
      <c r="E229">
        <v>0.6</v>
      </c>
      <c r="F229" s="1" t="s">
        <v>12</v>
      </c>
      <c r="G229" s="7" t="s">
        <v>16</v>
      </c>
      <c r="H229" s="1" t="s">
        <v>26</v>
      </c>
      <c r="I229" s="6">
        <v>0.12</v>
      </c>
      <c r="J229" s="4">
        <v>130084</v>
      </c>
      <c r="K229">
        <v>101154.59999999999</v>
      </c>
      <c r="L229">
        <v>1.8532088898523754E-2</v>
      </c>
      <c r="M229" s="5">
        <v>542</v>
      </c>
      <c r="N229">
        <v>53.373699999999999</v>
      </c>
      <c r="O229">
        <v>240.00579999999999</v>
      </c>
      <c r="P229"/>
      <c r="Q229"/>
      <c r="R229"/>
      <c r="S229"/>
      <c r="T229"/>
    </row>
    <row r="230" spans="1:20" x14ac:dyDescent="0.25">
      <c r="A230" s="1" t="s">
        <v>249</v>
      </c>
      <c r="B230" s="2">
        <v>44947</v>
      </c>
      <c r="C230" s="2">
        <v>45373</v>
      </c>
      <c r="D230">
        <v>9774.56</v>
      </c>
      <c r="E230">
        <v>0.34</v>
      </c>
      <c r="F230" s="1" t="s">
        <v>12</v>
      </c>
      <c r="G230" s="7" t="s">
        <v>13</v>
      </c>
      <c r="H230" s="1" t="s">
        <v>20</v>
      </c>
      <c r="I230" s="6">
        <v>0.6</v>
      </c>
      <c r="J230" s="4">
        <v>918276</v>
      </c>
      <c r="K230">
        <v>908500.92999999993</v>
      </c>
      <c r="L230">
        <v>1.774079076567026E-4</v>
      </c>
      <c r="M230" s="5">
        <v>426</v>
      </c>
      <c r="N230">
        <v>22.945</v>
      </c>
      <c r="O230">
        <v>2155.5763000000002</v>
      </c>
      <c r="P230"/>
      <c r="Q230"/>
      <c r="R230"/>
      <c r="S230"/>
      <c r="T230"/>
    </row>
    <row r="231" spans="1:20" x14ac:dyDescent="0.25">
      <c r="A231" s="1" t="s">
        <v>250</v>
      </c>
      <c r="B231" s="2">
        <v>44779</v>
      </c>
      <c r="C231" s="2">
        <v>45169</v>
      </c>
      <c r="D231">
        <v>59889.62</v>
      </c>
      <c r="E231">
        <v>0.83</v>
      </c>
      <c r="F231" s="1" t="s">
        <v>22</v>
      </c>
      <c r="G231" s="7" t="s">
        <v>16</v>
      </c>
      <c r="H231" s="1" t="s">
        <v>26</v>
      </c>
      <c r="I231" s="6">
        <v>0.85</v>
      </c>
      <c r="J231" s="4">
        <v>142979</v>
      </c>
      <c r="K231">
        <v>83088.63</v>
      </c>
      <c r="L231">
        <v>4.927908718325217E-3</v>
      </c>
      <c r="M231" s="5">
        <v>390</v>
      </c>
      <c r="N231">
        <v>153.56309999999999</v>
      </c>
      <c r="O231">
        <v>366.61090000000002</v>
      </c>
      <c r="P231"/>
      <c r="Q231"/>
      <c r="R231"/>
      <c r="S231"/>
      <c r="T231"/>
    </row>
    <row r="232" spans="1:20" x14ac:dyDescent="0.25">
      <c r="A232" s="1" t="s">
        <v>251</v>
      </c>
      <c r="B232" s="2">
        <v>45034</v>
      </c>
      <c r="C232" s="2">
        <v>45208</v>
      </c>
      <c r="D232">
        <v>90656.1</v>
      </c>
      <c r="E232">
        <v>0.94</v>
      </c>
      <c r="F232" s="1" t="s">
        <v>19</v>
      </c>
      <c r="G232" s="7" t="s">
        <v>16</v>
      </c>
      <c r="H232" s="1" t="s">
        <v>14</v>
      </c>
      <c r="I232" s="6">
        <v>0.56000000000000005</v>
      </c>
      <c r="J232" s="4">
        <v>886309</v>
      </c>
      <c r="K232">
        <v>795652.84</v>
      </c>
      <c r="L232">
        <v>1.8265176571178765E-3</v>
      </c>
      <c r="M232" s="5">
        <v>174</v>
      </c>
      <c r="N232">
        <v>521.01210000000003</v>
      </c>
      <c r="O232">
        <v>5093.7295000000004</v>
      </c>
      <c r="P232"/>
      <c r="Q232"/>
      <c r="R232"/>
      <c r="S232"/>
      <c r="T232"/>
    </row>
    <row r="233" spans="1:20" x14ac:dyDescent="0.25">
      <c r="A233" s="1" t="s">
        <v>252</v>
      </c>
      <c r="B233" s="2">
        <v>45077</v>
      </c>
      <c r="C233" s="2">
        <v>45343</v>
      </c>
      <c r="D233">
        <v>84627.74</v>
      </c>
      <c r="E233">
        <v>0.95</v>
      </c>
      <c r="F233" s="1" t="s">
        <v>19</v>
      </c>
      <c r="G233" s="7" t="s">
        <v>16</v>
      </c>
      <c r="H233" s="1" t="s">
        <v>20</v>
      </c>
      <c r="I233" s="6">
        <v>0.75</v>
      </c>
      <c r="J233" s="4">
        <v>731871</v>
      </c>
      <c r="K233">
        <v>647243.14</v>
      </c>
      <c r="L233">
        <v>1.5417608453921088E-3</v>
      </c>
      <c r="M233" s="5">
        <v>266</v>
      </c>
      <c r="N233">
        <v>318.14940000000001</v>
      </c>
      <c r="O233">
        <v>2751.3942999999999</v>
      </c>
      <c r="P233"/>
      <c r="Q233"/>
      <c r="R233"/>
      <c r="S233"/>
      <c r="T233"/>
    </row>
    <row r="234" spans="1:20" x14ac:dyDescent="0.25">
      <c r="A234" s="1" t="s">
        <v>253</v>
      </c>
      <c r="B234" s="2">
        <v>44988</v>
      </c>
      <c r="C234" s="2">
        <v>45261</v>
      </c>
      <c r="D234">
        <v>61961.66</v>
      </c>
      <c r="E234">
        <v>0.9</v>
      </c>
      <c r="F234" s="1" t="s">
        <v>22</v>
      </c>
      <c r="G234" s="7" t="s">
        <v>13</v>
      </c>
      <c r="H234" s="1" t="s">
        <v>14</v>
      </c>
      <c r="I234" s="6">
        <v>0.81</v>
      </c>
      <c r="J234" s="4">
        <v>794740</v>
      </c>
      <c r="K234">
        <v>732778.29999999993</v>
      </c>
      <c r="L234">
        <v>9.6252712073531424E-4</v>
      </c>
      <c r="M234" s="5">
        <v>273</v>
      </c>
      <c r="N234">
        <v>226.9658</v>
      </c>
      <c r="O234">
        <v>2911.1354000000001</v>
      </c>
      <c r="P234"/>
      <c r="Q234"/>
      <c r="R234"/>
      <c r="S234"/>
      <c r="T234"/>
    </row>
    <row r="235" spans="1:20" x14ac:dyDescent="0.25">
      <c r="A235" s="1" t="s">
        <v>254</v>
      </c>
      <c r="B235" s="2">
        <v>45134</v>
      </c>
      <c r="C235" s="2">
        <v>45333</v>
      </c>
      <c r="D235">
        <v>67729.899999999994</v>
      </c>
      <c r="E235">
        <v>0.27</v>
      </c>
      <c r="F235" s="1" t="s">
        <v>22</v>
      </c>
      <c r="G235" s="7" t="s">
        <v>13</v>
      </c>
      <c r="H235" s="1" t="s">
        <v>17</v>
      </c>
      <c r="I235" s="6">
        <v>0.44</v>
      </c>
      <c r="J235" s="4">
        <v>911555</v>
      </c>
      <c r="K235">
        <v>843824.84</v>
      </c>
      <c r="L235">
        <v>1.6886708406462887E-3</v>
      </c>
      <c r="M235" s="5">
        <v>199</v>
      </c>
      <c r="N235">
        <v>340.35129999999998</v>
      </c>
      <c r="O235">
        <v>4580.6770999999999</v>
      </c>
      <c r="P235"/>
      <c r="Q235"/>
      <c r="R235"/>
      <c r="S235"/>
      <c r="T235"/>
    </row>
    <row r="236" spans="1:20" x14ac:dyDescent="0.25">
      <c r="A236" s="1" t="s">
        <v>255</v>
      </c>
      <c r="B236" s="2">
        <v>44897</v>
      </c>
      <c r="C236" s="2">
        <v>45187</v>
      </c>
      <c r="D236">
        <v>53669.55</v>
      </c>
      <c r="E236">
        <v>0.34</v>
      </c>
      <c r="F236" s="1" t="s">
        <v>19</v>
      </c>
      <c r="G236" s="7" t="s">
        <v>13</v>
      </c>
      <c r="H236" s="1" t="s">
        <v>20</v>
      </c>
      <c r="I236" s="6">
        <v>0.22</v>
      </c>
      <c r="J236" s="4">
        <v>650058</v>
      </c>
      <c r="K236">
        <v>596388.0199999999</v>
      </c>
      <c r="L236">
        <v>3.7527830035115201E-3</v>
      </c>
      <c r="M236" s="5">
        <v>290</v>
      </c>
      <c r="N236">
        <v>185.06739999999999</v>
      </c>
      <c r="O236">
        <v>2241.5778</v>
      </c>
      <c r="P236"/>
      <c r="Q236"/>
      <c r="R236"/>
      <c r="S236"/>
      <c r="T236"/>
    </row>
    <row r="237" spans="1:20" x14ac:dyDescent="0.25">
      <c r="A237" s="1" t="s">
        <v>256</v>
      </c>
      <c r="B237" s="2">
        <v>45053</v>
      </c>
      <c r="C237" s="2">
        <v>45274</v>
      </c>
      <c r="D237">
        <v>45957.86</v>
      </c>
      <c r="E237">
        <v>0.6</v>
      </c>
      <c r="F237" s="1" t="s">
        <v>19</v>
      </c>
      <c r="G237" s="7" t="s">
        <v>13</v>
      </c>
      <c r="H237" s="1" t="s">
        <v>26</v>
      </c>
      <c r="I237" s="6">
        <v>0.56999999999999995</v>
      </c>
      <c r="J237" s="4">
        <v>941548</v>
      </c>
      <c r="K237">
        <v>895590.11</v>
      </c>
      <c r="L237">
        <v>8.5633262595641855E-4</v>
      </c>
      <c r="M237" s="5">
        <v>221</v>
      </c>
      <c r="N237">
        <v>207.95410000000001</v>
      </c>
      <c r="O237">
        <v>4260.3981000000003</v>
      </c>
      <c r="P237"/>
      <c r="Q237"/>
      <c r="R237"/>
      <c r="S237"/>
      <c r="T237"/>
    </row>
    <row r="238" spans="1:20" x14ac:dyDescent="0.25">
      <c r="A238" s="1" t="s">
        <v>257</v>
      </c>
      <c r="B238" s="2">
        <v>44954</v>
      </c>
      <c r="C238" s="2">
        <v>45208</v>
      </c>
      <c r="D238">
        <v>77240.69</v>
      </c>
      <c r="E238">
        <v>0.15</v>
      </c>
      <c r="F238" s="1" t="s">
        <v>12</v>
      </c>
      <c r="G238" s="7" t="s">
        <v>16</v>
      </c>
      <c r="H238" s="1" t="s">
        <v>17</v>
      </c>
      <c r="I238" s="6">
        <v>0.93</v>
      </c>
      <c r="J238" s="4">
        <v>546903</v>
      </c>
      <c r="K238">
        <v>469662.13999999996</v>
      </c>
      <c r="L238">
        <v>1.5186336734871913E-3</v>
      </c>
      <c r="M238" s="5">
        <v>254</v>
      </c>
      <c r="N238">
        <v>304.09719999999999</v>
      </c>
      <c r="O238">
        <v>2153.1606999999999</v>
      </c>
      <c r="P238"/>
      <c r="Q238"/>
      <c r="R238"/>
      <c r="S238"/>
      <c r="T238"/>
    </row>
    <row r="239" spans="1:20" x14ac:dyDescent="0.25">
      <c r="A239" s="1" t="s">
        <v>258</v>
      </c>
      <c r="B239" s="2">
        <v>44970</v>
      </c>
      <c r="C239" s="2">
        <v>45352</v>
      </c>
      <c r="D239">
        <v>27897.65</v>
      </c>
      <c r="E239">
        <v>0.37</v>
      </c>
      <c r="F239" s="1" t="s">
        <v>19</v>
      </c>
      <c r="G239" s="7" t="s">
        <v>16</v>
      </c>
      <c r="H239" s="1" t="s">
        <v>26</v>
      </c>
      <c r="I239" s="6">
        <v>0.36</v>
      </c>
      <c r="J239" s="4">
        <v>746510</v>
      </c>
      <c r="K239">
        <v>718611.99</v>
      </c>
      <c r="L239">
        <v>1.0380773143428158E-3</v>
      </c>
      <c r="M239" s="5">
        <v>382</v>
      </c>
      <c r="N239">
        <v>73.030500000000004</v>
      </c>
      <c r="O239">
        <v>1954.2137</v>
      </c>
      <c r="P239"/>
      <c r="Q239"/>
      <c r="R239"/>
      <c r="S239"/>
      <c r="T239"/>
    </row>
    <row r="240" spans="1:20" x14ac:dyDescent="0.25">
      <c r="A240" s="1" t="s">
        <v>259</v>
      </c>
      <c r="B240" s="2">
        <v>45017</v>
      </c>
      <c r="C240" s="2">
        <v>45342</v>
      </c>
      <c r="D240">
        <v>81083.98</v>
      </c>
      <c r="E240">
        <v>0.2</v>
      </c>
      <c r="F240" s="1" t="s">
        <v>19</v>
      </c>
      <c r="G240" s="7" t="s">
        <v>16</v>
      </c>
      <c r="H240" s="1" t="s">
        <v>20</v>
      </c>
      <c r="I240" s="6">
        <v>0.9</v>
      </c>
      <c r="J240" s="4">
        <v>95921</v>
      </c>
      <c r="K240">
        <v>14836.260000000009</v>
      </c>
      <c r="L240">
        <v>9.392523529039451E-3</v>
      </c>
      <c r="M240" s="5">
        <v>325</v>
      </c>
      <c r="N240">
        <v>249.48920000000001</v>
      </c>
      <c r="O240">
        <v>295.13920000000002</v>
      </c>
      <c r="P240"/>
      <c r="Q240"/>
      <c r="R240"/>
      <c r="S240"/>
      <c r="T240"/>
    </row>
    <row r="241" spans="1:20" x14ac:dyDescent="0.25">
      <c r="A241" s="1" t="s">
        <v>260</v>
      </c>
      <c r="B241" s="2">
        <v>44885</v>
      </c>
      <c r="C241" s="2">
        <v>45398</v>
      </c>
      <c r="D241">
        <v>81664.5</v>
      </c>
      <c r="E241">
        <v>0.13</v>
      </c>
      <c r="F241" s="1" t="s">
        <v>24</v>
      </c>
      <c r="G241" s="7" t="s">
        <v>16</v>
      </c>
      <c r="H241" s="1" t="s">
        <v>20</v>
      </c>
      <c r="I241" s="6">
        <v>0.3</v>
      </c>
      <c r="J241" s="4">
        <v>862830</v>
      </c>
      <c r="K241">
        <v>781165.34</v>
      </c>
      <c r="L241">
        <v>3.1549094315050578E-3</v>
      </c>
      <c r="M241" s="5">
        <v>513</v>
      </c>
      <c r="N241">
        <v>159.1901</v>
      </c>
      <c r="O241">
        <v>1681.9295</v>
      </c>
      <c r="P241"/>
      <c r="Q241"/>
      <c r="R241"/>
      <c r="S241"/>
      <c r="T241"/>
    </row>
    <row r="242" spans="1:20" x14ac:dyDescent="0.25">
      <c r="A242" s="1" t="s">
        <v>261</v>
      </c>
      <c r="B242" s="2">
        <v>45064</v>
      </c>
      <c r="C242" s="2">
        <v>45162</v>
      </c>
      <c r="D242">
        <v>78742.39</v>
      </c>
      <c r="E242">
        <v>0.81</v>
      </c>
      <c r="F242" s="1" t="s">
        <v>24</v>
      </c>
      <c r="G242" s="7" t="s">
        <v>16</v>
      </c>
      <c r="H242" s="1" t="s">
        <v>26</v>
      </c>
      <c r="I242" s="6">
        <v>0.79</v>
      </c>
      <c r="J242" s="4">
        <v>10254</v>
      </c>
      <c r="K242">
        <v>-68489.09</v>
      </c>
      <c r="L242">
        <v>9.7211543008012116E-2</v>
      </c>
      <c r="M242" s="5">
        <v>98</v>
      </c>
      <c r="N242">
        <v>803.49379999999996</v>
      </c>
      <c r="O242">
        <v>104.6255</v>
      </c>
      <c r="P242"/>
      <c r="Q242"/>
      <c r="R242"/>
      <c r="S242"/>
      <c r="T242"/>
    </row>
    <row r="243" spans="1:20" x14ac:dyDescent="0.25">
      <c r="A243" s="1" t="s">
        <v>262</v>
      </c>
      <c r="B243" s="2">
        <v>44847</v>
      </c>
      <c r="C243" s="2">
        <v>45417</v>
      </c>
      <c r="D243">
        <v>1580.69</v>
      </c>
      <c r="E243">
        <v>0.46</v>
      </c>
      <c r="F243" s="1" t="s">
        <v>19</v>
      </c>
      <c r="G243" s="7" t="s">
        <v>13</v>
      </c>
      <c r="H243" s="1" t="s">
        <v>14</v>
      </c>
      <c r="I243" s="6">
        <v>0.17</v>
      </c>
      <c r="J243" s="4">
        <v>238786</v>
      </c>
      <c r="K243">
        <v>237205.13</v>
      </c>
      <c r="L243">
        <v>3.8939399628454637E-4</v>
      </c>
      <c r="M243" s="5">
        <v>570</v>
      </c>
      <c r="N243">
        <v>2.7730999999999999</v>
      </c>
      <c r="O243">
        <v>418.92250000000001</v>
      </c>
      <c r="P243"/>
      <c r="Q243"/>
      <c r="R243"/>
      <c r="S243"/>
      <c r="T243"/>
    </row>
    <row r="244" spans="1:20" x14ac:dyDescent="0.25">
      <c r="A244" s="1" t="s">
        <v>263</v>
      </c>
      <c r="B244" s="2">
        <v>45101</v>
      </c>
      <c r="C244" s="2">
        <v>45422</v>
      </c>
      <c r="D244">
        <v>3889.42</v>
      </c>
      <c r="E244">
        <v>0.32</v>
      </c>
      <c r="F244" s="1" t="s">
        <v>24</v>
      </c>
      <c r="G244" s="7" t="s">
        <v>16</v>
      </c>
      <c r="H244" s="1" t="s">
        <v>17</v>
      </c>
      <c r="I244" s="6">
        <v>0.2</v>
      </c>
      <c r="J244" s="4">
        <v>769704</v>
      </c>
      <c r="K244">
        <v>765814.2699999999</v>
      </c>
      <c r="L244">
        <v>2.5265696725450287E-4</v>
      </c>
      <c r="M244" s="5">
        <v>321</v>
      </c>
      <c r="N244">
        <v>12.1166</v>
      </c>
      <c r="O244">
        <v>2397.8308000000002</v>
      </c>
      <c r="P244"/>
      <c r="Q244"/>
      <c r="R244"/>
      <c r="S244"/>
      <c r="T244"/>
    </row>
    <row r="245" spans="1:20" x14ac:dyDescent="0.25">
      <c r="A245" s="1" t="s">
        <v>264</v>
      </c>
      <c r="B245" s="2">
        <v>45138</v>
      </c>
      <c r="C245" s="2">
        <v>45419</v>
      </c>
      <c r="D245">
        <v>45499.9</v>
      </c>
      <c r="E245">
        <v>0.1</v>
      </c>
      <c r="F245" s="1" t="s">
        <v>24</v>
      </c>
      <c r="G245" s="7" t="s">
        <v>16</v>
      </c>
      <c r="H245" s="1" t="s">
        <v>14</v>
      </c>
      <c r="I245" s="6">
        <v>0.19</v>
      </c>
      <c r="J245" s="4">
        <v>292767</v>
      </c>
      <c r="K245">
        <v>247266.87000000002</v>
      </c>
      <c r="L245">
        <v>8.1796563829541463E-3</v>
      </c>
      <c r="M245" s="5">
        <v>281</v>
      </c>
      <c r="N245">
        <v>161.92140000000001</v>
      </c>
      <c r="O245">
        <v>1041.8746000000001</v>
      </c>
      <c r="P245"/>
      <c r="Q245"/>
      <c r="R245"/>
      <c r="S245"/>
      <c r="T245"/>
    </row>
    <row r="246" spans="1:20" x14ac:dyDescent="0.25">
      <c r="A246" s="1" t="s">
        <v>265</v>
      </c>
      <c r="B246" s="2">
        <v>45109</v>
      </c>
      <c r="C246" s="2">
        <v>45361</v>
      </c>
      <c r="D246">
        <v>98544.63</v>
      </c>
      <c r="E246">
        <v>0.76</v>
      </c>
      <c r="F246" s="1" t="s">
        <v>19</v>
      </c>
      <c r="G246" s="7" t="s">
        <v>16</v>
      </c>
      <c r="H246" s="1" t="s">
        <v>26</v>
      </c>
      <c r="I246" s="6">
        <v>0.95</v>
      </c>
      <c r="J246" s="4">
        <v>803644</v>
      </c>
      <c r="K246">
        <v>705099.22</v>
      </c>
      <c r="L246">
        <v>1.2907606954708137E-3</v>
      </c>
      <c r="M246" s="5">
        <v>252</v>
      </c>
      <c r="N246">
        <v>391.05009999999999</v>
      </c>
      <c r="O246">
        <v>3189.0628999999999</v>
      </c>
      <c r="P246"/>
      <c r="Q246"/>
      <c r="R246"/>
      <c r="S246"/>
      <c r="T246"/>
    </row>
    <row r="247" spans="1:20" x14ac:dyDescent="0.25">
      <c r="A247" s="1" t="s">
        <v>266</v>
      </c>
      <c r="B247" s="2">
        <v>44948</v>
      </c>
      <c r="C247" s="2">
        <v>45195</v>
      </c>
      <c r="D247">
        <v>96004.64</v>
      </c>
      <c r="E247">
        <v>0.6</v>
      </c>
      <c r="F247" s="1" t="s">
        <v>19</v>
      </c>
      <c r="G247" s="7" t="s">
        <v>13</v>
      </c>
      <c r="H247" s="1" t="s">
        <v>17</v>
      </c>
      <c r="I247" s="6">
        <v>0.33</v>
      </c>
      <c r="J247" s="4">
        <v>593147</v>
      </c>
      <c r="K247">
        <v>497141.5</v>
      </c>
      <c r="L247">
        <v>4.9047466028380718E-3</v>
      </c>
      <c r="M247" s="5">
        <v>247</v>
      </c>
      <c r="N247">
        <v>388.68279999999999</v>
      </c>
      <c r="O247">
        <v>2401.4014000000002</v>
      </c>
      <c r="P247"/>
      <c r="Q247"/>
      <c r="R247"/>
      <c r="S247"/>
      <c r="T247"/>
    </row>
    <row r="248" spans="1:20" x14ac:dyDescent="0.25">
      <c r="A248" s="1" t="s">
        <v>267</v>
      </c>
      <c r="B248" s="2">
        <v>44843</v>
      </c>
      <c r="C248" s="2">
        <v>45222</v>
      </c>
      <c r="D248">
        <v>23192.5</v>
      </c>
      <c r="E248">
        <v>0.47</v>
      </c>
      <c r="F248" s="1" t="s">
        <v>22</v>
      </c>
      <c r="G248" s="7" t="s">
        <v>13</v>
      </c>
      <c r="H248" s="1" t="s">
        <v>26</v>
      </c>
      <c r="I248" s="6">
        <v>0.53</v>
      </c>
      <c r="J248" s="4">
        <v>278643</v>
      </c>
      <c r="K248">
        <v>255449.7</v>
      </c>
      <c r="L248">
        <v>1.5704525000974062E-3</v>
      </c>
      <c r="M248" s="5">
        <v>379</v>
      </c>
      <c r="N248">
        <v>61.193899999999999</v>
      </c>
      <c r="O248">
        <v>735.20370000000003</v>
      </c>
      <c r="P248"/>
      <c r="Q248"/>
      <c r="R248"/>
      <c r="S248"/>
      <c r="T248"/>
    </row>
    <row r="249" spans="1:20" x14ac:dyDescent="0.25">
      <c r="A249" s="1" t="s">
        <v>268</v>
      </c>
      <c r="B249" s="2">
        <v>44801</v>
      </c>
      <c r="C249" s="2">
        <v>45259</v>
      </c>
      <c r="D249">
        <v>28757.86</v>
      </c>
      <c r="E249">
        <v>0.31</v>
      </c>
      <c r="F249" s="1" t="s">
        <v>12</v>
      </c>
      <c r="G249" s="7" t="s">
        <v>16</v>
      </c>
      <c r="H249" s="1" t="s">
        <v>26</v>
      </c>
      <c r="I249" s="6">
        <v>0.3</v>
      </c>
      <c r="J249" s="4">
        <v>215375</v>
      </c>
      <c r="K249">
        <v>186616.3</v>
      </c>
      <c r="L249">
        <v>4.4508372468328294E-3</v>
      </c>
      <c r="M249" s="5">
        <v>458</v>
      </c>
      <c r="N249">
        <v>62.790100000000002</v>
      </c>
      <c r="O249">
        <v>470.24930000000001</v>
      </c>
      <c r="P249"/>
      <c r="Q249"/>
      <c r="R249"/>
      <c r="S249"/>
      <c r="T249"/>
    </row>
    <row r="250" spans="1:20" x14ac:dyDescent="0.25">
      <c r="A250" s="1" t="s">
        <v>269</v>
      </c>
      <c r="B250" s="2">
        <v>45096</v>
      </c>
      <c r="C250" s="2">
        <v>45262</v>
      </c>
      <c r="D250">
        <v>97448.7</v>
      </c>
      <c r="E250">
        <v>0.27</v>
      </c>
      <c r="F250" s="1" t="s">
        <v>12</v>
      </c>
      <c r="G250" s="7" t="s">
        <v>16</v>
      </c>
      <c r="H250" s="1" t="s">
        <v>20</v>
      </c>
      <c r="I250" s="6">
        <v>0.51</v>
      </c>
      <c r="J250" s="4">
        <v>128881</v>
      </c>
      <c r="K250">
        <v>31432.180000000008</v>
      </c>
      <c r="L250">
        <v>1.4825774184110255E-2</v>
      </c>
      <c r="M250" s="5">
        <v>166</v>
      </c>
      <c r="N250">
        <v>587.04039999999998</v>
      </c>
      <c r="O250">
        <v>776.39080000000001</v>
      </c>
      <c r="P250"/>
      <c r="Q250"/>
      <c r="R250"/>
      <c r="S250"/>
      <c r="T250"/>
    </row>
    <row r="251" spans="1:20" x14ac:dyDescent="0.25">
      <c r="A251" s="1" t="s">
        <v>270</v>
      </c>
      <c r="B251" s="2">
        <v>44865</v>
      </c>
      <c r="C251" s="2">
        <v>45400</v>
      </c>
      <c r="D251">
        <v>58194.33</v>
      </c>
      <c r="E251">
        <v>0.84</v>
      </c>
      <c r="F251" s="1" t="s">
        <v>24</v>
      </c>
      <c r="G251" s="7" t="s">
        <v>16</v>
      </c>
      <c r="H251" s="1" t="s">
        <v>14</v>
      </c>
      <c r="I251" s="6">
        <v>0.57999999999999996</v>
      </c>
      <c r="J251" s="4">
        <v>209310</v>
      </c>
      <c r="K251">
        <v>151114.84000000003</v>
      </c>
      <c r="L251">
        <v>4.79362904760159E-3</v>
      </c>
      <c r="M251" s="5">
        <v>535</v>
      </c>
      <c r="N251">
        <v>108.7744</v>
      </c>
      <c r="O251">
        <v>391.2321</v>
      </c>
      <c r="P251"/>
      <c r="Q251"/>
      <c r="R251"/>
      <c r="S251"/>
      <c r="T251"/>
    </row>
    <row r="252" spans="1:20" x14ac:dyDescent="0.25">
      <c r="A252" s="1" t="s">
        <v>271</v>
      </c>
      <c r="B252" s="2">
        <v>45125</v>
      </c>
      <c r="C252" s="2">
        <v>45334</v>
      </c>
      <c r="D252">
        <v>36038.699999999997</v>
      </c>
      <c r="E252">
        <v>0.6</v>
      </c>
      <c r="F252" s="1" t="s">
        <v>22</v>
      </c>
      <c r="G252" s="7" t="s">
        <v>13</v>
      </c>
      <c r="H252" s="1" t="s">
        <v>26</v>
      </c>
      <c r="I252" s="6">
        <v>0.5</v>
      </c>
      <c r="J252" s="4">
        <v>257458</v>
      </c>
      <c r="K252">
        <v>221418.7</v>
      </c>
      <c r="L252">
        <v>2.799585484821955E-3</v>
      </c>
      <c r="M252" s="5">
        <v>209</v>
      </c>
      <c r="N252">
        <v>172.434</v>
      </c>
      <c r="O252">
        <v>1231.8535999999999</v>
      </c>
      <c r="P252"/>
      <c r="Q252"/>
      <c r="R252"/>
      <c r="S252"/>
      <c r="T252"/>
    </row>
    <row r="253" spans="1:20" x14ac:dyDescent="0.25">
      <c r="A253" s="1" t="s">
        <v>272</v>
      </c>
      <c r="B253" s="2">
        <v>45014</v>
      </c>
      <c r="C253" s="2">
        <v>45289</v>
      </c>
      <c r="D253">
        <v>53597.41</v>
      </c>
      <c r="E253">
        <v>0.96</v>
      </c>
      <c r="F253" s="1" t="s">
        <v>19</v>
      </c>
      <c r="G253" s="7" t="s">
        <v>16</v>
      </c>
      <c r="H253" s="1" t="s">
        <v>20</v>
      </c>
      <c r="I253" s="6">
        <v>0.68</v>
      </c>
      <c r="J253" s="4">
        <v>919260</v>
      </c>
      <c r="K253">
        <v>865662.29999999993</v>
      </c>
      <c r="L253">
        <v>8.5742603239116505E-4</v>
      </c>
      <c r="M253" s="5">
        <v>275</v>
      </c>
      <c r="N253">
        <v>194.8997</v>
      </c>
      <c r="O253">
        <v>3342.7626</v>
      </c>
      <c r="P253"/>
      <c r="Q253"/>
      <c r="R253"/>
      <c r="S253"/>
      <c r="T253"/>
    </row>
    <row r="254" spans="1:20" x14ac:dyDescent="0.25">
      <c r="A254" s="1" t="s">
        <v>273</v>
      </c>
      <c r="B254" s="2">
        <v>45012</v>
      </c>
      <c r="C254" s="2">
        <v>45224</v>
      </c>
      <c r="D254">
        <v>1052.57</v>
      </c>
      <c r="E254">
        <v>0.37</v>
      </c>
      <c r="F254" s="1" t="s">
        <v>12</v>
      </c>
      <c r="G254" s="7" t="s">
        <v>16</v>
      </c>
      <c r="H254" s="1" t="s">
        <v>17</v>
      </c>
      <c r="I254" s="6">
        <v>0.44</v>
      </c>
      <c r="J254" s="4">
        <v>932324</v>
      </c>
      <c r="K254">
        <v>931270.78</v>
      </c>
      <c r="L254">
        <v>2.5658528722406721E-5</v>
      </c>
      <c r="M254" s="5">
        <v>212</v>
      </c>
      <c r="N254">
        <v>4.9649999999999999</v>
      </c>
      <c r="O254">
        <v>4397.7516999999998</v>
      </c>
      <c r="P254"/>
      <c r="Q254"/>
      <c r="R254"/>
      <c r="S254"/>
      <c r="T254"/>
    </row>
    <row r="255" spans="1:20" x14ac:dyDescent="0.25">
      <c r="A255" s="1" t="s">
        <v>274</v>
      </c>
      <c r="B255" s="2">
        <v>45044</v>
      </c>
      <c r="C255" s="2">
        <v>45219</v>
      </c>
      <c r="D255">
        <v>81795.53</v>
      </c>
      <c r="E255">
        <v>0.9</v>
      </c>
      <c r="F255" s="1" t="s">
        <v>22</v>
      </c>
      <c r="G255" s="7" t="s">
        <v>16</v>
      </c>
      <c r="H255" s="1" t="s">
        <v>14</v>
      </c>
      <c r="I255" s="6">
        <v>0.98</v>
      </c>
      <c r="J255" s="4">
        <v>708436</v>
      </c>
      <c r="K255">
        <v>626640.18999999994</v>
      </c>
      <c r="L255">
        <v>1.1781566650904086E-3</v>
      </c>
      <c r="M255" s="5">
        <v>175</v>
      </c>
      <c r="N255">
        <v>467.40300000000002</v>
      </c>
      <c r="O255">
        <v>4048.2040999999999</v>
      </c>
      <c r="P255"/>
      <c r="Q255"/>
      <c r="R255"/>
      <c r="S255"/>
      <c r="T255"/>
    </row>
    <row r="256" spans="1:20" x14ac:dyDescent="0.25">
      <c r="A256" s="1" t="s">
        <v>275</v>
      </c>
      <c r="B256" s="2">
        <v>44965</v>
      </c>
      <c r="C256" s="2">
        <v>45164</v>
      </c>
      <c r="D256">
        <v>97675.33</v>
      </c>
      <c r="E256">
        <v>0.55000000000000004</v>
      </c>
      <c r="F256" s="1" t="s">
        <v>12</v>
      </c>
      <c r="G256" s="7" t="s">
        <v>13</v>
      </c>
      <c r="H256" s="1" t="s">
        <v>14</v>
      </c>
      <c r="I256" s="6">
        <v>0.77</v>
      </c>
      <c r="J256" s="4">
        <v>961690</v>
      </c>
      <c r="K256">
        <v>864014.63</v>
      </c>
      <c r="L256">
        <v>1.319043384024493E-3</v>
      </c>
      <c r="M256" s="5">
        <v>199</v>
      </c>
      <c r="N256">
        <v>490.83080000000001</v>
      </c>
      <c r="O256">
        <v>4832.6129000000001</v>
      </c>
      <c r="P256"/>
      <c r="Q256"/>
      <c r="R256"/>
      <c r="S256"/>
      <c r="T256"/>
    </row>
    <row r="257" spans="1:20" x14ac:dyDescent="0.25">
      <c r="A257" s="1" t="s">
        <v>276</v>
      </c>
      <c r="B257" s="2">
        <v>45011</v>
      </c>
      <c r="C257" s="2">
        <v>45449</v>
      </c>
      <c r="D257">
        <v>32997.589999999997</v>
      </c>
      <c r="E257">
        <v>0.19</v>
      </c>
      <c r="F257" s="1" t="s">
        <v>19</v>
      </c>
      <c r="G257" s="7" t="s">
        <v>13</v>
      </c>
      <c r="H257" s="1" t="s">
        <v>20</v>
      </c>
      <c r="I257" s="6">
        <v>0.21</v>
      </c>
      <c r="J257" s="4">
        <v>144975</v>
      </c>
      <c r="K257">
        <v>111976.78</v>
      </c>
      <c r="L257">
        <v>1.0838562771638941E-2</v>
      </c>
      <c r="M257" s="5">
        <v>438</v>
      </c>
      <c r="N257">
        <v>75.337000000000003</v>
      </c>
      <c r="O257">
        <v>330.99169999999998</v>
      </c>
      <c r="P257"/>
      <c r="Q257"/>
      <c r="R257"/>
      <c r="S257"/>
      <c r="T257"/>
    </row>
    <row r="258" spans="1:20" x14ac:dyDescent="0.25">
      <c r="A258" s="1" t="s">
        <v>277</v>
      </c>
      <c r="B258" s="2">
        <v>44872</v>
      </c>
      <c r="C258" s="2">
        <v>45310</v>
      </c>
      <c r="D258">
        <v>85249.47</v>
      </c>
      <c r="E258">
        <v>0.97</v>
      </c>
      <c r="F258" s="1" t="s">
        <v>24</v>
      </c>
      <c r="G258" s="7" t="s">
        <v>13</v>
      </c>
      <c r="H258" s="1" t="s">
        <v>20</v>
      </c>
      <c r="I258" s="6">
        <v>0.9</v>
      </c>
      <c r="J258" s="4">
        <v>34643</v>
      </c>
      <c r="K258">
        <v>-50607.28</v>
      </c>
      <c r="L258">
        <v>2.7342853709114042E-2</v>
      </c>
      <c r="M258" s="5">
        <v>438</v>
      </c>
      <c r="N258">
        <v>194.6335</v>
      </c>
      <c r="O258">
        <v>79.091800000000006</v>
      </c>
      <c r="P258"/>
      <c r="Q258"/>
      <c r="R258"/>
      <c r="S258"/>
      <c r="T258"/>
    </row>
    <row r="259" spans="1:20" x14ac:dyDescent="0.25">
      <c r="A259" s="1" t="s">
        <v>278</v>
      </c>
      <c r="B259" s="2">
        <v>44866</v>
      </c>
      <c r="C259" s="2">
        <v>45502</v>
      </c>
      <c r="D259">
        <v>8645.67</v>
      </c>
      <c r="E259">
        <v>0.12</v>
      </c>
      <c r="F259" s="1" t="s">
        <v>12</v>
      </c>
      <c r="G259" s="7" t="s">
        <v>13</v>
      </c>
      <c r="H259" s="1" t="s">
        <v>20</v>
      </c>
      <c r="I259" s="6">
        <v>0.37</v>
      </c>
      <c r="J259" s="4">
        <v>961552</v>
      </c>
      <c r="K259">
        <v>952906.17999999993</v>
      </c>
      <c r="L259">
        <v>2.4301004335518337E-4</v>
      </c>
      <c r="M259" s="5">
        <v>636</v>
      </c>
      <c r="N259">
        <v>13.5938</v>
      </c>
      <c r="O259">
        <v>1511.874</v>
      </c>
      <c r="P259"/>
      <c r="Q259"/>
      <c r="R259"/>
      <c r="S259"/>
      <c r="T259"/>
    </row>
    <row r="260" spans="1:20" x14ac:dyDescent="0.25">
      <c r="A260" s="1" t="s">
        <v>279</v>
      </c>
      <c r="B260" s="2">
        <v>44935</v>
      </c>
      <c r="C260" s="2">
        <v>45502</v>
      </c>
      <c r="D260">
        <v>7952.59</v>
      </c>
      <c r="E260">
        <v>0.3</v>
      </c>
      <c r="F260" s="1" t="s">
        <v>12</v>
      </c>
      <c r="G260" s="7" t="s">
        <v>16</v>
      </c>
      <c r="H260" s="1" t="s">
        <v>14</v>
      </c>
      <c r="I260" s="6">
        <v>0.64</v>
      </c>
      <c r="J260" s="4">
        <v>632739</v>
      </c>
      <c r="K260">
        <v>624786.04</v>
      </c>
      <c r="L260">
        <v>1.9638317127879484E-4</v>
      </c>
      <c r="M260" s="5">
        <v>567</v>
      </c>
      <c r="N260">
        <v>14.025700000000001</v>
      </c>
      <c r="O260">
        <v>1115.9411</v>
      </c>
      <c r="P260"/>
      <c r="Q260"/>
      <c r="R260"/>
      <c r="S260"/>
      <c r="T260"/>
    </row>
    <row r="261" spans="1:20" x14ac:dyDescent="0.25">
      <c r="A261" s="1" t="s">
        <v>280</v>
      </c>
      <c r="B261" s="2">
        <v>45101</v>
      </c>
      <c r="C261" s="2">
        <v>45261</v>
      </c>
      <c r="D261">
        <v>97730.37</v>
      </c>
      <c r="E261">
        <v>0.48</v>
      </c>
      <c r="F261" s="1" t="s">
        <v>22</v>
      </c>
      <c r="G261" s="7" t="s">
        <v>16</v>
      </c>
      <c r="H261" s="1" t="s">
        <v>14</v>
      </c>
      <c r="I261" s="6">
        <v>0.34</v>
      </c>
      <c r="J261" s="4">
        <v>901132</v>
      </c>
      <c r="K261">
        <v>803400.89</v>
      </c>
      <c r="L261">
        <v>3.1897935124998583E-3</v>
      </c>
      <c r="M261" s="5">
        <v>160</v>
      </c>
      <c r="N261">
        <v>610.81479999999999</v>
      </c>
      <c r="O261">
        <v>5632.0703999999996</v>
      </c>
      <c r="P261"/>
      <c r="Q261"/>
      <c r="R261"/>
      <c r="S261"/>
      <c r="T261"/>
    </row>
    <row r="262" spans="1:20" x14ac:dyDescent="0.25">
      <c r="A262" s="1" t="s">
        <v>281</v>
      </c>
      <c r="B262" s="2">
        <v>44949</v>
      </c>
      <c r="C262" s="2">
        <v>45157</v>
      </c>
      <c r="D262">
        <v>6626.65</v>
      </c>
      <c r="E262">
        <v>0.28000000000000003</v>
      </c>
      <c r="F262" s="1" t="s">
        <v>12</v>
      </c>
      <c r="G262" s="7" t="s">
        <v>16</v>
      </c>
      <c r="H262" s="1" t="s">
        <v>26</v>
      </c>
      <c r="I262" s="6">
        <v>0.78</v>
      </c>
      <c r="J262" s="4">
        <v>650556</v>
      </c>
      <c r="K262">
        <v>643929.02</v>
      </c>
      <c r="L262">
        <v>1.3059151614503841E-4</v>
      </c>
      <c r="M262" s="5">
        <v>208</v>
      </c>
      <c r="N262">
        <v>31.858899999999998</v>
      </c>
      <c r="O262">
        <v>3127.6714999999999</v>
      </c>
      <c r="P262"/>
      <c r="Q262"/>
      <c r="R262"/>
      <c r="S262"/>
      <c r="T262"/>
    </row>
    <row r="263" spans="1:20" x14ac:dyDescent="0.25">
      <c r="A263" s="1" t="s">
        <v>282</v>
      </c>
      <c r="B263" s="2">
        <v>44796</v>
      </c>
      <c r="C263" s="2">
        <v>45468</v>
      </c>
      <c r="D263">
        <v>59892.4</v>
      </c>
      <c r="E263">
        <v>0.4</v>
      </c>
      <c r="F263" s="1" t="s">
        <v>12</v>
      </c>
      <c r="G263" s="7" t="s">
        <v>16</v>
      </c>
      <c r="H263" s="1" t="s">
        <v>26</v>
      </c>
      <c r="I263" s="6">
        <v>0.37</v>
      </c>
      <c r="J263" s="4">
        <v>912251</v>
      </c>
      <c r="K263">
        <v>852358.19</v>
      </c>
      <c r="L263">
        <v>1.7744176120659055E-3</v>
      </c>
      <c r="M263" s="5">
        <v>672</v>
      </c>
      <c r="N263">
        <v>89.125600000000006</v>
      </c>
      <c r="O263">
        <v>1357.5157999999999</v>
      </c>
      <c r="P263"/>
      <c r="Q263"/>
      <c r="R263"/>
      <c r="S263"/>
      <c r="T263"/>
    </row>
    <row r="264" spans="1:20" x14ac:dyDescent="0.25">
      <c r="A264" s="1" t="s">
        <v>283</v>
      </c>
      <c r="B264" s="2">
        <v>44920</v>
      </c>
      <c r="C264" s="2">
        <v>45475</v>
      </c>
      <c r="D264">
        <v>37166.31</v>
      </c>
      <c r="E264">
        <v>0.28000000000000003</v>
      </c>
      <c r="F264" s="1" t="s">
        <v>22</v>
      </c>
      <c r="G264" s="7" t="s">
        <v>13</v>
      </c>
      <c r="H264" s="1" t="s">
        <v>26</v>
      </c>
      <c r="I264" s="6">
        <v>0.9</v>
      </c>
      <c r="J264" s="4">
        <v>572809</v>
      </c>
      <c r="K264">
        <v>535642.34000000008</v>
      </c>
      <c r="L264">
        <v>7.2093708780410345E-4</v>
      </c>
      <c r="M264" s="5">
        <v>555</v>
      </c>
      <c r="N264">
        <v>66.966300000000004</v>
      </c>
      <c r="O264">
        <v>1032.0877</v>
      </c>
      <c r="P264"/>
      <c r="Q264"/>
      <c r="R264"/>
      <c r="S264"/>
      <c r="T264"/>
    </row>
    <row r="265" spans="1:20" x14ac:dyDescent="0.25">
      <c r="A265" s="1" t="s">
        <v>284</v>
      </c>
      <c r="B265" s="2">
        <v>45133</v>
      </c>
      <c r="C265" s="2">
        <v>45326</v>
      </c>
      <c r="D265">
        <v>56570.94</v>
      </c>
      <c r="E265">
        <v>0.91</v>
      </c>
      <c r="F265" s="1" t="s">
        <v>19</v>
      </c>
      <c r="G265" s="7" t="s">
        <v>16</v>
      </c>
      <c r="H265" s="1" t="s">
        <v>26</v>
      </c>
      <c r="I265" s="6">
        <v>0.96</v>
      </c>
      <c r="J265" s="4">
        <v>83448</v>
      </c>
      <c r="K265">
        <v>26876.720000000001</v>
      </c>
      <c r="L265">
        <v>7.061679440741658E-3</v>
      </c>
      <c r="M265" s="5">
        <v>193</v>
      </c>
      <c r="N265">
        <v>293.11369999999999</v>
      </c>
      <c r="O265">
        <v>432.37130000000002</v>
      </c>
      <c r="P265"/>
      <c r="Q265"/>
      <c r="R265"/>
      <c r="S265"/>
      <c r="T265"/>
    </row>
    <row r="266" spans="1:20" x14ac:dyDescent="0.25">
      <c r="A266" s="1" t="s">
        <v>285</v>
      </c>
      <c r="B266" s="2">
        <v>44967</v>
      </c>
      <c r="C266" s="2">
        <v>45192</v>
      </c>
      <c r="D266">
        <v>91764.9</v>
      </c>
      <c r="E266">
        <v>0.34</v>
      </c>
      <c r="F266" s="1" t="s">
        <v>22</v>
      </c>
      <c r="G266" s="7" t="s">
        <v>16</v>
      </c>
      <c r="H266" s="1" t="s">
        <v>14</v>
      </c>
      <c r="I266" s="6">
        <v>0.61</v>
      </c>
      <c r="J266" s="4">
        <v>889380</v>
      </c>
      <c r="K266">
        <v>797614.53999999992</v>
      </c>
      <c r="L266">
        <v>1.6914519892103866E-3</v>
      </c>
      <c r="M266" s="5">
        <v>225</v>
      </c>
      <c r="N266">
        <v>407.84399999999999</v>
      </c>
      <c r="O266">
        <v>3952.7975000000001</v>
      </c>
      <c r="P266"/>
      <c r="Q266"/>
      <c r="R266"/>
      <c r="S266"/>
      <c r="T266"/>
    </row>
    <row r="267" spans="1:20" x14ac:dyDescent="0.25">
      <c r="A267" s="1" t="s">
        <v>286</v>
      </c>
      <c r="B267" s="2">
        <v>45080</v>
      </c>
      <c r="C267" s="2">
        <v>45246</v>
      </c>
      <c r="D267">
        <v>91247.27</v>
      </c>
      <c r="E267">
        <v>0.7</v>
      </c>
      <c r="F267" s="1" t="s">
        <v>24</v>
      </c>
      <c r="G267" s="7" t="s">
        <v>13</v>
      </c>
      <c r="H267" s="1" t="s">
        <v>26</v>
      </c>
      <c r="I267" s="6">
        <v>0</v>
      </c>
      <c r="J267" s="4">
        <v>579221</v>
      </c>
      <c r="K267">
        <v>487973.05999999994</v>
      </c>
      <c r="L267" t="e">
        <v>#NUM!</v>
      </c>
      <c r="M267" s="5">
        <v>166</v>
      </c>
      <c r="N267">
        <v>549.68230000000005</v>
      </c>
      <c r="O267">
        <v>3489.2791000000002</v>
      </c>
      <c r="P267"/>
      <c r="Q267"/>
      <c r="R267"/>
      <c r="S267"/>
      <c r="T267"/>
    </row>
    <row r="268" spans="1:20" x14ac:dyDescent="0.25">
      <c r="A268" s="1" t="s">
        <v>287</v>
      </c>
      <c r="B268" s="2">
        <v>44793</v>
      </c>
      <c r="C268" s="2">
        <v>45340</v>
      </c>
      <c r="D268">
        <v>59201.77</v>
      </c>
      <c r="E268">
        <v>0.12</v>
      </c>
      <c r="F268" s="1" t="s">
        <v>24</v>
      </c>
      <c r="G268" s="7" t="s">
        <v>13</v>
      </c>
      <c r="H268" s="1" t="s">
        <v>17</v>
      </c>
      <c r="I268" s="6">
        <v>0.65</v>
      </c>
      <c r="J268" s="4">
        <v>784579</v>
      </c>
      <c r="K268">
        <v>725376.79999999993</v>
      </c>
      <c r="L268">
        <v>1.160873488474789E-3</v>
      </c>
      <c r="M268" s="5">
        <v>547</v>
      </c>
      <c r="N268">
        <v>108.2299</v>
      </c>
      <c r="O268">
        <v>1434.3300999999999</v>
      </c>
      <c r="P268"/>
      <c r="Q268"/>
      <c r="R268"/>
      <c r="S268"/>
      <c r="T268"/>
    </row>
    <row r="269" spans="1:20" x14ac:dyDescent="0.25">
      <c r="A269" s="1" t="s">
        <v>288</v>
      </c>
      <c r="B269" s="2">
        <v>45003</v>
      </c>
      <c r="C269" s="2">
        <v>45472</v>
      </c>
      <c r="D269">
        <v>93497.4</v>
      </c>
      <c r="E269">
        <v>0.44</v>
      </c>
      <c r="F269" s="1" t="s">
        <v>12</v>
      </c>
      <c r="G269" s="7" t="s">
        <v>13</v>
      </c>
      <c r="H269" s="1" t="s">
        <v>17</v>
      </c>
      <c r="I269" s="6">
        <v>0.37</v>
      </c>
      <c r="J269" s="4">
        <v>58328</v>
      </c>
      <c r="K269">
        <v>-35169.399999999994</v>
      </c>
      <c r="L269">
        <v>4.3323219667342559E-2</v>
      </c>
      <c r="M269" s="5">
        <v>469</v>
      </c>
      <c r="N269">
        <v>199.35480000000001</v>
      </c>
      <c r="O269">
        <v>124.36669999999999</v>
      </c>
      <c r="P269"/>
      <c r="Q269"/>
      <c r="R269"/>
      <c r="S269"/>
      <c r="T269"/>
    </row>
    <row r="270" spans="1:20" x14ac:dyDescent="0.25">
      <c r="A270" s="1" t="s">
        <v>289</v>
      </c>
      <c r="B270" s="2">
        <v>44915</v>
      </c>
      <c r="C270" s="2">
        <v>45205</v>
      </c>
      <c r="D270">
        <v>18364.990000000002</v>
      </c>
      <c r="E270">
        <v>0.24</v>
      </c>
      <c r="F270" s="1" t="s">
        <v>22</v>
      </c>
      <c r="G270" s="7" t="s">
        <v>13</v>
      </c>
      <c r="H270" s="1" t="s">
        <v>20</v>
      </c>
      <c r="I270" s="6">
        <v>0.85</v>
      </c>
      <c r="J270" s="4">
        <v>433476</v>
      </c>
      <c r="K270">
        <v>415110.15</v>
      </c>
      <c r="L270">
        <v>4.9843390299695841E-4</v>
      </c>
      <c r="M270" s="5">
        <v>290</v>
      </c>
      <c r="N270">
        <v>63.327599999999997</v>
      </c>
      <c r="O270">
        <v>1494.7419</v>
      </c>
      <c r="P270"/>
      <c r="Q270"/>
      <c r="R270"/>
      <c r="S270"/>
      <c r="T270"/>
    </row>
    <row r="271" spans="1:20" x14ac:dyDescent="0.25">
      <c r="A271" s="1" t="s">
        <v>290</v>
      </c>
      <c r="B271" s="2">
        <v>45025</v>
      </c>
      <c r="C271" s="2">
        <v>45201</v>
      </c>
      <c r="D271">
        <v>63250.91</v>
      </c>
      <c r="E271">
        <v>0.72</v>
      </c>
      <c r="F271" s="1" t="s">
        <v>12</v>
      </c>
      <c r="G271" s="7" t="s">
        <v>16</v>
      </c>
      <c r="H271" s="1" t="s">
        <v>20</v>
      </c>
      <c r="I271" s="6">
        <v>0.76</v>
      </c>
      <c r="J271" s="4">
        <v>32046</v>
      </c>
      <c r="K271">
        <v>-31205.250000000004</v>
      </c>
      <c r="L271">
        <v>2.5970718524426513E-2</v>
      </c>
      <c r="M271" s="5">
        <v>176</v>
      </c>
      <c r="N271">
        <v>359.3802</v>
      </c>
      <c r="O271">
        <v>182.07759999999999</v>
      </c>
      <c r="P271"/>
      <c r="Q271"/>
      <c r="R271"/>
      <c r="S271"/>
      <c r="T271"/>
    </row>
    <row r="272" spans="1:20" x14ac:dyDescent="0.25">
      <c r="A272" s="1" t="s">
        <v>291</v>
      </c>
      <c r="B272" s="2">
        <v>45050</v>
      </c>
      <c r="C272" s="2">
        <v>45279</v>
      </c>
      <c r="D272">
        <v>52277.41</v>
      </c>
      <c r="E272">
        <v>0.79</v>
      </c>
      <c r="F272" s="1" t="s">
        <v>22</v>
      </c>
      <c r="G272" s="7" t="s">
        <v>16</v>
      </c>
      <c r="H272" s="1" t="s">
        <v>17</v>
      </c>
      <c r="I272" s="6">
        <v>0.84</v>
      </c>
      <c r="J272" s="4">
        <v>838403</v>
      </c>
      <c r="K272">
        <v>786125.15999999992</v>
      </c>
      <c r="L272">
        <v>7.4230464137009869E-4</v>
      </c>
      <c r="M272" s="5">
        <v>229</v>
      </c>
      <c r="N272">
        <v>228.28559999999999</v>
      </c>
      <c r="O272">
        <v>3661.1466</v>
      </c>
      <c r="P272"/>
      <c r="Q272"/>
      <c r="R272"/>
      <c r="S272"/>
      <c r="T272"/>
    </row>
    <row r="273" spans="1:20" x14ac:dyDescent="0.25">
      <c r="A273" s="1" t="s">
        <v>292</v>
      </c>
      <c r="B273" s="2">
        <v>44821</v>
      </c>
      <c r="C273" s="2">
        <v>45498</v>
      </c>
      <c r="D273">
        <v>41022.86</v>
      </c>
      <c r="E273">
        <v>0.64</v>
      </c>
      <c r="F273" s="1" t="s">
        <v>12</v>
      </c>
      <c r="G273" s="7" t="s">
        <v>13</v>
      </c>
      <c r="H273" s="1" t="s">
        <v>17</v>
      </c>
      <c r="I273" s="6">
        <v>0.53</v>
      </c>
      <c r="J273" s="4">
        <v>553644</v>
      </c>
      <c r="K273">
        <v>512620.64</v>
      </c>
      <c r="L273">
        <v>1.398040844722451E-3</v>
      </c>
      <c r="M273" s="5">
        <v>677</v>
      </c>
      <c r="N273">
        <v>60.595100000000002</v>
      </c>
      <c r="O273">
        <v>817.78949999999998</v>
      </c>
      <c r="P273"/>
      <c r="Q273"/>
      <c r="R273"/>
      <c r="S273"/>
      <c r="T273"/>
    </row>
    <row r="274" spans="1:20" x14ac:dyDescent="0.25">
      <c r="A274" s="1" t="s">
        <v>293</v>
      </c>
      <c r="B274" s="2">
        <v>45006</v>
      </c>
      <c r="C274" s="2">
        <v>45210</v>
      </c>
      <c r="D274">
        <v>69490.13</v>
      </c>
      <c r="E274">
        <v>0.56000000000000005</v>
      </c>
      <c r="F274" s="1" t="s">
        <v>12</v>
      </c>
      <c r="G274" s="7" t="s">
        <v>16</v>
      </c>
      <c r="H274" s="1" t="s">
        <v>20</v>
      </c>
      <c r="I274" s="6">
        <v>0.5</v>
      </c>
      <c r="J274" s="4">
        <v>690562</v>
      </c>
      <c r="K274">
        <v>621071.67000000004</v>
      </c>
      <c r="L274">
        <v>2.0125680279447834E-3</v>
      </c>
      <c r="M274" s="5">
        <v>204</v>
      </c>
      <c r="N274">
        <v>340.6379</v>
      </c>
      <c r="O274">
        <v>3385.1069000000002</v>
      </c>
      <c r="P274"/>
      <c r="Q274"/>
      <c r="R274"/>
      <c r="S274"/>
      <c r="T274"/>
    </row>
    <row r="275" spans="1:20" x14ac:dyDescent="0.25">
      <c r="A275" s="1" t="s">
        <v>294</v>
      </c>
      <c r="B275" s="2">
        <v>44883</v>
      </c>
      <c r="C275" s="2">
        <v>45420</v>
      </c>
      <c r="D275">
        <v>16205.28</v>
      </c>
      <c r="E275">
        <v>0.11</v>
      </c>
      <c r="F275" s="1" t="s">
        <v>12</v>
      </c>
      <c r="G275" s="7" t="s">
        <v>13</v>
      </c>
      <c r="H275" s="1" t="s">
        <v>26</v>
      </c>
      <c r="I275" s="6">
        <v>0.86</v>
      </c>
      <c r="J275" s="4">
        <v>632470</v>
      </c>
      <c r="K275">
        <v>616263.99</v>
      </c>
      <c r="L275">
        <v>2.9793303376161347E-4</v>
      </c>
      <c r="M275" s="5">
        <v>537</v>
      </c>
      <c r="N275">
        <v>30.177399999999999</v>
      </c>
      <c r="O275">
        <v>1177.7826</v>
      </c>
      <c r="P275"/>
      <c r="Q275"/>
      <c r="R275"/>
      <c r="S275"/>
      <c r="T275"/>
    </row>
    <row r="276" spans="1:20" x14ac:dyDescent="0.25">
      <c r="A276" s="1" t="s">
        <v>295</v>
      </c>
      <c r="B276" s="2">
        <v>44930</v>
      </c>
      <c r="C276" s="2">
        <v>45449</v>
      </c>
      <c r="D276">
        <v>71575.570000000007</v>
      </c>
      <c r="E276">
        <v>0.57999999999999996</v>
      </c>
      <c r="F276" s="1" t="s">
        <v>12</v>
      </c>
      <c r="G276" s="7" t="s">
        <v>16</v>
      </c>
      <c r="H276" s="1" t="s">
        <v>17</v>
      </c>
      <c r="I276" s="6">
        <v>0.81</v>
      </c>
      <c r="J276" s="4">
        <v>295021</v>
      </c>
      <c r="K276">
        <v>223445.36</v>
      </c>
      <c r="L276">
        <v>2.9952078733725064E-3</v>
      </c>
      <c r="M276" s="5">
        <v>519</v>
      </c>
      <c r="N276">
        <v>137.91050000000001</v>
      </c>
      <c r="O276">
        <v>568.44110000000001</v>
      </c>
      <c r="P276"/>
      <c r="Q276"/>
      <c r="R276"/>
      <c r="S276"/>
      <c r="T276"/>
    </row>
    <row r="277" spans="1:20" x14ac:dyDescent="0.25">
      <c r="A277" s="1" t="s">
        <v>296</v>
      </c>
      <c r="B277" s="2">
        <v>44817</v>
      </c>
      <c r="C277" s="2">
        <v>45193</v>
      </c>
      <c r="D277">
        <v>78034.3</v>
      </c>
      <c r="E277">
        <v>0.9</v>
      </c>
      <c r="F277" s="1" t="s">
        <v>19</v>
      </c>
      <c r="G277" s="7" t="s">
        <v>13</v>
      </c>
      <c r="H277" s="1" t="s">
        <v>20</v>
      </c>
      <c r="I277" s="6">
        <v>0.36</v>
      </c>
      <c r="J277" s="4">
        <v>718942</v>
      </c>
      <c r="K277">
        <v>640907.24</v>
      </c>
      <c r="L277">
        <v>3.0150148848603802E-3</v>
      </c>
      <c r="M277" s="5">
        <v>376</v>
      </c>
      <c r="N277">
        <v>207.53800000000001</v>
      </c>
      <c r="O277">
        <v>1912.0786000000001</v>
      </c>
      <c r="P277"/>
      <c r="Q277"/>
      <c r="R277"/>
      <c r="S277"/>
      <c r="T277"/>
    </row>
    <row r="278" spans="1:20" x14ac:dyDescent="0.25">
      <c r="A278" s="1" t="s">
        <v>297</v>
      </c>
      <c r="B278" s="2">
        <v>45046</v>
      </c>
      <c r="C278" s="2">
        <v>45347</v>
      </c>
      <c r="D278">
        <v>87156.45</v>
      </c>
      <c r="E278">
        <v>0.4</v>
      </c>
      <c r="F278" s="1" t="s">
        <v>24</v>
      </c>
      <c r="G278" s="7" t="s">
        <v>16</v>
      </c>
      <c r="H278" s="1" t="s">
        <v>26</v>
      </c>
      <c r="I278" s="6">
        <v>0.99</v>
      </c>
      <c r="J278" s="4">
        <v>95275</v>
      </c>
      <c r="K278">
        <v>8118.25</v>
      </c>
      <c r="L278">
        <v>9.2403143942534783E-3</v>
      </c>
      <c r="M278" s="5">
        <v>301</v>
      </c>
      <c r="N278">
        <v>289.55630000000002</v>
      </c>
      <c r="O278">
        <v>316.52719999999999</v>
      </c>
      <c r="P278"/>
      <c r="Q278"/>
      <c r="R278"/>
      <c r="S278"/>
      <c r="T278"/>
    </row>
    <row r="279" spans="1:20" x14ac:dyDescent="0.25">
      <c r="A279" s="1" t="s">
        <v>298</v>
      </c>
      <c r="B279" s="2">
        <v>45129</v>
      </c>
      <c r="C279" s="2">
        <v>45226</v>
      </c>
      <c r="D279">
        <v>28984.240000000002</v>
      </c>
      <c r="E279">
        <v>0.1</v>
      </c>
      <c r="F279" s="1" t="s">
        <v>22</v>
      </c>
      <c r="G279" s="7" t="s">
        <v>16</v>
      </c>
      <c r="H279" s="1" t="s">
        <v>20</v>
      </c>
      <c r="I279" s="6">
        <v>0.93</v>
      </c>
      <c r="J279" s="4">
        <v>224411</v>
      </c>
      <c r="K279">
        <v>195426.59</v>
      </c>
      <c r="L279">
        <v>1.3887854459771656E-3</v>
      </c>
      <c r="M279" s="5">
        <v>97</v>
      </c>
      <c r="N279">
        <v>298.8066</v>
      </c>
      <c r="O279">
        <v>2313.5137</v>
      </c>
      <c r="P279"/>
      <c r="Q279"/>
      <c r="R279"/>
      <c r="S279"/>
      <c r="T279"/>
    </row>
    <row r="280" spans="1:20" x14ac:dyDescent="0.25">
      <c r="A280" s="1" t="s">
        <v>299</v>
      </c>
      <c r="B280" s="2">
        <v>44947</v>
      </c>
      <c r="C280" s="2">
        <v>45468</v>
      </c>
      <c r="D280">
        <v>39758.97</v>
      </c>
      <c r="E280">
        <v>0.5</v>
      </c>
      <c r="F280" s="1" t="s">
        <v>24</v>
      </c>
      <c r="G280" s="7" t="s">
        <v>16</v>
      </c>
      <c r="H280" s="1" t="s">
        <v>17</v>
      </c>
      <c r="I280" s="6">
        <v>0.56000000000000005</v>
      </c>
      <c r="J280" s="4">
        <v>81675</v>
      </c>
      <c r="K280">
        <v>41915.839999999997</v>
      </c>
      <c r="L280">
        <v>8.6927855374607805E-3</v>
      </c>
      <c r="M280" s="5">
        <v>521</v>
      </c>
      <c r="N280">
        <v>76.312799999999996</v>
      </c>
      <c r="O280">
        <v>156.7655</v>
      </c>
      <c r="P280"/>
      <c r="Q280"/>
      <c r="R280"/>
      <c r="S280"/>
      <c r="T280"/>
    </row>
    <row r="281" spans="1:20" x14ac:dyDescent="0.25">
      <c r="A281" s="1" t="s">
        <v>300</v>
      </c>
      <c r="B281" s="2">
        <v>45081</v>
      </c>
      <c r="C281" s="2">
        <v>45479</v>
      </c>
      <c r="D281">
        <v>46618.3</v>
      </c>
      <c r="E281">
        <v>0.72</v>
      </c>
      <c r="F281" s="1" t="s">
        <v>12</v>
      </c>
      <c r="G281" s="7" t="s">
        <v>16</v>
      </c>
      <c r="H281" s="1" t="s">
        <v>14</v>
      </c>
      <c r="I281" s="6">
        <v>0.23</v>
      </c>
      <c r="J281" s="4">
        <v>854113</v>
      </c>
      <c r="K281">
        <v>807494.52999999991</v>
      </c>
      <c r="L281">
        <v>2.3730853085249313E-3</v>
      </c>
      <c r="M281" s="5">
        <v>398</v>
      </c>
      <c r="N281">
        <v>117.1314</v>
      </c>
      <c r="O281">
        <v>2146.0120999999999</v>
      </c>
      <c r="P281"/>
      <c r="Q281"/>
      <c r="R281"/>
      <c r="S281"/>
      <c r="T281"/>
    </row>
    <row r="282" spans="1:20" x14ac:dyDescent="0.25">
      <c r="A282" s="1" t="s">
        <v>301</v>
      </c>
      <c r="B282" s="2">
        <v>44962</v>
      </c>
      <c r="C282" s="2">
        <v>45446</v>
      </c>
      <c r="D282">
        <v>96380.65</v>
      </c>
      <c r="E282">
        <v>0.99</v>
      </c>
      <c r="F282" s="1" t="s">
        <v>12</v>
      </c>
      <c r="G282" s="7" t="s">
        <v>13</v>
      </c>
      <c r="H282" s="1" t="s">
        <v>26</v>
      </c>
      <c r="I282" s="6">
        <v>0.18</v>
      </c>
      <c r="J282" s="4">
        <v>35032</v>
      </c>
      <c r="K282">
        <v>-61349.219999999994</v>
      </c>
      <c r="L282">
        <v>0.15284790131477805</v>
      </c>
      <c r="M282" s="5">
        <v>484</v>
      </c>
      <c r="N282">
        <v>199.1336</v>
      </c>
      <c r="O282">
        <v>72.379000000000005</v>
      </c>
      <c r="P282"/>
      <c r="Q282"/>
      <c r="R282"/>
      <c r="S282"/>
      <c r="T282"/>
    </row>
    <row r="283" spans="1:20" x14ac:dyDescent="0.25">
      <c r="A283" s="1" t="s">
        <v>302</v>
      </c>
      <c r="B283" s="2">
        <v>44776</v>
      </c>
      <c r="C283" s="2">
        <v>45234</v>
      </c>
      <c r="D283">
        <v>44406.38</v>
      </c>
      <c r="E283">
        <v>0.17</v>
      </c>
      <c r="F283" s="1" t="s">
        <v>12</v>
      </c>
      <c r="G283" s="7" t="s">
        <v>13</v>
      </c>
      <c r="H283" s="1" t="s">
        <v>17</v>
      </c>
      <c r="I283" s="6">
        <v>0.21</v>
      </c>
      <c r="J283" s="4">
        <v>438754</v>
      </c>
      <c r="K283">
        <v>394346.76</v>
      </c>
      <c r="L283">
        <v>4.8195427702455275E-3</v>
      </c>
      <c r="M283" s="5">
        <v>458</v>
      </c>
      <c r="N283">
        <v>96.9572</v>
      </c>
      <c r="O283">
        <v>957.97630000000004</v>
      </c>
      <c r="P283"/>
      <c r="Q283"/>
      <c r="R283"/>
      <c r="S283"/>
      <c r="T283"/>
    </row>
    <row r="284" spans="1:20" x14ac:dyDescent="0.25">
      <c r="A284" s="1" t="s">
        <v>303</v>
      </c>
      <c r="B284" s="2">
        <v>44832</v>
      </c>
      <c r="C284" s="2">
        <v>45234</v>
      </c>
      <c r="D284">
        <v>31010.799999999999</v>
      </c>
      <c r="E284">
        <v>0.5</v>
      </c>
      <c r="F284" s="1" t="s">
        <v>12</v>
      </c>
      <c r="G284" s="7" t="s">
        <v>13</v>
      </c>
      <c r="H284" s="1" t="s">
        <v>26</v>
      </c>
      <c r="I284" s="6">
        <v>0.32</v>
      </c>
      <c r="J284" s="4">
        <v>759446</v>
      </c>
      <c r="K284">
        <v>728434.39999999991</v>
      </c>
      <c r="L284">
        <v>1.2760466456302575E-3</v>
      </c>
      <c r="M284" s="5">
        <v>402</v>
      </c>
      <c r="N284">
        <v>77.141300000000001</v>
      </c>
      <c r="O284">
        <v>1889.1672000000001</v>
      </c>
      <c r="P284"/>
      <c r="Q284"/>
      <c r="R284"/>
      <c r="S284"/>
      <c r="T284"/>
    </row>
    <row r="285" spans="1:20" x14ac:dyDescent="0.25">
      <c r="A285" s="1" t="s">
        <v>304</v>
      </c>
      <c r="B285" s="2">
        <v>45012</v>
      </c>
      <c r="C285" s="2">
        <v>45205</v>
      </c>
      <c r="D285">
        <v>19288.560000000001</v>
      </c>
      <c r="E285">
        <v>0.5</v>
      </c>
      <c r="F285" s="1" t="s">
        <v>22</v>
      </c>
      <c r="G285" s="7" t="s">
        <v>13</v>
      </c>
      <c r="H285" s="1" t="s">
        <v>17</v>
      </c>
      <c r="I285" s="6">
        <v>0.44</v>
      </c>
      <c r="J285" s="4">
        <v>138968</v>
      </c>
      <c r="K285">
        <v>119679.09</v>
      </c>
      <c r="L285">
        <v>3.1545209524401091E-3</v>
      </c>
      <c r="M285" s="5">
        <v>193</v>
      </c>
      <c r="N285">
        <v>99.940700000000007</v>
      </c>
      <c r="O285">
        <v>720.03959999999995</v>
      </c>
      <c r="P285"/>
      <c r="Q285"/>
      <c r="R285"/>
      <c r="S285"/>
      <c r="T285"/>
    </row>
    <row r="286" spans="1:20" x14ac:dyDescent="0.25">
      <c r="A286" s="1" t="s">
        <v>305</v>
      </c>
      <c r="B286" s="2">
        <v>44883</v>
      </c>
      <c r="C286" s="2">
        <v>45471</v>
      </c>
      <c r="D286">
        <v>54317.78</v>
      </c>
      <c r="E286">
        <v>0.9</v>
      </c>
      <c r="F286" s="1" t="s">
        <v>24</v>
      </c>
      <c r="G286" s="7" t="s">
        <v>16</v>
      </c>
      <c r="H286" s="1" t="s">
        <v>20</v>
      </c>
      <c r="I286" s="6">
        <v>0.35</v>
      </c>
      <c r="J286" s="4">
        <v>190912</v>
      </c>
      <c r="K286">
        <v>136593.75</v>
      </c>
      <c r="L286">
        <v>8.1290877058529231E-3</v>
      </c>
      <c r="M286" s="5">
        <v>588</v>
      </c>
      <c r="N286">
        <v>92.377200000000002</v>
      </c>
      <c r="O286">
        <v>324.67950000000002</v>
      </c>
      <c r="P286"/>
      <c r="Q286"/>
      <c r="R286"/>
      <c r="S286"/>
      <c r="T286"/>
    </row>
    <row r="287" spans="1:20" x14ac:dyDescent="0.25">
      <c r="A287" s="1" t="s">
        <v>306</v>
      </c>
      <c r="B287" s="2">
        <v>45012</v>
      </c>
      <c r="C287" s="2">
        <v>45168</v>
      </c>
      <c r="D287">
        <v>41357.61</v>
      </c>
      <c r="E287">
        <v>0.56000000000000005</v>
      </c>
      <c r="F287" s="1" t="s">
        <v>24</v>
      </c>
      <c r="G287" s="7" t="s">
        <v>13</v>
      </c>
      <c r="H287" s="1" t="s">
        <v>20</v>
      </c>
      <c r="I287" s="6">
        <v>0.65</v>
      </c>
      <c r="J287" s="4">
        <v>869962</v>
      </c>
      <c r="K287">
        <v>828603.82000000007</v>
      </c>
      <c r="L287">
        <v>7.3137831303270878E-4</v>
      </c>
      <c r="M287" s="5">
        <v>156</v>
      </c>
      <c r="N287">
        <v>265.11290000000002</v>
      </c>
      <c r="O287">
        <v>5576.6758</v>
      </c>
      <c r="P287"/>
      <c r="Q287"/>
      <c r="R287"/>
      <c r="S287"/>
      <c r="T287"/>
    </row>
    <row r="288" spans="1:20" x14ac:dyDescent="0.25">
      <c r="A288" s="1" t="s">
        <v>307</v>
      </c>
      <c r="B288" s="2">
        <v>44891</v>
      </c>
      <c r="C288" s="2">
        <v>45455</v>
      </c>
      <c r="D288">
        <v>16261.19</v>
      </c>
      <c r="E288">
        <v>0.49</v>
      </c>
      <c r="F288" s="1" t="s">
        <v>22</v>
      </c>
      <c r="G288" s="7" t="s">
        <v>16</v>
      </c>
      <c r="H288" s="1" t="s">
        <v>26</v>
      </c>
      <c r="I288" s="6">
        <v>0.52</v>
      </c>
      <c r="J288" s="4">
        <v>546989</v>
      </c>
      <c r="K288">
        <v>530727.09000000008</v>
      </c>
      <c r="L288">
        <v>5.7170364291478479E-4</v>
      </c>
      <c r="M288" s="5">
        <v>564</v>
      </c>
      <c r="N288">
        <v>28.831900000000001</v>
      </c>
      <c r="O288">
        <v>969.8374</v>
      </c>
      <c r="P288"/>
      <c r="Q288"/>
      <c r="R288"/>
      <c r="S288"/>
      <c r="T288"/>
    </row>
    <row r="289" spans="1:20" x14ac:dyDescent="0.25">
      <c r="A289" s="1" t="s">
        <v>308</v>
      </c>
      <c r="B289" s="2">
        <v>44845</v>
      </c>
      <c r="C289" s="2">
        <v>45450</v>
      </c>
      <c r="D289">
        <v>27126.77</v>
      </c>
      <c r="E289">
        <v>0.3</v>
      </c>
      <c r="F289" s="1" t="s">
        <v>22</v>
      </c>
      <c r="G289" s="7" t="s">
        <v>16</v>
      </c>
      <c r="H289" s="1" t="s">
        <v>17</v>
      </c>
      <c r="I289" s="6">
        <v>0.79</v>
      </c>
      <c r="J289" s="4">
        <v>725839</v>
      </c>
      <c r="K289">
        <v>698712.19</v>
      </c>
      <c r="L289">
        <v>4.730757845280694E-4</v>
      </c>
      <c r="M289" s="5">
        <v>605</v>
      </c>
      <c r="N289">
        <v>44.837600000000002</v>
      </c>
      <c r="O289">
        <v>1199.7338</v>
      </c>
      <c r="P289"/>
      <c r="Q289"/>
      <c r="R289"/>
      <c r="S289"/>
      <c r="T289"/>
    </row>
    <row r="290" spans="1:20" x14ac:dyDescent="0.25">
      <c r="A290" s="1" t="s">
        <v>309</v>
      </c>
      <c r="B290" s="2">
        <v>45012</v>
      </c>
      <c r="C290" s="2">
        <v>45270</v>
      </c>
      <c r="D290">
        <v>97754.27</v>
      </c>
      <c r="E290">
        <v>0.87</v>
      </c>
      <c r="F290" s="1" t="s">
        <v>24</v>
      </c>
      <c r="G290" s="7" t="s">
        <v>16</v>
      </c>
      <c r="H290" s="1" t="s">
        <v>14</v>
      </c>
      <c r="I290" s="6">
        <v>0.56000000000000005</v>
      </c>
      <c r="J290" s="4">
        <v>368165</v>
      </c>
      <c r="K290">
        <v>270409.98</v>
      </c>
      <c r="L290">
        <v>4.741394538675915E-3</v>
      </c>
      <c r="M290" s="5">
        <v>258</v>
      </c>
      <c r="N290">
        <v>378.89249999999998</v>
      </c>
      <c r="O290">
        <v>1426.9931999999999</v>
      </c>
      <c r="P290"/>
      <c r="Q290"/>
      <c r="R290"/>
      <c r="S290"/>
      <c r="T290"/>
    </row>
    <row r="291" spans="1:20" x14ac:dyDescent="0.25">
      <c r="A291" s="1" t="s">
        <v>310</v>
      </c>
      <c r="B291" s="2">
        <v>44979</v>
      </c>
      <c r="C291" s="2">
        <v>45140</v>
      </c>
      <c r="D291">
        <v>86507.56</v>
      </c>
      <c r="E291">
        <v>0.39</v>
      </c>
      <c r="F291" s="1" t="s">
        <v>12</v>
      </c>
      <c r="G291" s="7" t="s">
        <v>16</v>
      </c>
      <c r="H291" s="1" t="s">
        <v>20</v>
      </c>
      <c r="I291" s="6">
        <v>0.4</v>
      </c>
      <c r="J291" s="4">
        <v>468537</v>
      </c>
      <c r="K291">
        <v>382028.59</v>
      </c>
      <c r="L291">
        <v>4.6158423421543884E-3</v>
      </c>
      <c r="M291" s="5">
        <v>161</v>
      </c>
      <c r="N291">
        <v>537.31399999999996</v>
      </c>
      <c r="O291">
        <v>2910.1624000000002</v>
      </c>
      <c r="P291"/>
      <c r="Q291"/>
      <c r="R291"/>
      <c r="S291"/>
      <c r="T291"/>
    </row>
    <row r="292" spans="1:20" x14ac:dyDescent="0.25">
      <c r="A292" s="1" t="s">
        <v>311</v>
      </c>
      <c r="B292" s="2">
        <v>45060</v>
      </c>
      <c r="C292" s="2">
        <v>45502</v>
      </c>
      <c r="D292">
        <v>75067.13</v>
      </c>
      <c r="E292">
        <v>0.95</v>
      </c>
      <c r="F292" s="1" t="s">
        <v>19</v>
      </c>
      <c r="G292" s="7" t="s">
        <v>16</v>
      </c>
      <c r="H292" s="1" t="s">
        <v>17</v>
      </c>
      <c r="I292" s="6">
        <v>0.44</v>
      </c>
      <c r="J292" s="4">
        <v>967359</v>
      </c>
      <c r="K292">
        <v>892290.97</v>
      </c>
      <c r="L292">
        <v>1.7636396866513406E-3</v>
      </c>
      <c r="M292" s="5">
        <v>442</v>
      </c>
      <c r="N292">
        <v>169.83510000000001</v>
      </c>
      <c r="O292">
        <v>2188.5929999999998</v>
      </c>
      <c r="P292"/>
      <c r="Q292"/>
      <c r="R292"/>
      <c r="S292"/>
      <c r="T292"/>
    </row>
    <row r="293" spans="1:20" x14ac:dyDescent="0.25">
      <c r="A293" s="1" t="s">
        <v>312</v>
      </c>
      <c r="B293" s="2">
        <v>44945</v>
      </c>
      <c r="C293" s="2">
        <v>45188</v>
      </c>
      <c r="D293">
        <v>46839.92</v>
      </c>
      <c r="E293">
        <v>0.65</v>
      </c>
      <c r="F293" s="1" t="s">
        <v>24</v>
      </c>
      <c r="G293" s="7" t="s">
        <v>13</v>
      </c>
      <c r="H293" s="1" t="s">
        <v>20</v>
      </c>
      <c r="I293" s="6">
        <v>0.28000000000000003</v>
      </c>
      <c r="J293" s="4">
        <v>168010</v>
      </c>
      <c r="K293">
        <v>121169.40000000001</v>
      </c>
      <c r="L293">
        <v>9.9569136147583098E-3</v>
      </c>
      <c r="M293" s="5">
        <v>243</v>
      </c>
      <c r="N293">
        <v>192.7569</v>
      </c>
      <c r="O293">
        <v>691.39639999999997</v>
      </c>
      <c r="P293"/>
      <c r="Q293"/>
      <c r="R293"/>
      <c r="S293"/>
      <c r="T293"/>
    </row>
    <row r="294" spans="1:20" x14ac:dyDescent="0.25">
      <c r="A294" s="1" t="s">
        <v>313</v>
      </c>
      <c r="B294" s="2">
        <v>44916</v>
      </c>
      <c r="C294" s="2">
        <v>45347</v>
      </c>
      <c r="D294">
        <v>73305.279999999999</v>
      </c>
      <c r="E294">
        <v>0.61</v>
      </c>
      <c r="F294" s="1" t="s">
        <v>19</v>
      </c>
      <c r="G294" s="7" t="s">
        <v>16</v>
      </c>
      <c r="H294" s="1" t="s">
        <v>20</v>
      </c>
      <c r="I294" s="6">
        <v>0.48</v>
      </c>
      <c r="J294" s="4">
        <v>776333</v>
      </c>
      <c r="K294">
        <v>703027.57</v>
      </c>
      <c r="L294">
        <v>1.9671888589196419E-3</v>
      </c>
      <c r="M294" s="5">
        <v>431</v>
      </c>
      <c r="N294">
        <v>170.08189999999999</v>
      </c>
      <c r="O294">
        <v>1801.2363</v>
      </c>
      <c r="P294"/>
      <c r="Q294"/>
      <c r="R294"/>
      <c r="S294"/>
      <c r="T294"/>
    </row>
    <row r="295" spans="1:20" x14ac:dyDescent="0.25">
      <c r="A295" s="1" t="s">
        <v>314</v>
      </c>
      <c r="B295" s="2">
        <v>45114</v>
      </c>
      <c r="C295" s="2">
        <v>45427</v>
      </c>
      <c r="D295">
        <v>90612.4</v>
      </c>
      <c r="E295">
        <v>0.15</v>
      </c>
      <c r="F295" s="1" t="s">
        <v>12</v>
      </c>
      <c r="G295" s="7" t="s">
        <v>13</v>
      </c>
      <c r="H295" s="1" t="s">
        <v>14</v>
      </c>
      <c r="I295" s="6">
        <v>0.69</v>
      </c>
      <c r="J295" s="4">
        <v>123572</v>
      </c>
      <c r="K295">
        <v>32959.550000000003</v>
      </c>
      <c r="L295">
        <v>1.0627194831883751E-2</v>
      </c>
      <c r="M295" s="5">
        <v>313</v>
      </c>
      <c r="N295">
        <v>289.49650000000003</v>
      </c>
      <c r="O295">
        <v>394.79860000000002</v>
      </c>
      <c r="P295"/>
      <c r="Q295"/>
      <c r="R295"/>
      <c r="S295"/>
      <c r="T295"/>
    </row>
    <row r="296" spans="1:20" x14ac:dyDescent="0.25">
      <c r="A296" s="1" t="s">
        <v>315</v>
      </c>
      <c r="B296" s="2">
        <v>44991</v>
      </c>
      <c r="C296" s="2">
        <v>45382</v>
      </c>
      <c r="D296">
        <v>18541.27</v>
      </c>
      <c r="E296">
        <v>0.57999999999999996</v>
      </c>
      <c r="F296" s="1" t="s">
        <v>12</v>
      </c>
      <c r="G296" s="7" t="s">
        <v>13</v>
      </c>
      <c r="H296" s="1" t="s">
        <v>20</v>
      </c>
      <c r="I296" s="6">
        <v>0.71</v>
      </c>
      <c r="J296" s="4">
        <v>783949</v>
      </c>
      <c r="K296">
        <v>765407.63</v>
      </c>
      <c r="L296">
        <v>3.331143750406741E-4</v>
      </c>
      <c r="M296" s="5">
        <v>391</v>
      </c>
      <c r="N296">
        <v>47.420099999999998</v>
      </c>
      <c r="O296">
        <v>2004.9844000000001</v>
      </c>
      <c r="P296"/>
      <c r="Q296"/>
      <c r="R296"/>
      <c r="S296"/>
      <c r="T296"/>
    </row>
    <row r="297" spans="1:20" x14ac:dyDescent="0.25">
      <c r="A297" s="1" t="s">
        <v>316</v>
      </c>
      <c r="B297" s="2">
        <v>44804</v>
      </c>
      <c r="C297" s="2">
        <v>45339</v>
      </c>
      <c r="D297">
        <v>73723.399999999994</v>
      </c>
      <c r="E297">
        <v>0.74</v>
      </c>
      <c r="F297" s="1" t="s">
        <v>22</v>
      </c>
      <c r="G297" s="7" t="s">
        <v>16</v>
      </c>
      <c r="H297" s="1" t="s">
        <v>17</v>
      </c>
      <c r="I297" s="6">
        <v>0.21</v>
      </c>
      <c r="J297" s="4">
        <v>62559</v>
      </c>
      <c r="K297">
        <v>-11164.989999999991</v>
      </c>
      <c r="L297">
        <v>5.6117764106186435E-2</v>
      </c>
      <c r="M297" s="5">
        <v>535</v>
      </c>
      <c r="N297">
        <v>137.80070000000001</v>
      </c>
      <c r="O297">
        <v>116.9316</v>
      </c>
      <c r="P297"/>
      <c r="Q297"/>
      <c r="R297"/>
      <c r="S297"/>
      <c r="T297"/>
    </row>
    <row r="298" spans="1:20" x14ac:dyDescent="0.25">
      <c r="A298" s="1" t="s">
        <v>317</v>
      </c>
      <c r="B298" s="2">
        <v>44865</v>
      </c>
      <c r="C298" s="2">
        <v>45501</v>
      </c>
      <c r="D298">
        <v>60705.69</v>
      </c>
      <c r="E298">
        <v>0.24</v>
      </c>
      <c r="F298" s="1" t="s">
        <v>22</v>
      </c>
      <c r="G298" s="7" t="s">
        <v>13</v>
      </c>
      <c r="H298" s="1" t="s">
        <v>26</v>
      </c>
      <c r="I298" s="6">
        <v>0.19</v>
      </c>
      <c r="J298" s="4">
        <v>575161</v>
      </c>
      <c r="K298">
        <v>514454.64999999997</v>
      </c>
      <c r="L298">
        <v>5.5550358631985541E-3</v>
      </c>
      <c r="M298" s="5">
        <v>636</v>
      </c>
      <c r="N298">
        <v>95.449200000000005</v>
      </c>
      <c r="O298">
        <v>904.34019999999998</v>
      </c>
      <c r="P298"/>
      <c r="Q298"/>
      <c r="R298"/>
      <c r="S298"/>
      <c r="T298"/>
    </row>
    <row r="299" spans="1:20" x14ac:dyDescent="0.25">
      <c r="A299" s="1" t="s">
        <v>318</v>
      </c>
      <c r="B299" s="2">
        <v>44804</v>
      </c>
      <c r="C299" s="2">
        <v>45332</v>
      </c>
      <c r="D299">
        <v>14777.5</v>
      </c>
      <c r="E299">
        <v>0</v>
      </c>
      <c r="F299" s="1" t="s">
        <v>12</v>
      </c>
      <c r="G299" s="7" t="s">
        <v>16</v>
      </c>
      <c r="H299" s="1" t="s">
        <v>17</v>
      </c>
      <c r="I299" s="6">
        <v>0.38</v>
      </c>
      <c r="J299" s="4">
        <v>865675</v>
      </c>
      <c r="K299">
        <v>850897.36</v>
      </c>
      <c r="L299">
        <v>4.492236022048376E-4</v>
      </c>
      <c r="M299" s="5">
        <v>528</v>
      </c>
      <c r="N299">
        <v>27.9877</v>
      </c>
      <c r="O299">
        <v>1639.5356999999999</v>
      </c>
      <c r="P299"/>
      <c r="Q299"/>
      <c r="R299"/>
      <c r="S299"/>
      <c r="T299"/>
    </row>
    <row r="300" spans="1:20" x14ac:dyDescent="0.25">
      <c r="A300" s="1" t="s">
        <v>319</v>
      </c>
      <c r="B300" s="2">
        <v>45123</v>
      </c>
      <c r="C300" s="2">
        <v>45497</v>
      </c>
      <c r="D300">
        <v>81086.350000000006</v>
      </c>
      <c r="E300">
        <v>0.27</v>
      </c>
      <c r="F300" s="1" t="s">
        <v>19</v>
      </c>
      <c r="G300" s="7" t="s">
        <v>16</v>
      </c>
      <c r="H300" s="1" t="s">
        <v>14</v>
      </c>
      <c r="I300" s="6">
        <v>0.32</v>
      </c>
      <c r="J300" s="4">
        <v>596690</v>
      </c>
      <c r="K300">
        <v>515603.5</v>
      </c>
      <c r="L300">
        <v>4.2466759531773505E-3</v>
      </c>
      <c r="M300" s="5">
        <v>374</v>
      </c>
      <c r="N300">
        <v>216.80840000000001</v>
      </c>
      <c r="O300">
        <v>1595.4274</v>
      </c>
      <c r="P300"/>
      <c r="Q300"/>
      <c r="R300"/>
      <c r="S300"/>
      <c r="T300"/>
    </row>
    <row r="301" spans="1:20" x14ac:dyDescent="0.25">
      <c r="A301" s="1" t="s">
        <v>320</v>
      </c>
      <c r="B301" s="2">
        <v>44873</v>
      </c>
      <c r="C301" s="2">
        <v>45176</v>
      </c>
      <c r="D301">
        <v>39534.14</v>
      </c>
      <c r="E301">
        <v>0.94</v>
      </c>
      <c r="F301" s="1" t="s">
        <v>24</v>
      </c>
      <c r="G301" s="7" t="s">
        <v>13</v>
      </c>
      <c r="H301" s="1" t="s">
        <v>17</v>
      </c>
      <c r="I301" s="6">
        <v>0.49</v>
      </c>
      <c r="J301" s="4">
        <v>460144</v>
      </c>
      <c r="K301">
        <v>420609.36</v>
      </c>
      <c r="L301">
        <v>1.7534077601301971E-3</v>
      </c>
      <c r="M301" s="5">
        <v>303</v>
      </c>
      <c r="N301">
        <v>130.47569999999999</v>
      </c>
      <c r="O301">
        <v>1518.6253999999999</v>
      </c>
      <c r="P301"/>
      <c r="Q301"/>
      <c r="R301"/>
      <c r="S301"/>
      <c r="T301"/>
    </row>
    <row r="302" spans="1:20" x14ac:dyDescent="0.25">
      <c r="A302" s="1" t="s">
        <v>321</v>
      </c>
      <c r="B302" s="2">
        <v>45071</v>
      </c>
      <c r="C302" s="2">
        <v>45286</v>
      </c>
      <c r="D302">
        <v>63786.13</v>
      </c>
      <c r="E302">
        <v>0.21</v>
      </c>
      <c r="F302" s="1" t="s">
        <v>19</v>
      </c>
      <c r="G302" s="7" t="s">
        <v>16</v>
      </c>
      <c r="H302" s="1" t="s">
        <v>14</v>
      </c>
      <c r="I302" s="6">
        <v>0.43</v>
      </c>
      <c r="J302" s="4">
        <v>91480</v>
      </c>
      <c r="K302">
        <v>27692.989999999998</v>
      </c>
      <c r="L302">
        <v>1.6215704437176737E-2</v>
      </c>
      <c r="M302" s="5">
        <v>215</v>
      </c>
      <c r="N302">
        <v>296.67970000000003</v>
      </c>
      <c r="O302">
        <v>425.48430000000002</v>
      </c>
      <c r="P302"/>
      <c r="Q302"/>
      <c r="R302"/>
      <c r="S302"/>
      <c r="T302"/>
    </row>
    <row r="303" spans="1:20" x14ac:dyDescent="0.25">
      <c r="A303" s="1" t="s">
        <v>322</v>
      </c>
      <c r="B303" s="2">
        <v>45076</v>
      </c>
      <c r="C303" s="2">
        <v>45386</v>
      </c>
      <c r="D303">
        <v>63889.54</v>
      </c>
      <c r="E303">
        <v>0.77</v>
      </c>
      <c r="F303" s="1" t="s">
        <v>22</v>
      </c>
      <c r="G303" s="7" t="s">
        <v>16</v>
      </c>
      <c r="H303" s="1" t="s">
        <v>20</v>
      </c>
      <c r="I303" s="6">
        <v>0.95</v>
      </c>
      <c r="J303" s="4">
        <v>984611</v>
      </c>
      <c r="K303">
        <v>920720.77</v>
      </c>
      <c r="L303">
        <v>6.8303314199930586E-4</v>
      </c>
      <c r="M303" s="5">
        <v>310</v>
      </c>
      <c r="N303">
        <v>206.09530000000001</v>
      </c>
      <c r="O303">
        <v>3176.1623</v>
      </c>
      <c r="P303"/>
      <c r="Q303"/>
      <c r="R303"/>
      <c r="S303"/>
      <c r="T303"/>
    </row>
    <row r="304" spans="1:20" x14ac:dyDescent="0.25">
      <c r="A304" s="1" t="s">
        <v>323</v>
      </c>
      <c r="B304" s="2">
        <v>44878</v>
      </c>
      <c r="C304" s="2">
        <v>45257</v>
      </c>
      <c r="D304">
        <v>14378.29</v>
      </c>
      <c r="E304">
        <v>0.25</v>
      </c>
      <c r="F304" s="1" t="s">
        <v>24</v>
      </c>
      <c r="G304" s="7" t="s">
        <v>13</v>
      </c>
      <c r="H304" s="1" t="s">
        <v>14</v>
      </c>
      <c r="I304" s="6">
        <v>0.59</v>
      </c>
      <c r="J304" s="4">
        <v>689800</v>
      </c>
      <c r="K304">
        <v>675421.55999999994</v>
      </c>
      <c r="L304">
        <v>3.5329064004359324E-4</v>
      </c>
      <c r="M304" s="5">
        <v>379</v>
      </c>
      <c r="N304">
        <v>37.937399999999997</v>
      </c>
      <c r="O304">
        <v>1820.0524</v>
      </c>
      <c r="P304"/>
      <c r="Q304"/>
      <c r="R304"/>
      <c r="S304"/>
      <c r="T304"/>
    </row>
    <row r="305" spans="1:20" x14ac:dyDescent="0.25">
      <c r="A305" s="1" t="s">
        <v>324</v>
      </c>
      <c r="B305" s="2">
        <v>44796</v>
      </c>
      <c r="C305" s="2">
        <v>45154</v>
      </c>
      <c r="D305">
        <v>57635.88</v>
      </c>
      <c r="E305">
        <v>0.6</v>
      </c>
      <c r="F305" s="1" t="s">
        <v>22</v>
      </c>
      <c r="G305" s="7" t="s">
        <v>13</v>
      </c>
      <c r="H305" s="1" t="s">
        <v>14</v>
      </c>
      <c r="I305" s="6">
        <v>0.16</v>
      </c>
      <c r="J305" s="4">
        <v>192522</v>
      </c>
      <c r="K305">
        <v>134885.76999999999</v>
      </c>
      <c r="L305">
        <v>1.8710843689527905E-2</v>
      </c>
      <c r="M305" s="5">
        <v>358</v>
      </c>
      <c r="N305">
        <v>160.9941</v>
      </c>
      <c r="O305">
        <v>537.77</v>
      </c>
      <c r="P305"/>
      <c r="Q305"/>
      <c r="R305"/>
      <c r="S305"/>
      <c r="T305"/>
    </row>
    <row r="306" spans="1:20" x14ac:dyDescent="0.25">
      <c r="A306" s="1" t="s">
        <v>325</v>
      </c>
      <c r="B306" s="2">
        <v>44879</v>
      </c>
      <c r="C306" s="2">
        <v>45165</v>
      </c>
      <c r="D306">
        <v>78080.7</v>
      </c>
      <c r="E306">
        <v>0.86</v>
      </c>
      <c r="F306" s="1" t="s">
        <v>24</v>
      </c>
      <c r="G306" s="7" t="s">
        <v>13</v>
      </c>
      <c r="H306" s="1" t="s">
        <v>17</v>
      </c>
      <c r="I306" s="6">
        <v>0.6</v>
      </c>
      <c r="J306" s="4">
        <v>373182</v>
      </c>
      <c r="K306">
        <v>295101.17</v>
      </c>
      <c r="L306">
        <v>3.4871602953273156E-3</v>
      </c>
      <c r="M306" s="5">
        <v>286</v>
      </c>
      <c r="N306">
        <v>273.00940000000003</v>
      </c>
      <c r="O306">
        <v>1304.8317</v>
      </c>
      <c r="P306"/>
      <c r="Q306"/>
      <c r="R306"/>
      <c r="S306"/>
      <c r="T306"/>
    </row>
    <row r="307" spans="1:20" x14ac:dyDescent="0.25">
      <c r="A307" s="1" t="s">
        <v>326</v>
      </c>
      <c r="B307" s="2">
        <v>44954</v>
      </c>
      <c r="C307" s="2">
        <v>45483</v>
      </c>
      <c r="D307">
        <v>95263.32</v>
      </c>
      <c r="E307">
        <v>0.4</v>
      </c>
      <c r="F307" s="1" t="s">
        <v>19</v>
      </c>
      <c r="G307" s="7" t="s">
        <v>13</v>
      </c>
      <c r="H307" s="1" t="s">
        <v>17</v>
      </c>
      <c r="I307" s="6">
        <v>0.33</v>
      </c>
      <c r="J307" s="4">
        <v>352656</v>
      </c>
      <c r="K307">
        <v>257392.33999999997</v>
      </c>
      <c r="L307">
        <v>8.1857959481701596E-3</v>
      </c>
      <c r="M307" s="5">
        <v>529</v>
      </c>
      <c r="N307">
        <v>180.08189999999999</v>
      </c>
      <c r="O307">
        <v>666.64589999999998</v>
      </c>
      <c r="P307"/>
      <c r="Q307"/>
      <c r="R307"/>
      <c r="S307"/>
      <c r="T307"/>
    </row>
    <row r="308" spans="1:20" x14ac:dyDescent="0.25">
      <c r="A308" s="1" t="s">
        <v>327</v>
      </c>
      <c r="B308" s="2">
        <v>44980</v>
      </c>
      <c r="C308" s="2">
        <v>45262</v>
      </c>
      <c r="D308">
        <v>54198.81</v>
      </c>
      <c r="E308">
        <v>0.73</v>
      </c>
      <c r="F308" s="1" t="s">
        <v>22</v>
      </c>
      <c r="G308" s="7" t="s">
        <v>16</v>
      </c>
      <c r="H308" s="1" t="s">
        <v>26</v>
      </c>
      <c r="I308" s="6">
        <v>0.4</v>
      </c>
      <c r="J308" s="4">
        <v>784871</v>
      </c>
      <c r="K308">
        <v>730671.98</v>
      </c>
      <c r="L308">
        <v>1.7263609083986928E-3</v>
      </c>
      <c r="M308" s="5">
        <v>282</v>
      </c>
      <c r="N308">
        <v>192.1944</v>
      </c>
      <c r="O308">
        <v>2783.2298000000001</v>
      </c>
      <c r="P308"/>
      <c r="Q308"/>
      <c r="R308"/>
      <c r="S308"/>
      <c r="T308"/>
    </row>
    <row r="309" spans="1:20" x14ac:dyDescent="0.25">
      <c r="A309" s="1" t="s">
        <v>328</v>
      </c>
      <c r="B309" s="2">
        <v>44893</v>
      </c>
      <c r="C309" s="2">
        <v>45373</v>
      </c>
      <c r="D309">
        <v>65189.68</v>
      </c>
      <c r="E309">
        <v>0.21</v>
      </c>
      <c r="F309" s="1" t="s">
        <v>19</v>
      </c>
      <c r="G309" s="7" t="s">
        <v>16</v>
      </c>
      <c r="H309" s="1" t="s">
        <v>26</v>
      </c>
      <c r="I309" s="6">
        <v>0.5</v>
      </c>
      <c r="J309" s="4">
        <v>816330</v>
      </c>
      <c r="K309">
        <v>751140.12</v>
      </c>
      <c r="L309">
        <v>1.5971407634512423E-3</v>
      </c>
      <c r="M309" s="5">
        <v>480</v>
      </c>
      <c r="N309">
        <v>135.81180000000001</v>
      </c>
      <c r="O309">
        <v>1700.6871000000001</v>
      </c>
      <c r="P309"/>
      <c r="Q309"/>
      <c r="R309"/>
      <c r="S309"/>
      <c r="T309"/>
    </row>
    <row r="310" spans="1:20" x14ac:dyDescent="0.25">
      <c r="A310" s="1" t="s">
        <v>329</v>
      </c>
      <c r="B310" s="2">
        <v>44934</v>
      </c>
      <c r="C310" s="2">
        <v>45472</v>
      </c>
      <c r="D310">
        <v>85772.21</v>
      </c>
      <c r="E310">
        <v>0.98</v>
      </c>
      <c r="F310" s="1" t="s">
        <v>19</v>
      </c>
      <c r="G310" s="7" t="s">
        <v>13</v>
      </c>
      <c r="H310" s="1" t="s">
        <v>14</v>
      </c>
      <c r="I310" s="6">
        <v>0.86</v>
      </c>
      <c r="J310" s="4">
        <v>755741</v>
      </c>
      <c r="K310">
        <v>669968.62</v>
      </c>
      <c r="L310">
        <v>1.3197001398875957E-3</v>
      </c>
      <c r="M310" s="5">
        <v>538</v>
      </c>
      <c r="N310">
        <v>159.42789999999999</v>
      </c>
      <c r="O310">
        <v>1404.7227</v>
      </c>
      <c r="P310"/>
      <c r="Q310"/>
      <c r="R310"/>
      <c r="S310"/>
      <c r="T310"/>
    </row>
    <row r="311" spans="1:20" x14ac:dyDescent="0.25">
      <c r="A311" s="1" t="s">
        <v>330</v>
      </c>
      <c r="B311" s="2">
        <v>44974</v>
      </c>
      <c r="C311" s="2">
        <v>45498</v>
      </c>
      <c r="D311">
        <v>85190.24</v>
      </c>
      <c r="E311">
        <v>0.64</v>
      </c>
      <c r="F311" s="1" t="s">
        <v>22</v>
      </c>
      <c r="G311" s="7" t="s">
        <v>16</v>
      </c>
      <c r="H311" s="1" t="s">
        <v>17</v>
      </c>
      <c r="I311" s="6">
        <v>0.48</v>
      </c>
      <c r="J311" s="4">
        <v>900745</v>
      </c>
      <c r="K311">
        <v>815554.74</v>
      </c>
      <c r="L311">
        <v>1.9703653154599502E-3</v>
      </c>
      <c r="M311" s="5">
        <v>524</v>
      </c>
      <c r="N311">
        <v>162.57679999999999</v>
      </c>
      <c r="O311">
        <v>1718.979</v>
      </c>
      <c r="P311"/>
      <c r="Q311"/>
      <c r="R311"/>
      <c r="S311"/>
      <c r="T311"/>
    </row>
    <row r="312" spans="1:20" x14ac:dyDescent="0.25">
      <c r="A312" s="1" t="s">
        <v>331</v>
      </c>
      <c r="B312" s="2">
        <v>44866</v>
      </c>
      <c r="C312" s="2">
        <v>45158</v>
      </c>
      <c r="D312">
        <v>87931.71</v>
      </c>
      <c r="E312">
        <v>0.56000000000000005</v>
      </c>
      <c r="F312" s="1" t="s">
        <v>12</v>
      </c>
      <c r="G312" s="7" t="s">
        <v>16</v>
      </c>
      <c r="H312" s="1" t="s">
        <v>26</v>
      </c>
      <c r="I312" s="6">
        <v>0.77</v>
      </c>
      <c r="J312" s="4">
        <v>288614</v>
      </c>
      <c r="K312">
        <v>200681.90999999997</v>
      </c>
      <c r="L312">
        <v>3.9567441749293044E-3</v>
      </c>
      <c r="M312" s="5">
        <v>292</v>
      </c>
      <c r="N312">
        <v>301.13600000000002</v>
      </c>
      <c r="O312">
        <v>988.40279999999996</v>
      </c>
      <c r="P312"/>
      <c r="Q312"/>
      <c r="R312"/>
      <c r="S312"/>
      <c r="T312"/>
    </row>
    <row r="313" spans="1:20" x14ac:dyDescent="0.25">
      <c r="A313" s="1" t="s">
        <v>332</v>
      </c>
      <c r="B313" s="2">
        <v>44796</v>
      </c>
      <c r="C313" s="2">
        <v>45406</v>
      </c>
      <c r="D313">
        <v>34658.910000000003</v>
      </c>
      <c r="E313">
        <v>0.27</v>
      </c>
      <c r="F313" s="1" t="s">
        <v>24</v>
      </c>
      <c r="G313" s="7" t="s">
        <v>13</v>
      </c>
      <c r="H313" s="1" t="s">
        <v>14</v>
      </c>
      <c r="I313" s="6">
        <v>0.59</v>
      </c>
      <c r="J313" s="4">
        <v>596525</v>
      </c>
      <c r="K313">
        <v>561865.22</v>
      </c>
      <c r="L313">
        <v>9.8477014256300572E-4</v>
      </c>
      <c r="M313" s="5">
        <v>610</v>
      </c>
      <c r="N313">
        <v>56.817900000000002</v>
      </c>
      <c r="O313">
        <v>977.90840000000003</v>
      </c>
      <c r="P313"/>
      <c r="Q313"/>
      <c r="R313"/>
      <c r="S313"/>
      <c r="T313"/>
    </row>
    <row r="314" spans="1:20" x14ac:dyDescent="0.25">
      <c r="A314" s="1" t="s">
        <v>333</v>
      </c>
      <c r="B314" s="2">
        <v>44938</v>
      </c>
      <c r="C314" s="2">
        <v>45319</v>
      </c>
      <c r="D314">
        <v>57845.8</v>
      </c>
      <c r="E314">
        <v>0.9</v>
      </c>
      <c r="F314" s="1" t="s">
        <v>19</v>
      </c>
      <c r="G314" s="7" t="s">
        <v>16</v>
      </c>
      <c r="H314" s="1" t="s">
        <v>20</v>
      </c>
      <c r="I314" s="6">
        <v>0.7</v>
      </c>
      <c r="J314" s="4">
        <v>267848</v>
      </c>
      <c r="K314">
        <v>210001.64</v>
      </c>
      <c r="L314">
        <v>3.0852210923821843E-3</v>
      </c>
      <c r="M314" s="5">
        <v>381</v>
      </c>
      <c r="N314">
        <v>151.8262</v>
      </c>
      <c r="O314">
        <v>703.01170000000002</v>
      </c>
      <c r="P314"/>
      <c r="Q314"/>
      <c r="R314"/>
      <c r="S314"/>
      <c r="T314"/>
    </row>
    <row r="315" spans="1:20" x14ac:dyDescent="0.25">
      <c r="A315" s="1" t="s">
        <v>334</v>
      </c>
      <c r="B315" s="2">
        <v>45090</v>
      </c>
      <c r="C315" s="2">
        <v>45304</v>
      </c>
      <c r="D315">
        <v>65653.98</v>
      </c>
      <c r="E315">
        <v>0.47</v>
      </c>
      <c r="F315" s="1" t="s">
        <v>24</v>
      </c>
      <c r="G315" s="7" t="s">
        <v>16</v>
      </c>
      <c r="H315" s="1" t="s">
        <v>20</v>
      </c>
      <c r="I315" s="6">
        <v>0.96</v>
      </c>
      <c r="J315" s="4">
        <v>320631</v>
      </c>
      <c r="K315">
        <v>254976.56</v>
      </c>
      <c r="L315">
        <v>2.1329709421940902E-3</v>
      </c>
      <c r="M315" s="5">
        <v>214</v>
      </c>
      <c r="N315">
        <v>306.79430000000002</v>
      </c>
      <c r="O315">
        <v>1498.2736</v>
      </c>
      <c r="P315"/>
      <c r="Q315"/>
      <c r="R315"/>
      <c r="S315"/>
      <c r="T315"/>
    </row>
    <row r="316" spans="1:20" x14ac:dyDescent="0.25">
      <c r="A316" s="1" t="s">
        <v>335</v>
      </c>
      <c r="B316" s="2">
        <v>45015</v>
      </c>
      <c r="C316" s="2">
        <v>45366</v>
      </c>
      <c r="D316">
        <v>69996.240000000005</v>
      </c>
      <c r="E316">
        <v>0.77</v>
      </c>
      <c r="F316" s="1" t="s">
        <v>24</v>
      </c>
      <c r="G316" s="7" t="s">
        <v>16</v>
      </c>
      <c r="H316" s="1" t="s">
        <v>20</v>
      </c>
      <c r="I316" s="6">
        <v>0.86</v>
      </c>
      <c r="J316" s="4">
        <v>936285</v>
      </c>
      <c r="K316">
        <v>866288</v>
      </c>
      <c r="L316">
        <v>8.6929773317754504E-4</v>
      </c>
      <c r="M316" s="5">
        <v>351</v>
      </c>
      <c r="N316">
        <v>199.4195</v>
      </c>
      <c r="O316">
        <v>2667.4765000000002</v>
      </c>
      <c r="P316"/>
      <c r="Q316"/>
      <c r="R316"/>
      <c r="S316"/>
      <c r="T316"/>
    </row>
    <row r="317" spans="1:20" x14ac:dyDescent="0.25">
      <c r="A317" s="1" t="s">
        <v>336</v>
      </c>
      <c r="B317" s="2">
        <v>45110</v>
      </c>
      <c r="C317" s="2">
        <v>45491</v>
      </c>
      <c r="D317">
        <v>2554.1799999999998</v>
      </c>
      <c r="E317">
        <v>0.46</v>
      </c>
      <c r="F317" s="1" t="s">
        <v>24</v>
      </c>
      <c r="G317" s="7" t="s">
        <v>13</v>
      </c>
      <c r="H317" s="1" t="s">
        <v>26</v>
      </c>
      <c r="I317" s="6">
        <v>0.33</v>
      </c>
      <c r="J317" s="4">
        <v>575093</v>
      </c>
      <c r="K317">
        <v>572538.00999999989</v>
      </c>
      <c r="L317">
        <v>1.3458606339166932E-4</v>
      </c>
      <c r="M317" s="5">
        <v>381</v>
      </c>
      <c r="N317">
        <v>6.7039</v>
      </c>
      <c r="O317">
        <v>1509.4283</v>
      </c>
      <c r="P317"/>
      <c r="Q317"/>
      <c r="R317"/>
      <c r="S317"/>
      <c r="T317"/>
    </row>
    <row r="318" spans="1:20" x14ac:dyDescent="0.25">
      <c r="A318" s="1" t="s">
        <v>337</v>
      </c>
      <c r="B318" s="2">
        <v>44838</v>
      </c>
      <c r="C318" s="2">
        <v>45207</v>
      </c>
      <c r="D318">
        <v>11294.95</v>
      </c>
      <c r="E318">
        <v>0.49</v>
      </c>
      <c r="F318" s="1" t="s">
        <v>12</v>
      </c>
      <c r="G318" s="7" t="s">
        <v>16</v>
      </c>
      <c r="H318" s="1" t="s">
        <v>20</v>
      </c>
      <c r="I318" s="6">
        <v>0.95</v>
      </c>
      <c r="J318" s="4">
        <v>390219</v>
      </c>
      <c r="K318">
        <v>378923.64</v>
      </c>
      <c r="L318">
        <v>3.0468617737129287E-4</v>
      </c>
      <c r="M318" s="5">
        <v>369</v>
      </c>
      <c r="N318">
        <v>30.6096</v>
      </c>
      <c r="O318">
        <v>1057.5029999999999</v>
      </c>
      <c r="P318"/>
      <c r="Q318"/>
      <c r="R318"/>
      <c r="S318"/>
      <c r="T318"/>
    </row>
    <row r="319" spans="1:20" x14ac:dyDescent="0.25">
      <c r="A319" s="1" t="s">
        <v>338</v>
      </c>
      <c r="B319" s="2">
        <v>45115</v>
      </c>
      <c r="C319" s="2">
        <v>45256</v>
      </c>
      <c r="D319">
        <v>15971.25</v>
      </c>
      <c r="E319">
        <v>0.94</v>
      </c>
      <c r="F319" s="1" t="s">
        <v>12</v>
      </c>
      <c r="G319" s="7" t="s">
        <v>13</v>
      </c>
      <c r="H319" s="1" t="s">
        <v>14</v>
      </c>
      <c r="I319" s="6">
        <v>0.85</v>
      </c>
      <c r="J319" s="4">
        <v>296135</v>
      </c>
      <c r="K319">
        <v>280163.55</v>
      </c>
      <c r="L319">
        <v>6.344984068860851E-4</v>
      </c>
      <c r="M319" s="5">
        <v>141</v>
      </c>
      <c r="N319">
        <v>113.2713</v>
      </c>
      <c r="O319">
        <v>2100.2467999999999</v>
      </c>
      <c r="P319"/>
      <c r="Q319"/>
      <c r="R319"/>
      <c r="S319"/>
      <c r="T319"/>
    </row>
    <row r="320" spans="1:20" x14ac:dyDescent="0.25">
      <c r="A320" s="1" t="s">
        <v>339</v>
      </c>
      <c r="B320" s="2">
        <v>44876</v>
      </c>
      <c r="C320" s="2">
        <v>45412</v>
      </c>
      <c r="D320">
        <v>36838.480000000003</v>
      </c>
      <c r="E320">
        <v>0.3</v>
      </c>
      <c r="F320" s="1" t="s">
        <v>12</v>
      </c>
      <c r="G320" s="7" t="s">
        <v>13</v>
      </c>
      <c r="H320" s="1" t="s">
        <v>26</v>
      </c>
      <c r="I320" s="6">
        <v>0.72</v>
      </c>
      <c r="J320" s="4">
        <v>788872</v>
      </c>
      <c r="K320">
        <v>752033.35</v>
      </c>
      <c r="L320">
        <v>6.4857881356411931E-4</v>
      </c>
      <c r="M320" s="5">
        <v>536</v>
      </c>
      <c r="N320">
        <v>68.728499999999997</v>
      </c>
      <c r="O320">
        <v>1471.7757999999999</v>
      </c>
      <c r="P320"/>
      <c r="Q320"/>
      <c r="R320"/>
      <c r="S320"/>
      <c r="T320"/>
    </row>
    <row r="321" spans="1:20" x14ac:dyDescent="0.25">
      <c r="A321" s="1" t="s">
        <v>340</v>
      </c>
      <c r="B321" s="2">
        <v>45074</v>
      </c>
      <c r="C321" s="2">
        <v>45372</v>
      </c>
      <c r="D321">
        <v>24501.77</v>
      </c>
      <c r="E321">
        <v>0.93</v>
      </c>
      <c r="F321" s="1" t="s">
        <v>19</v>
      </c>
      <c r="G321" s="7" t="s">
        <v>13</v>
      </c>
      <c r="H321" s="1" t="s">
        <v>26</v>
      </c>
      <c r="I321" s="6">
        <v>0.87</v>
      </c>
      <c r="J321" s="4">
        <v>788671</v>
      </c>
      <c r="K321">
        <v>764168.83</v>
      </c>
      <c r="L321">
        <v>3.5709400125969582E-4</v>
      </c>
      <c r="M321" s="5">
        <v>298</v>
      </c>
      <c r="N321">
        <v>82.220699999999994</v>
      </c>
      <c r="O321">
        <v>2646.5455999999999</v>
      </c>
      <c r="P321"/>
      <c r="Q321"/>
      <c r="R321"/>
      <c r="S321"/>
      <c r="T321"/>
    </row>
    <row r="322" spans="1:20" x14ac:dyDescent="0.25">
      <c r="A322" s="1" t="s">
        <v>341</v>
      </c>
      <c r="B322" s="2">
        <v>45078</v>
      </c>
      <c r="C322" s="2">
        <v>45419</v>
      </c>
      <c r="D322">
        <v>49505.24</v>
      </c>
      <c r="E322">
        <v>0.48</v>
      </c>
      <c r="F322" s="1" t="s">
        <v>22</v>
      </c>
      <c r="G322" s="7" t="s">
        <v>13</v>
      </c>
      <c r="H322" s="1" t="s">
        <v>17</v>
      </c>
      <c r="I322" s="6">
        <v>0.87</v>
      </c>
      <c r="J322" s="4">
        <v>703789</v>
      </c>
      <c r="K322">
        <v>654282.94000000006</v>
      </c>
      <c r="L322">
        <v>8.085184765769109E-4</v>
      </c>
      <c r="M322" s="5">
        <v>341</v>
      </c>
      <c r="N322">
        <v>145.17670000000001</v>
      </c>
      <c r="O322">
        <v>2063.895</v>
      </c>
      <c r="P322"/>
      <c r="Q322"/>
      <c r="R322"/>
      <c r="S322"/>
      <c r="T322"/>
    </row>
    <row r="323" spans="1:20" x14ac:dyDescent="0.25">
      <c r="A323" s="1" t="s">
        <v>342</v>
      </c>
      <c r="B323" s="2">
        <v>44929</v>
      </c>
      <c r="C323" s="2">
        <v>45407</v>
      </c>
      <c r="D323">
        <v>5479.95</v>
      </c>
      <c r="E323">
        <v>0</v>
      </c>
      <c r="F323" s="1" t="s">
        <v>24</v>
      </c>
      <c r="G323" s="7" t="s">
        <v>13</v>
      </c>
      <c r="H323" s="1" t="s">
        <v>14</v>
      </c>
      <c r="I323" s="6">
        <v>0.62</v>
      </c>
      <c r="J323" s="4">
        <v>775128</v>
      </c>
      <c r="K323">
        <v>769647.8</v>
      </c>
      <c r="L323">
        <v>1.1402802998935419E-4</v>
      </c>
      <c r="M323" s="5">
        <v>478</v>
      </c>
      <c r="N323">
        <v>11.4643</v>
      </c>
      <c r="O323">
        <v>1621.6061999999999</v>
      </c>
      <c r="P323"/>
      <c r="Q323"/>
      <c r="R323"/>
      <c r="S323"/>
      <c r="T323"/>
    </row>
    <row r="324" spans="1:20" x14ac:dyDescent="0.25">
      <c r="A324" s="1" t="s">
        <v>343</v>
      </c>
      <c r="B324" s="2">
        <v>44952</v>
      </c>
      <c r="C324" s="2">
        <v>45258</v>
      </c>
      <c r="D324">
        <v>13686.9</v>
      </c>
      <c r="E324">
        <v>0.26</v>
      </c>
      <c r="F324" s="1" t="s">
        <v>19</v>
      </c>
      <c r="G324" s="7" t="s">
        <v>13</v>
      </c>
      <c r="H324" s="1" t="s">
        <v>26</v>
      </c>
      <c r="I324" s="6">
        <v>0.68</v>
      </c>
      <c r="J324" s="4">
        <v>298350</v>
      </c>
      <c r="K324">
        <v>284662.81</v>
      </c>
      <c r="L324">
        <v>6.7463762970130093E-4</v>
      </c>
      <c r="M324" s="5">
        <v>306</v>
      </c>
      <c r="N324">
        <v>44.728400000000001</v>
      </c>
      <c r="O324">
        <v>974.9991</v>
      </c>
      <c r="P324"/>
      <c r="Q324"/>
      <c r="R324"/>
      <c r="S324"/>
      <c r="T324"/>
    </row>
    <row r="325" spans="1:20" x14ac:dyDescent="0.25">
      <c r="A325" s="1" t="s">
        <v>344</v>
      </c>
      <c r="B325" s="2">
        <v>44788</v>
      </c>
      <c r="C325" s="2">
        <v>45302</v>
      </c>
      <c r="D325">
        <v>7306.71</v>
      </c>
      <c r="E325">
        <v>0.69</v>
      </c>
      <c r="F325" s="1" t="s">
        <v>22</v>
      </c>
      <c r="G325" s="7" t="s">
        <v>13</v>
      </c>
      <c r="H325" s="1" t="s">
        <v>20</v>
      </c>
      <c r="I325" s="6">
        <v>0.97</v>
      </c>
      <c r="J325" s="4">
        <v>541006</v>
      </c>
      <c r="K325">
        <v>533698.57000000007</v>
      </c>
      <c r="L325">
        <v>1.3923506849414639E-4</v>
      </c>
      <c r="M325" s="5">
        <v>514</v>
      </c>
      <c r="N325">
        <v>14.215400000000001</v>
      </c>
      <c r="O325">
        <v>1052.5395000000001</v>
      </c>
      <c r="P325"/>
      <c r="Q325"/>
      <c r="R325"/>
      <c r="S325"/>
      <c r="T325"/>
    </row>
    <row r="326" spans="1:20" x14ac:dyDescent="0.25">
      <c r="A326" s="1" t="s">
        <v>345</v>
      </c>
      <c r="B326" s="2">
        <v>44960</v>
      </c>
      <c r="C326" s="2">
        <v>45248</v>
      </c>
      <c r="D326">
        <v>96168.8</v>
      </c>
      <c r="E326">
        <v>0.74</v>
      </c>
      <c r="F326" s="1" t="s">
        <v>12</v>
      </c>
      <c r="G326" s="7" t="s">
        <v>16</v>
      </c>
      <c r="H326" s="1" t="s">
        <v>17</v>
      </c>
      <c r="I326" s="6">
        <v>0.26</v>
      </c>
      <c r="J326" s="4">
        <v>138003</v>
      </c>
      <c r="K326">
        <v>41833.909999999989</v>
      </c>
      <c r="L326">
        <v>2.6802372214284782E-2</v>
      </c>
      <c r="M326" s="5">
        <v>288</v>
      </c>
      <c r="N326">
        <v>333.9194</v>
      </c>
      <c r="O326">
        <v>479.17610000000002</v>
      </c>
      <c r="P326"/>
      <c r="Q326"/>
      <c r="R326"/>
      <c r="S326"/>
      <c r="T326"/>
    </row>
    <row r="327" spans="1:20" x14ac:dyDescent="0.25">
      <c r="A327" s="1" t="s">
        <v>346</v>
      </c>
      <c r="B327" s="2">
        <v>45005</v>
      </c>
      <c r="C327" s="2">
        <v>45280</v>
      </c>
      <c r="D327">
        <v>80398.7</v>
      </c>
      <c r="E327">
        <v>0.68</v>
      </c>
      <c r="F327" s="1" t="s">
        <v>24</v>
      </c>
      <c r="G327" s="7" t="s">
        <v>13</v>
      </c>
      <c r="H327" s="1" t="s">
        <v>20</v>
      </c>
      <c r="I327" s="6">
        <v>0.77</v>
      </c>
      <c r="J327" s="4">
        <v>556041</v>
      </c>
      <c r="K327">
        <v>475641.81</v>
      </c>
      <c r="L327">
        <v>1.8778109548870116E-3</v>
      </c>
      <c r="M327" s="5">
        <v>275</v>
      </c>
      <c r="N327">
        <v>292.35890000000001</v>
      </c>
      <c r="O327">
        <v>2021.9655</v>
      </c>
      <c r="P327"/>
      <c r="Q327"/>
      <c r="R327"/>
      <c r="S327"/>
      <c r="T327"/>
    </row>
    <row r="328" spans="1:20" x14ac:dyDescent="0.25">
      <c r="A328" s="1" t="s">
        <v>347</v>
      </c>
      <c r="B328" s="2">
        <v>45130</v>
      </c>
      <c r="C328" s="2">
        <v>45371</v>
      </c>
      <c r="D328">
        <v>7171.11</v>
      </c>
      <c r="E328">
        <v>0.23</v>
      </c>
      <c r="F328" s="1" t="s">
        <v>19</v>
      </c>
      <c r="G328" s="7" t="s">
        <v>16</v>
      </c>
      <c r="H328" s="1" t="s">
        <v>26</v>
      </c>
      <c r="I328" s="6">
        <v>0.57999999999999996</v>
      </c>
      <c r="J328" s="4">
        <v>244492</v>
      </c>
      <c r="K328">
        <v>237320.51</v>
      </c>
      <c r="L328">
        <v>5.0570169884025834E-4</v>
      </c>
      <c r="M328" s="5">
        <v>241</v>
      </c>
      <c r="N328">
        <v>29.755600000000001</v>
      </c>
      <c r="O328">
        <v>1014.4880000000001</v>
      </c>
      <c r="P328"/>
      <c r="Q328"/>
      <c r="R328"/>
      <c r="S328"/>
      <c r="T328"/>
    </row>
    <row r="329" spans="1:20" x14ac:dyDescent="0.25">
      <c r="A329" s="1" t="s">
        <v>348</v>
      </c>
      <c r="B329" s="2">
        <v>44830</v>
      </c>
      <c r="C329" s="2">
        <v>45497</v>
      </c>
      <c r="D329">
        <v>40458.71</v>
      </c>
      <c r="E329">
        <v>0.47</v>
      </c>
      <c r="F329" s="1" t="s">
        <v>12</v>
      </c>
      <c r="G329" s="7" t="s">
        <v>13</v>
      </c>
      <c r="H329" s="1" t="s">
        <v>14</v>
      </c>
      <c r="I329" s="6">
        <v>0.6</v>
      </c>
      <c r="J329" s="4">
        <v>748951</v>
      </c>
      <c r="K329">
        <v>708491.45000000007</v>
      </c>
      <c r="L329">
        <v>9.0034273219640317E-4</v>
      </c>
      <c r="M329" s="5">
        <v>667</v>
      </c>
      <c r="N329">
        <v>60.657699999999998</v>
      </c>
      <c r="O329">
        <v>1122.8638000000001</v>
      </c>
      <c r="P329"/>
      <c r="Q329"/>
      <c r="R329"/>
      <c r="S329"/>
      <c r="T329"/>
    </row>
    <row r="330" spans="1:20" x14ac:dyDescent="0.25">
      <c r="A330" s="1" t="s">
        <v>349</v>
      </c>
      <c r="B330" s="2">
        <v>45024</v>
      </c>
      <c r="C330" s="2">
        <v>45338</v>
      </c>
      <c r="D330">
        <v>85035.31</v>
      </c>
      <c r="E330">
        <v>0.35</v>
      </c>
      <c r="F330" s="1" t="s">
        <v>22</v>
      </c>
      <c r="G330" s="7" t="s">
        <v>16</v>
      </c>
      <c r="H330" s="1" t="s">
        <v>26</v>
      </c>
      <c r="I330" s="6">
        <v>0.69</v>
      </c>
      <c r="J330" s="4">
        <v>583930</v>
      </c>
      <c r="K330">
        <v>498894.13999999996</v>
      </c>
      <c r="L330">
        <v>2.1105217370034164E-3</v>
      </c>
      <c r="M330" s="5">
        <v>314</v>
      </c>
      <c r="N330">
        <v>270.81310000000002</v>
      </c>
      <c r="O330">
        <v>1859.6478999999999</v>
      </c>
      <c r="P330"/>
      <c r="Q330"/>
      <c r="R330"/>
      <c r="S330"/>
      <c r="T330"/>
    </row>
    <row r="331" spans="1:20" x14ac:dyDescent="0.25">
      <c r="A331" s="1" t="s">
        <v>350</v>
      </c>
      <c r="B331" s="2">
        <v>44789</v>
      </c>
      <c r="C331" s="2">
        <v>45272</v>
      </c>
      <c r="D331">
        <v>28881.52</v>
      </c>
      <c r="E331">
        <v>0.83</v>
      </c>
      <c r="F331" s="1" t="s">
        <v>12</v>
      </c>
      <c r="G331" s="7" t="s">
        <v>13</v>
      </c>
      <c r="H331" s="1" t="s">
        <v>26</v>
      </c>
      <c r="I331" s="6">
        <v>0.74</v>
      </c>
      <c r="J331" s="4">
        <v>887827</v>
      </c>
      <c r="K331">
        <v>858944.63</v>
      </c>
      <c r="L331">
        <v>4.3960274295909261E-4</v>
      </c>
      <c r="M331" s="5">
        <v>483</v>
      </c>
      <c r="N331">
        <v>59.796100000000003</v>
      </c>
      <c r="O331">
        <v>1838.1494</v>
      </c>
      <c r="P331"/>
      <c r="Q331"/>
      <c r="R331"/>
      <c r="S331"/>
      <c r="T331"/>
    </row>
    <row r="332" spans="1:20" x14ac:dyDescent="0.25">
      <c r="A332" s="1" t="s">
        <v>351</v>
      </c>
      <c r="B332" s="2">
        <v>44857</v>
      </c>
      <c r="C332" s="2">
        <v>45153</v>
      </c>
      <c r="D332">
        <v>99891.35</v>
      </c>
      <c r="E332">
        <v>0.8</v>
      </c>
      <c r="F332" s="1" t="s">
        <v>12</v>
      </c>
      <c r="G332" s="7" t="s">
        <v>16</v>
      </c>
      <c r="H332" s="1" t="s">
        <v>17</v>
      </c>
      <c r="I332" s="6">
        <v>0.91</v>
      </c>
      <c r="J332" s="4">
        <v>8273</v>
      </c>
      <c r="K332">
        <v>-91618.85</v>
      </c>
      <c r="L332">
        <v>0.13269351983767216</v>
      </c>
      <c r="M332" s="5">
        <v>296</v>
      </c>
      <c r="N332">
        <v>337.4708</v>
      </c>
      <c r="O332">
        <v>27.947600000000001</v>
      </c>
      <c r="P332"/>
      <c r="Q332"/>
      <c r="R332"/>
      <c r="S332"/>
      <c r="T332"/>
    </row>
    <row r="333" spans="1:20" x14ac:dyDescent="0.25">
      <c r="A333" s="1" t="s">
        <v>352</v>
      </c>
      <c r="B333" s="2">
        <v>44838</v>
      </c>
      <c r="C333" s="2">
        <v>45411</v>
      </c>
      <c r="D333">
        <v>35936.699999999997</v>
      </c>
      <c r="E333">
        <v>0.37</v>
      </c>
      <c r="F333" s="1" t="s">
        <v>22</v>
      </c>
      <c r="G333" s="7" t="s">
        <v>13</v>
      </c>
      <c r="H333" s="1" t="s">
        <v>26</v>
      </c>
      <c r="I333" s="6">
        <v>0.13</v>
      </c>
      <c r="J333" s="4">
        <v>575712</v>
      </c>
      <c r="K333">
        <v>539774.80000000005</v>
      </c>
      <c r="L333">
        <v>4.8016437720308494E-3</v>
      </c>
      <c r="M333" s="5">
        <v>573</v>
      </c>
      <c r="N333">
        <v>62.716799999999999</v>
      </c>
      <c r="O333">
        <v>1004.7320999999999</v>
      </c>
      <c r="P333"/>
      <c r="Q333"/>
      <c r="R333"/>
      <c r="S333"/>
      <c r="T333"/>
    </row>
    <row r="334" spans="1:20" x14ac:dyDescent="0.25">
      <c r="A334" s="1" t="s">
        <v>353</v>
      </c>
      <c r="B334" s="2">
        <v>44995</v>
      </c>
      <c r="C334" s="2">
        <v>45495</v>
      </c>
      <c r="D334">
        <v>52088.32</v>
      </c>
      <c r="E334">
        <v>0.6</v>
      </c>
      <c r="F334" s="1" t="s">
        <v>19</v>
      </c>
      <c r="G334" s="7" t="s">
        <v>13</v>
      </c>
      <c r="H334" s="1" t="s">
        <v>26</v>
      </c>
      <c r="I334" s="6">
        <v>0.46</v>
      </c>
      <c r="J334" s="4">
        <v>85935</v>
      </c>
      <c r="K334">
        <v>33846.07</v>
      </c>
      <c r="L334">
        <v>1.3176968878334921E-2</v>
      </c>
      <c r="M334" s="5">
        <v>500</v>
      </c>
      <c r="N334">
        <v>104.17659999999999</v>
      </c>
      <c r="O334">
        <v>171.86879999999999</v>
      </c>
      <c r="P334"/>
      <c r="Q334"/>
      <c r="R334"/>
      <c r="S334"/>
      <c r="T334"/>
    </row>
    <row r="335" spans="1:20" x14ac:dyDescent="0.25">
      <c r="A335" s="1" t="s">
        <v>354</v>
      </c>
      <c r="B335" s="2">
        <v>44800</v>
      </c>
      <c r="C335" s="2">
        <v>45291</v>
      </c>
      <c r="D335">
        <v>19258.46</v>
      </c>
      <c r="E335">
        <v>0.61</v>
      </c>
      <c r="F335" s="1" t="s">
        <v>19</v>
      </c>
      <c r="G335" s="7" t="s">
        <v>16</v>
      </c>
      <c r="H335" s="1" t="s">
        <v>17</v>
      </c>
      <c r="I335" s="6">
        <v>0.22</v>
      </c>
      <c r="J335" s="4">
        <v>828614</v>
      </c>
      <c r="K335">
        <v>809355.29</v>
      </c>
      <c r="L335">
        <v>1.0564446287000975E-3</v>
      </c>
      <c r="M335" s="5">
        <v>491</v>
      </c>
      <c r="N335">
        <v>39.222900000000003</v>
      </c>
      <c r="O335">
        <v>1687.6043999999999</v>
      </c>
      <c r="P335"/>
      <c r="Q335"/>
      <c r="R335"/>
      <c r="S335"/>
      <c r="T335"/>
    </row>
    <row r="336" spans="1:20" x14ac:dyDescent="0.25">
      <c r="A336" s="1" t="s">
        <v>355</v>
      </c>
      <c r="B336" s="2">
        <v>45017</v>
      </c>
      <c r="C336" s="2">
        <v>45243</v>
      </c>
      <c r="D336">
        <v>35095.839999999997</v>
      </c>
      <c r="E336">
        <v>0.7</v>
      </c>
      <c r="F336" s="1" t="s">
        <v>24</v>
      </c>
      <c r="G336" s="7" t="s">
        <v>16</v>
      </c>
      <c r="H336" s="1" t="s">
        <v>20</v>
      </c>
      <c r="I336" s="6">
        <v>0.26</v>
      </c>
      <c r="J336" s="4">
        <v>153947</v>
      </c>
      <c r="K336">
        <v>118850.30000000002</v>
      </c>
      <c r="L336">
        <v>8.7682614192210323E-3</v>
      </c>
      <c r="M336" s="5">
        <v>226</v>
      </c>
      <c r="N336">
        <v>155.29130000000001</v>
      </c>
      <c r="O336">
        <v>681.17759999999998</v>
      </c>
      <c r="P336"/>
      <c r="Q336"/>
      <c r="R336"/>
      <c r="S336"/>
      <c r="T336"/>
    </row>
    <row r="337" spans="1:20" x14ac:dyDescent="0.25">
      <c r="A337" s="1" t="s">
        <v>356</v>
      </c>
      <c r="B337" s="2">
        <v>44826</v>
      </c>
      <c r="C337" s="2">
        <v>45398</v>
      </c>
      <c r="D337">
        <v>89591.74</v>
      </c>
      <c r="E337">
        <v>0.22</v>
      </c>
      <c r="F337" s="1" t="s">
        <v>19</v>
      </c>
      <c r="G337" s="7" t="s">
        <v>16</v>
      </c>
      <c r="H337" s="1" t="s">
        <v>17</v>
      </c>
      <c r="I337" s="6">
        <v>0.16</v>
      </c>
      <c r="J337" s="4">
        <v>707938</v>
      </c>
      <c r="K337">
        <v>618345.53</v>
      </c>
      <c r="L337">
        <v>7.909576154960735E-3</v>
      </c>
      <c r="M337" s="5">
        <v>572</v>
      </c>
      <c r="N337">
        <v>156.62889999999999</v>
      </c>
      <c r="O337">
        <v>1237.6525999999999</v>
      </c>
      <c r="P337"/>
      <c r="Q337"/>
      <c r="R337"/>
      <c r="S337"/>
      <c r="T337"/>
    </row>
    <row r="338" spans="1:20" x14ac:dyDescent="0.25">
      <c r="A338" s="1" t="s">
        <v>357</v>
      </c>
      <c r="B338" s="2">
        <v>45117</v>
      </c>
      <c r="C338" s="2">
        <v>45454</v>
      </c>
      <c r="D338">
        <v>30866.33</v>
      </c>
      <c r="E338">
        <v>0.4</v>
      </c>
      <c r="F338" s="1" t="s">
        <v>22</v>
      </c>
      <c r="G338" s="7" t="s">
        <v>16</v>
      </c>
      <c r="H338" s="1" t="s">
        <v>20</v>
      </c>
      <c r="I338" s="6">
        <v>0.51</v>
      </c>
      <c r="J338" s="4">
        <v>487046</v>
      </c>
      <c r="K338">
        <v>456179.31</v>
      </c>
      <c r="L338">
        <v>1.2426395129268484E-3</v>
      </c>
      <c r="M338" s="5">
        <v>337</v>
      </c>
      <c r="N338">
        <v>91.591499999999996</v>
      </c>
      <c r="O338">
        <v>1445.2393</v>
      </c>
      <c r="P338"/>
      <c r="Q338"/>
      <c r="R338"/>
      <c r="S338"/>
      <c r="T338"/>
    </row>
    <row r="339" spans="1:20" x14ac:dyDescent="0.25">
      <c r="A339" s="1" t="s">
        <v>358</v>
      </c>
      <c r="B339" s="2">
        <v>44841</v>
      </c>
      <c r="C339" s="2">
        <v>45140</v>
      </c>
      <c r="D339">
        <v>60761.56</v>
      </c>
      <c r="E339">
        <v>0.6</v>
      </c>
      <c r="F339" s="1" t="s">
        <v>19</v>
      </c>
      <c r="G339" s="7" t="s">
        <v>16</v>
      </c>
      <c r="H339" s="1" t="s">
        <v>20</v>
      </c>
      <c r="I339" s="6">
        <v>0.46</v>
      </c>
      <c r="J339" s="4">
        <v>560913</v>
      </c>
      <c r="K339">
        <v>500151.03999999998</v>
      </c>
      <c r="L339">
        <v>2.3549185350103911E-3</v>
      </c>
      <c r="M339" s="5">
        <v>299</v>
      </c>
      <c r="N339">
        <v>203.2159</v>
      </c>
      <c r="O339">
        <v>1875.9619</v>
      </c>
      <c r="P339"/>
      <c r="Q339"/>
      <c r="R339"/>
      <c r="S339"/>
      <c r="T339"/>
    </row>
    <row r="340" spans="1:20" x14ac:dyDescent="0.25">
      <c r="A340" s="1" t="s">
        <v>359</v>
      </c>
      <c r="B340" s="2">
        <v>45026</v>
      </c>
      <c r="C340" s="2">
        <v>45165</v>
      </c>
      <c r="D340">
        <v>82351.520000000004</v>
      </c>
      <c r="E340">
        <v>0.99</v>
      </c>
      <c r="F340" s="1" t="s">
        <v>19</v>
      </c>
      <c r="G340" s="7" t="s">
        <v>16</v>
      </c>
      <c r="H340" s="1" t="s">
        <v>14</v>
      </c>
      <c r="I340" s="6">
        <v>0.27</v>
      </c>
      <c r="J340" s="4">
        <v>470490</v>
      </c>
      <c r="K340">
        <v>388137.69999999995</v>
      </c>
      <c r="L340">
        <v>6.4827336454091264E-3</v>
      </c>
      <c r="M340" s="5">
        <v>139</v>
      </c>
      <c r="N340">
        <v>592.45699999999999</v>
      </c>
      <c r="O340">
        <v>3384.8145</v>
      </c>
      <c r="P340"/>
      <c r="Q340"/>
      <c r="R340"/>
      <c r="S340"/>
      <c r="T340"/>
    </row>
    <row r="341" spans="1:20" x14ac:dyDescent="0.25">
      <c r="A341" s="1" t="s">
        <v>360</v>
      </c>
      <c r="B341" s="2">
        <v>44857</v>
      </c>
      <c r="C341" s="2">
        <v>45363</v>
      </c>
      <c r="D341">
        <v>68860.820000000007</v>
      </c>
      <c r="E341">
        <v>0.33</v>
      </c>
      <c r="F341" s="1" t="s">
        <v>22</v>
      </c>
      <c r="G341" s="7" t="s">
        <v>16</v>
      </c>
      <c r="H341" s="1" t="s">
        <v>14</v>
      </c>
      <c r="I341" s="6">
        <v>0.82</v>
      </c>
      <c r="J341" s="4">
        <v>360687</v>
      </c>
      <c r="K341">
        <v>291826.01</v>
      </c>
      <c r="L341">
        <v>2.3282416426487649E-3</v>
      </c>
      <c r="M341" s="5">
        <v>506</v>
      </c>
      <c r="N341">
        <v>136.08860000000001</v>
      </c>
      <c r="O341">
        <v>712.81979999999999</v>
      </c>
      <c r="P341"/>
      <c r="Q341"/>
      <c r="R341"/>
      <c r="S341"/>
      <c r="T341"/>
    </row>
    <row r="342" spans="1:20" x14ac:dyDescent="0.25">
      <c r="A342" s="1" t="s">
        <v>361</v>
      </c>
      <c r="B342" s="2">
        <v>45040</v>
      </c>
      <c r="C342" s="2">
        <v>45437</v>
      </c>
      <c r="D342">
        <v>71941.119999999995</v>
      </c>
      <c r="E342">
        <v>0.99</v>
      </c>
      <c r="F342" s="1" t="s">
        <v>22</v>
      </c>
      <c r="G342" s="7" t="s">
        <v>16</v>
      </c>
      <c r="H342" s="1" t="s">
        <v>26</v>
      </c>
      <c r="I342" s="6">
        <v>0.67</v>
      </c>
      <c r="J342" s="4">
        <v>793616</v>
      </c>
      <c r="K342">
        <v>721674.63</v>
      </c>
      <c r="L342">
        <v>1.3529822961571676E-3</v>
      </c>
      <c r="M342" s="5">
        <v>397</v>
      </c>
      <c r="N342">
        <v>181.21190000000001</v>
      </c>
      <c r="O342">
        <v>1999.0320999999999</v>
      </c>
      <c r="P342"/>
      <c r="Q342"/>
      <c r="R342"/>
      <c r="S342"/>
      <c r="T342"/>
    </row>
    <row r="343" spans="1:20" x14ac:dyDescent="0.25">
      <c r="A343" s="1" t="s">
        <v>362</v>
      </c>
      <c r="B343" s="2">
        <v>44957</v>
      </c>
      <c r="C343" s="2">
        <v>45314</v>
      </c>
      <c r="D343">
        <v>92487.679999999993</v>
      </c>
      <c r="E343">
        <v>0.5</v>
      </c>
      <c r="F343" s="1" t="s">
        <v>24</v>
      </c>
      <c r="G343" s="7" t="s">
        <v>16</v>
      </c>
      <c r="H343" s="1" t="s">
        <v>14</v>
      </c>
      <c r="I343" s="6">
        <v>0.48</v>
      </c>
      <c r="J343" s="4">
        <v>539682</v>
      </c>
      <c r="K343">
        <v>447194.22000000003</v>
      </c>
      <c r="L343">
        <v>3.570300702444656E-3</v>
      </c>
      <c r="M343" s="5">
        <v>357</v>
      </c>
      <c r="N343">
        <v>259.06909999999999</v>
      </c>
      <c r="O343">
        <v>1511.7139999999999</v>
      </c>
      <c r="P343"/>
      <c r="Q343"/>
      <c r="R343"/>
      <c r="S343"/>
      <c r="T343"/>
    </row>
    <row r="344" spans="1:20" x14ac:dyDescent="0.25">
      <c r="A344" s="1" t="s">
        <v>363</v>
      </c>
      <c r="B344" s="2">
        <v>45054</v>
      </c>
      <c r="C344" s="2">
        <v>45143</v>
      </c>
      <c r="D344">
        <v>6690.98</v>
      </c>
      <c r="E344">
        <v>0.95</v>
      </c>
      <c r="F344" s="1" t="s">
        <v>19</v>
      </c>
      <c r="G344" s="7" t="s">
        <v>16</v>
      </c>
      <c r="H344" s="1" t="s">
        <v>26</v>
      </c>
      <c r="I344" s="6">
        <v>0.6</v>
      </c>
      <c r="J344" s="4">
        <v>419311</v>
      </c>
      <c r="K344">
        <v>412619.5</v>
      </c>
      <c r="L344">
        <v>2.6595169606381726E-4</v>
      </c>
      <c r="M344" s="5">
        <v>89</v>
      </c>
      <c r="N344">
        <v>75.179599999999994</v>
      </c>
      <c r="O344">
        <v>4711.3536999999997</v>
      </c>
      <c r="P344"/>
      <c r="Q344"/>
      <c r="R344"/>
      <c r="S344"/>
      <c r="T344"/>
    </row>
    <row r="345" spans="1:20" x14ac:dyDescent="0.25">
      <c r="A345" s="1" t="s">
        <v>364</v>
      </c>
      <c r="B345" s="2">
        <v>45098</v>
      </c>
      <c r="C345" s="2">
        <v>45380</v>
      </c>
      <c r="D345">
        <v>65932.3</v>
      </c>
      <c r="E345">
        <v>0.46</v>
      </c>
      <c r="F345" s="1" t="s">
        <v>12</v>
      </c>
      <c r="G345" s="7" t="s">
        <v>13</v>
      </c>
      <c r="H345" s="1" t="s">
        <v>20</v>
      </c>
      <c r="I345" s="6">
        <v>0.64</v>
      </c>
      <c r="J345" s="4">
        <v>868616</v>
      </c>
      <c r="K345">
        <v>802683.2699999999</v>
      </c>
      <c r="L345">
        <v>1.1860162574566793E-3</v>
      </c>
      <c r="M345" s="5">
        <v>282</v>
      </c>
      <c r="N345">
        <v>233.80250000000001</v>
      </c>
      <c r="O345">
        <v>3080.1970999999999</v>
      </c>
      <c r="P345"/>
      <c r="Q345"/>
      <c r="R345"/>
      <c r="S345"/>
      <c r="T345"/>
    </row>
    <row r="346" spans="1:20" x14ac:dyDescent="0.25">
      <c r="A346" s="1" t="s">
        <v>365</v>
      </c>
      <c r="B346" s="2">
        <v>44801</v>
      </c>
      <c r="C346" s="2">
        <v>45141</v>
      </c>
      <c r="D346">
        <v>2939.44</v>
      </c>
      <c r="E346">
        <v>0.23</v>
      </c>
      <c r="F346" s="1" t="s">
        <v>19</v>
      </c>
      <c r="G346" s="7" t="s">
        <v>13</v>
      </c>
      <c r="H346" s="1" t="s">
        <v>26</v>
      </c>
      <c r="I346" s="6">
        <v>0.34</v>
      </c>
      <c r="J346" s="4">
        <v>517887</v>
      </c>
      <c r="K346">
        <v>514946.86</v>
      </c>
      <c r="L346">
        <v>1.6693648325329094E-4</v>
      </c>
      <c r="M346" s="5">
        <v>340</v>
      </c>
      <c r="N346">
        <v>8.6454000000000004</v>
      </c>
      <c r="O346">
        <v>1523.1949999999999</v>
      </c>
      <c r="P346"/>
      <c r="Q346"/>
      <c r="R346"/>
      <c r="S346"/>
      <c r="T346"/>
    </row>
    <row r="347" spans="1:20" x14ac:dyDescent="0.25">
      <c r="A347" s="1" t="s">
        <v>366</v>
      </c>
      <c r="B347" s="2">
        <v>45127</v>
      </c>
      <c r="C347" s="2">
        <v>45143</v>
      </c>
      <c r="D347">
        <v>89898.65</v>
      </c>
      <c r="E347">
        <v>0.51</v>
      </c>
      <c r="F347" s="1" t="s">
        <v>24</v>
      </c>
      <c r="G347" s="7" t="s">
        <v>16</v>
      </c>
      <c r="H347" s="1" t="s">
        <v>20</v>
      </c>
      <c r="I347" s="6">
        <v>0.94</v>
      </c>
      <c r="J347" s="4">
        <v>940645</v>
      </c>
      <c r="K347">
        <v>850745.85</v>
      </c>
      <c r="L347">
        <v>1.0167163227141353E-3</v>
      </c>
      <c r="M347" s="5">
        <v>16</v>
      </c>
      <c r="N347">
        <v>5618.6656000000003</v>
      </c>
      <c r="O347">
        <v>58790.281199999998</v>
      </c>
      <c r="P347"/>
      <c r="Q347"/>
      <c r="R347"/>
      <c r="S347"/>
      <c r="T347"/>
    </row>
    <row r="348" spans="1:20" x14ac:dyDescent="0.25">
      <c r="A348" s="1" t="s">
        <v>367</v>
      </c>
      <c r="B348" s="2">
        <v>45095</v>
      </c>
      <c r="C348" s="2">
        <v>45303</v>
      </c>
      <c r="D348">
        <v>79330.100000000006</v>
      </c>
      <c r="E348">
        <v>0.6</v>
      </c>
      <c r="F348" s="1" t="s">
        <v>22</v>
      </c>
      <c r="G348" s="7" t="s">
        <v>16</v>
      </c>
      <c r="H348" s="1" t="s">
        <v>17</v>
      </c>
      <c r="I348" s="6">
        <v>0.6</v>
      </c>
      <c r="J348" s="4">
        <v>993318</v>
      </c>
      <c r="K348">
        <v>913987.63</v>
      </c>
      <c r="L348">
        <v>1.3310628547155135E-3</v>
      </c>
      <c r="M348" s="5">
        <v>208</v>
      </c>
      <c r="N348">
        <v>381.3947</v>
      </c>
      <c r="O348">
        <v>4775.5659999999998</v>
      </c>
      <c r="P348"/>
      <c r="Q348"/>
      <c r="R348"/>
      <c r="S348"/>
      <c r="T348"/>
    </row>
    <row r="349" spans="1:20" x14ac:dyDescent="0.25">
      <c r="A349" s="1" t="s">
        <v>368</v>
      </c>
      <c r="B349" s="2">
        <v>45041</v>
      </c>
      <c r="C349" s="2">
        <v>45195</v>
      </c>
      <c r="D349">
        <v>49871.16</v>
      </c>
      <c r="E349">
        <v>0.59</v>
      </c>
      <c r="F349" s="1" t="s">
        <v>22</v>
      </c>
      <c r="G349" s="7" t="s">
        <v>13</v>
      </c>
      <c r="H349" s="1" t="s">
        <v>17</v>
      </c>
      <c r="I349" s="6">
        <v>0.13</v>
      </c>
      <c r="J349" s="4">
        <v>753552</v>
      </c>
      <c r="K349">
        <v>703680.75</v>
      </c>
      <c r="L349">
        <v>5.0908809678726404E-3</v>
      </c>
      <c r="M349" s="5">
        <v>154</v>
      </c>
      <c r="N349">
        <v>323.83870000000002</v>
      </c>
      <c r="O349">
        <v>4893.1941999999999</v>
      </c>
      <c r="P349"/>
      <c r="Q349"/>
      <c r="R349"/>
      <c r="S349"/>
      <c r="T349"/>
    </row>
    <row r="350" spans="1:20" x14ac:dyDescent="0.25">
      <c r="A350" s="1" t="s">
        <v>369</v>
      </c>
      <c r="B350" s="2">
        <v>44795</v>
      </c>
      <c r="C350" s="2">
        <v>45482</v>
      </c>
      <c r="D350">
        <v>86898.8</v>
      </c>
      <c r="E350">
        <v>0.2</v>
      </c>
      <c r="F350" s="1" t="s">
        <v>12</v>
      </c>
      <c r="G350" s="7" t="s">
        <v>13</v>
      </c>
      <c r="H350" s="1" t="s">
        <v>20</v>
      </c>
      <c r="I350" s="6">
        <v>0.63</v>
      </c>
      <c r="J350" s="4">
        <v>627465</v>
      </c>
      <c r="K350">
        <v>540565.99</v>
      </c>
      <c r="L350">
        <v>2.1982843559174557E-3</v>
      </c>
      <c r="M350" s="5">
        <v>687</v>
      </c>
      <c r="N350">
        <v>126.4902</v>
      </c>
      <c r="O350">
        <v>913.34029999999996</v>
      </c>
      <c r="P350"/>
      <c r="Q350"/>
      <c r="R350"/>
      <c r="S350"/>
      <c r="T350"/>
    </row>
    <row r="351" spans="1:20" x14ac:dyDescent="0.25">
      <c r="A351" s="1" t="s">
        <v>370</v>
      </c>
      <c r="B351" s="2">
        <v>45119</v>
      </c>
      <c r="C351" s="2">
        <v>45450</v>
      </c>
      <c r="D351">
        <v>88219.78</v>
      </c>
      <c r="E351">
        <v>0.56000000000000005</v>
      </c>
      <c r="F351" s="1" t="s">
        <v>19</v>
      </c>
      <c r="G351" s="7" t="s">
        <v>16</v>
      </c>
      <c r="H351" s="1" t="s">
        <v>14</v>
      </c>
      <c r="I351" s="6">
        <v>0.9</v>
      </c>
      <c r="J351" s="4">
        <v>385120</v>
      </c>
      <c r="K351">
        <v>296900.19999999995</v>
      </c>
      <c r="L351">
        <v>2.545232209914889E-3</v>
      </c>
      <c r="M351" s="5">
        <v>331</v>
      </c>
      <c r="N351">
        <v>266.52499999999998</v>
      </c>
      <c r="O351">
        <v>1163.5045</v>
      </c>
      <c r="P351"/>
      <c r="Q351"/>
      <c r="R351"/>
      <c r="S351"/>
      <c r="T351"/>
    </row>
    <row r="352" spans="1:20" x14ac:dyDescent="0.25">
      <c r="A352" s="1" t="s">
        <v>371</v>
      </c>
      <c r="B352" s="2">
        <v>45128</v>
      </c>
      <c r="C352" s="2">
        <v>45201</v>
      </c>
      <c r="D352">
        <v>40691.9</v>
      </c>
      <c r="E352">
        <v>0.87</v>
      </c>
      <c r="F352" s="1" t="s">
        <v>12</v>
      </c>
      <c r="G352" s="7" t="s">
        <v>16</v>
      </c>
      <c r="H352" s="1" t="s">
        <v>14</v>
      </c>
      <c r="I352" s="6">
        <v>0.5</v>
      </c>
      <c r="J352" s="4">
        <v>924410</v>
      </c>
      <c r="K352">
        <v>883717.38</v>
      </c>
      <c r="L352">
        <v>8.8038709433985781E-4</v>
      </c>
      <c r="M352" s="5">
        <v>73</v>
      </c>
      <c r="N352">
        <v>557.42330000000004</v>
      </c>
      <c r="O352">
        <v>12663.140799999999</v>
      </c>
      <c r="P352"/>
      <c r="Q352"/>
      <c r="R352"/>
      <c r="S352"/>
      <c r="T352"/>
    </row>
    <row r="353" spans="1:20" x14ac:dyDescent="0.25">
      <c r="A353" s="1" t="s">
        <v>372</v>
      </c>
      <c r="B353" s="2">
        <v>45029</v>
      </c>
      <c r="C353" s="2">
        <v>45282</v>
      </c>
      <c r="D353">
        <v>72683.100000000006</v>
      </c>
      <c r="E353">
        <v>0.37</v>
      </c>
      <c r="F353" s="1" t="s">
        <v>24</v>
      </c>
      <c r="G353" s="7" t="s">
        <v>13</v>
      </c>
      <c r="H353" s="1" t="s">
        <v>20</v>
      </c>
      <c r="I353" s="6">
        <v>0.71</v>
      </c>
      <c r="J353" s="4">
        <v>778627</v>
      </c>
      <c r="K353">
        <v>705943.64</v>
      </c>
      <c r="L353">
        <v>1.3147578694803327E-3</v>
      </c>
      <c r="M353" s="5">
        <v>253</v>
      </c>
      <c r="N353">
        <v>287.28500000000003</v>
      </c>
      <c r="O353">
        <v>3077.576</v>
      </c>
      <c r="P353"/>
      <c r="Q353"/>
      <c r="R353"/>
      <c r="S353"/>
      <c r="T353"/>
    </row>
    <row r="354" spans="1:20" x14ac:dyDescent="0.25">
      <c r="A354" s="1" t="s">
        <v>373</v>
      </c>
      <c r="B354" s="2">
        <v>45044</v>
      </c>
      <c r="C354" s="2">
        <v>45408</v>
      </c>
      <c r="D354">
        <v>11646.16</v>
      </c>
      <c r="E354">
        <v>0.8</v>
      </c>
      <c r="F354" s="1" t="s">
        <v>12</v>
      </c>
      <c r="G354" s="7" t="s">
        <v>13</v>
      </c>
      <c r="H354" s="1" t="s">
        <v>14</v>
      </c>
      <c r="I354" s="6">
        <v>0.81</v>
      </c>
      <c r="J354" s="4">
        <v>13325</v>
      </c>
      <c r="K354">
        <v>1678.0400000000009</v>
      </c>
      <c r="L354">
        <v>1.0790873229643788E-2</v>
      </c>
      <c r="M354" s="5">
        <v>364</v>
      </c>
      <c r="N354">
        <v>31.994900000000001</v>
      </c>
      <c r="O354">
        <v>36.604900000000001</v>
      </c>
      <c r="P354"/>
      <c r="Q354"/>
      <c r="R354"/>
      <c r="S354"/>
      <c r="T354"/>
    </row>
    <row r="355" spans="1:20" x14ac:dyDescent="0.25">
      <c r="A355" s="1" t="s">
        <v>374</v>
      </c>
      <c r="B355" s="2">
        <v>44799</v>
      </c>
      <c r="C355" s="2">
        <v>45283</v>
      </c>
      <c r="D355">
        <v>89917.95</v>
      </c>
      <c r="E355">
        <v>0.67</v>
      </c>
      <c r="F355" s="1" t="s">
        <v>12</v>
      </c>
      <c r="G355" s="7" t="s">
        <v>13</v>
      </c>
      <c r="H355" s="1" t="s">
        <v>17</v>
      </c>
      <c r="I355" s="6">
        <v>0.24</v>
      </c>
      <c r="J355" s="4">
        <v>736829</v>
      </c>
      <c r="K355">
        <v>646910.81000000006</v>
      </c>
      <c r="L355">
        <v>5.0847380740132887E-3</v>
      </c>
      <c r="M355" s="5">
        <v>484</v>
      </c>
      <c r="N355">
        <v>185.7809</v>
      </c>
      <c r="O355">
        <v>1522.3734999999999</v>
      </c>
      <c r="P355"/>
      <c r="Q355"/>
      <c r="R355"/>
      <c r="S355"/>
      <c r="T355"/>
    </row>
    <row r="356" spans="1:20" x14ac:dyDescent="0.25">
      <c r="A356" s="1" t="s">
        <v>375</v>
      </c>
      <c r="B356" s="2">
        <v>44891</v>
      </c>
      <c r="C356" s="2">
        <v>45401</v>
      </c>
      <c r="D356">
        <v>78099.81</v>
      </c>
      <c r="E356">
        <v>0.94</v>
      </c>
      <c r="F356" s="1" t="s">
        <v>22</v>
      </c>
      <c r="G356" s="7" t="s">
        <v>16</v>
      </c>
      <c r="H356" s="1" t="s">
        <v>14</v>
      </c>
      <c r="I356" s="6">
        <v>0.35</v>
      </c>
      <c r="J356" s="4">
        <v>535076</v>
      </c>
      <c r="K356">
        <v>456975.76999999996</v>
      </c>
      <c r="L356">
        <v>4.1702952372768406E-3</v>
      </c>
      <c r="M356" s="5">
        <v>510</v>
      </c>
      <c r="N356">
        <v>153.1369</v>
      </c>
      <c r="O356">
        <v>1049.1677999999999</v>
      </c>
      <c r="P356"/>
      <c r="Q356"/>
      <c r="R356"/>
      <c r="S356"/>
      <c r="T356"/>
    </row>
    <row r="357" spans="1:20" x14ac:dyDescent="0.25">
      <c r="A357" s="1" t="s">
        <v>376</v>
      </c>
      <c r="B357" s="2">
        <v>45109</v>
      </c>
      <c r="C357" s="2">
        <v>45498</v>
      </c>
      <c r="D357">
        <v>35717.61</v>
      </c>
      <c r="E357">
        <v>0.19</v>
      </c>
      <c r="F357" s="1" t="s">
        <v>19</v>
      </c>
      <c r="G357" s="7" t="s">
        <v>16</v>
      </c>
      <c r="H357" s="1" t="s">
        <v>14</v>
      </c>
      <c r="I357" s="6">
        <v>0.1</v>
      </c>
      <c r="J357" s="4">
        <v>146093</v>
      </c>
      <c r="K357">
        <v>110375.34000000001</v>
      </c>
      <c r="L357">
        <v>2.4448551418805628E-2</v>
      </c>
      <c r="M357" s="5">
        <v>389</v>
      </c>
      <c r="N357">
        <v>91.819000000000003</v>
      </c>
      <c r="O357">
        <v>375.56029999999998</v>
      </c>
      <c r="P357"/>
      <c r="Q357"/>
      <c r="R357"/>
      <c r="S357"/>
      <c r="T357"/>
    </row>
    <row r="358" spans="1:20" x14ac:dyDescent="0.25">
      <c r="A358" s="1" t="s">
        <v>377</v>
      </c>
      <c r="B358" s="2">
        <v>44978</v>
      </c>
      <c r="C358" s="2">
        <v>45376</v>
      </c>
      <c r="D358">
        <v>74243.839999999997</v>
      </c>
      <c r="E358">
        <v>0.9</v>
      </c>
      <c r="F358" s="1" t="s">
        <v>22</v>
      </c>
      <c r="G358" s="7" t="s">
        <v>13</v>
      </c>
      <c r="H358" s="1" t="s">
        <v>17</v>
      </c>
      <c r="I358" s="6">
        <v>0.95</v>
      </c>
      <c r="J358" s="4">
        <v>562834</v>
      </c>
      <c r="K358">
        <v>488589.26</v>
      </c>
      <c r="L358">
        <v>1.3885361491055837E-3</v>
      </c>
      <c r="M358" s="5">
        <v>398</v>
      </c>
      <c r="N358">
        <v>186.54230000000001</v>
      </c>
      <c r="O358">
        <v>1414.1534999999999</v>
      </c>
      <c r="P358"/>
      <c r="Q358"/>
      <c r="R358"/>
      <c r="S358"/>
      <c r="T358"/>
    </row>
    <row r="359" spans="1:20" x14ac:dyDescent="0.25">
      <c r="A359" s="1" t="s">
        <v>378</v>
      </c>
      <c r="B359" s="2">
        <v>44912</v>
      </c>
      <c r="C359" s="2">
        <v>45330</v>
      </c>
      <c r="D359">
        <v>25475.7</v>
      </c>
      <c r="E359">
        <v>0.1</v>
      </c>
      <c r="F359" s="1" t="s">
        <v>22</v>
      </c>
      <c r="G359" s="7" t="s">
        <v>16</v>
      </c>
      <c r="H359" s="1" t="s">
        <v>20</v>
      </c>
      <c r="I359" s="6">
        <v>0.43</v>
      </c>
      <c r="J359" s="4">
        <v>869403</v>
      </c>
      <c r="K359">
        <v>843927.2300000001</v>
      </c>
      <c r="L359">
        <v>6.8145404057343552E-4</v>
      </c>
      <c r="M359" s="5">
        <v>418</v>
      </c>
      <c r="N359">
        <v>60.9467</v>
      </c>
      <c r="O359">
        <v>2079.9113000000002</v>
      </c>
      <c r="P359"/>
      <c r="Q359"/>
      <c r="R359"/>
      <c r="S359"/>
      <c r="T359"/>
    </row>
    <row r="360" spans="1:20" x14ac:dyDescent="0.25">
      <c r="A360" s="1" t="s">
        <v>379</v>
      </c>
      <c r="B360" s="2">
        <v>45008</v>
      </c>
      <c r="C360" s="2">
        <v>45397</v>
      </c>
      <c r="D360">
        <v>28552.53</v>
      </c>
      <c r="E360">
        <v>0.1</v>
      </c>
      <c r="F360" s="1" t="s">
        <v>22</v>
      </c>
      <c r="G360" s="7" t="s">
        <v>16</v>
      </c>
      <c r="H360" s="1" t="s">
        <v>20</v>
      </c>
      <c r="I360" s="6">
        <v>0.2</v>
      </c>
      <c r="J360" s="4">
        <v>472181</v>
      </c>
      <c r="K360">
        <v>443628.28</v>
      </c>
      <c r="L360">
        <v>3.0234742068403837E-3</v>
      </c>
      <c r="M360" s="5">
        <v>389</v>
      </c>
      <c r="N360">
        <v>73.399799999999999</v>
      </c>
      <c r="O360">
        <v>1213.8324</v>
      </c>
      <c r="P360"/>
      <c r="Q360"/>
      <c r="R360"/>
      <c r="S360"/>
      <c r="T360"/>
    </row>
    <row r="361" spans="1:20" x14ac:dyDescent="0.25">
      <c r="A361" s="1" t="s">
        <v>380</v>
      </c>
      <c r="B361" s="2">
        <v>45113</v>
      </c>
      <c r="C361" s="2">
        <v>45144</v>
      </c>
      <c r="D361">
        <v>38420.97</v>
      </c>
      <c r="E361">
        <v>0.96</v>
      </c>
      <c r="F361" s="1" t="s">
        <v>24</v>
      </c>
      <c r="G361" s="7" t="s">
        <v>16</v>
      </c>
      <c r="H361" s="1" t="s">
        <v>14</v>
      </c>
      <c r="I361" s="6">
        <v>0.57999999999999996</v>
      </c>
      <c r="J361" s="4">
        <v>833350</v>
      </c>
      <c r="K361">
        <v>794928.17</v>
      </c>
      <c r="L361">
        <v>7.9490154299718756E-4</v>
      </c>
      <c r="M361" s="5">
        <v>31</v>
      </c>
      <c r="N361">
        <v>1239.3860999999999</v>
      </c>
      <c r="O361">
        <v>26882.230299999999</v>
      </c>
      <c r="P361"/>
      <c r="Q361"/>
      <c r="R361"/>
      <c r="S361"/>
      <c r="T361"/>
    </row>
    <row r="362" spans="1:20" x14ac:dyDescent="0.25">
      <c r="A362" s="1" t="s">
        <v>381</v>
      </c>
      <c r="B362" s="2">
        <v>45110</v>
      </c>
      <c r="C362" s="2">
        <v>45405</v>
      </c>
      <c r="D362">
        <v>39225.15</v>
      </c>
      <c r="E362">
        <v>0.28000000000000003</v>
      </c>
      <c r="F362" s="1" t="s">
        <v>12</v>
      </c>
      <c r="G362" s="7" t="s">
        <v>13</v>
      </c>
      <c r="H362" s="1" t="s">
        <v>20</v>
      </c>
      <c r="I362" s="6">
        <v>0.84</v>
      </c>
      <c r="J362" s="4">
        <v>127446</v>
      </c>
      <c r="K362">
        <v>88219.959999999992</v>
      </c>
      <c r="L362">
        <v>3.6640564038005969E-3</v>
      </c>
      <c r="M362" s="5">
        <v>295</v>
      </c>
      <c r="N362">
        <v>132.9666</v>
      </c>
      <c r="O362">
        <v>432.01729999999998</v>
      </c>
      <c r="P362"/>
      <c r="Q362"/>
      <c r="R362"/>
      <c r="S362"/>
      <c r="T362"/>
    </row>
    <row r="363" spans="1:20" x14ac:dyDescent="0.25">
      <c r="A363" s="1" t="s">
        <v>382</v>
      </c>
      <c r="B363" s="2">
        <v>45139</v>
      </c>
      <c r="C363" s="2">
        <v>45388</v>
      </c>
      <c r="D363">
        <v>1436.99</v>
      </c>
      <c r="E363">
        <v>0.14000000000000001</v>
      </c>
      <c r="F363" s="1" t="s">
        <v>19</v>
      </c>
      <c r="G363" s="7" t="s">
        <v>13</v>
      </c>
      <c r="H363" s="1" t="s">
        <v>14</v>
      </c>
      <c r="I363" s="6">
        <v>0.87</v>
      </c>
      <c r="J363" s="4">
        <v>881769</v>
      </c>
      <c r="K363">
        <v>880331.45</v>
      </c>
      <c r="L363">
        <v>1.8731818567674764E-5</v>
      </c>
      <c r="M363" s="5">
        <v>249</v>
      </c>
      <c r="N363">
        <v>5.7709999999999999</v>
      </c>
      <c r="O363">
        <v>3541.2386999999999</v>
      </c>
      <c r="P363"/>
      <c r="Q363"/>
      <c r="R363"/>
      <c r="S363"/>
      <c r="T363"/>
    </row>
    <row r="364" spans="1:20" x14ac:dyDescent="0.25">
      <c r="A364" s="1" t="s">
        <v>383</v>
      </c>
      <c r="B364" s="2">
        <v>44783</v>
      </c>
      <c r="C364" s="2">
        <v>45369</v>
      </c>
      <c r="D364">
        <v>11007.95</v>
      </c>
      <c r="E364">
        <v>0.79</v>
      </c>
      <c r="F364" s="1" t="s">
        <v>19</v>
      </c>
      <c r="G364" s="7" t="s">
        <v>16</v>
      </c>
      <c r="H364" s="1" t="s">
        <v>26</v>
      </c>
      <c r="I364" s="6">
        <v>0.81</v>
      </c>
      <c r="J364" s="4">
        <v>680151</v>
      </c>
      <c r="K364">
        <v>669142.25</v>
      </c>
      <c r="L364">
        <v>1.9980971450710538E-4</v>
      </c>
      <c r="M364" s="5">
        <v>586</v>
      </c>
      <c r="N364">
        <v>18.7849</v>
      </c>
      <c r="O364">
        <v>1160.6659</v>
      </c>
      <c r="P364"/>
      <c r="Q364"/>
      <c r="R364"/>
      <c r="S364"/>
      <c r="T364"/>
    </row>
    <row r="365" spans="1:20" x14ac:dyDescent="0.25">
      <c r="A365" s="1" t="s">
        <v>384</v>
      </c>
      <c r="B365" s="2">
        <v>44901</v>
      </c>
      <c r="C365" s="2">
        <v>45482</v>
      </c>
      <c r="D365">
        <v>94432.87</v>
      </c>
      <c r="E365">
        <v>0.63</v>
      </c>
      <c r="F365" s="1" t="s">
        <v>24</v>
      </c>
      <c r="G365" s="7" t="s">
        <v>16</v>
      </c>
      <c r="H365" s="1" t="s">
        <v>14</v>
      </c>
      <c r="I365" s="6">
        <v>0.2</v>
      </c>
      <c r="J365" s="4">
        <v>524903</v>
      </c>
      <c r="K365">
        <v>430469.79000000004</v>
      </c>
      <c r="L365">
        <v>8.9952744762238374E-3</v>
      </c>
      <c r="M365" s="5">
        <v>581</v>
      </c>
      <c r="N365">
        <v>162.5351</v>
      </c>
      <c r="O365">
        <v>903.44690000000003</v>
      </c>
      <c r="P365"/>
      <c r="Q365"/>
      <c r="R365"/>
      <c r="S365"/>
      <c r="T365"/>
    </row>
    <row r="366" spans="1:20" x14ac:dyDescent="0.25">
      <c r="A366" s="1" t="s">
        <v>385</v>
      </c>
      <c r="B366" s="2">
        <v>45110</v>
      </c>
      <c r="C366" s="2">
        <v>45424</v>
      </c>
      <c r="D366">
        <v>87100.53</v>
      </c>
      <c r="E366">
        <v>0.53</v>
      </c>
      <c r="F366" s="1" t="s">
        <v>19</v>
      </c>
      <c r="G366" s="7" t="s">
        <v>13</v>
      </c>
      <c r="H366" s="1" t="s">
        <v>26</v>
      </c>
      <c r="I366" s="6">
        <v>0.32</v>
      </c>
      <c r="J366" s="4">
        <v>959626</v>
      </c>
      <c r="K366">
        <v>872524.65</v>
      </c>
      <c r="L366">
        <v>2.8364111522167436E-3</v>
      </c>
      <c r="M366" s="5">
        <v>314</v>
      </c>
      <c r="N366">
        <v>277.39019999999999</v>
      </c>
      <c r="O366">
        <v>3056.1311000000001</v>
      </c>
      <c r="P366"/>
      <c r="Q366"/>
      <c r="R366"/>
      <c r="S366"/>
      <c r="T366"/>
    </row>
    <row r="367" spans="1:20" x14ac:dyDescent="0.25">
      <c r="A367" s="1" t="s">
        <v>386</v>
      </c>
      <c r="B367" s="2">
        <v>44876</v>
      </c>
      <c r="C367" s="2">
        <v>45245</v>
      </c>
      <c r="D367">
        <v>81473.25</v>
      </c>
      <c r="E367">
        <v>0.96</v>
      </c>
      <c r="F367" s="1" t="s">
        <v>22</v>
      </c>
      <c r="G367" s="7" t="s">
        <v>16</v>
      </c>
      <c r="H367" s="1" t="s">
        <v>20</v>
      </c>
      <c r="I367" s="6">
        <v>0.37</v>
      </c>
      <c r="J367" s="4">
        <v>471362</v>
      </c>
      <c r="K367">
        <v>389888.55</v>
      </c>
      <c r="L367">
        <v>4.6715277515694525E-3</v>
      </c>
      <c r="M367" s="5">
        <v>369</v>
      </c>
      <c r="N367">
        <v>220.79470000000001</v>
      </c>
      <c r="O367">
        <v>1277.4032999999999</v>
      </c>
      <c r="P367"/>
      <c r="Q367"/>
      <c r="R367"/>
      <c r="S367"/>
      <c r="T367"/>
    </row>
    <row r="368" spans="1:20" x14ac:dyDescent="0.25">
      <c r="A368" s="1" t="s">
        <v>387</v>
      </c>
      <c r="B368" s="2">
        <v>45077</v>
      </c>
      <c r="C368" s="2">
        <v>45199</v>
      </c>
      <c r="D368">
        <v>89921.79</v>
      </c>
      <c r="E368">
        <v>0.79</v>
      </c>
      <c r="F368" s="1" t="s">
        <v>22</v>
      </c>
      <c r="G368" s="7" t="s">
        <v>13</v>
      </c>
      <c r="H368" s="1" t="s">
        <v>14</v>
      </c>
      <c r="I368" s="6">
        <v>0.51</v>
      </c>
      <c r="J368" s="4">
        <v>423524</v>
      </c>
      <c r="K368">
        <v>333601.81</v>
      </c>
      <c r="L368">
        <v>4.1631029603572895E-3</v>
      </c>
      <c r="M368" s="5">
        <v>122</v>
      </c>
      <c r="N368">
        <v>737.06389999999999</v>
      </c>
      <c r="O368">
        <v>3471.5048999999999</v>
      </c>
      <c r="P368"/>
      <c r="Q368"/>
      <c r="R368"/>
      <c r="S368"/>
      <c r="T368"/>
    </row>
    <row r="369" spans="1:20" x14ac:dyDescent="0.25">
      <c r="A369" s="1" t="s">
        <v>388</v>
      </c>
      <c r="B369" s="2">
        <v>44783</v>
      </c>
      <c r="C369" s="2">
        <v>45221</v>
      </c>
      <c r="D369">
        <v>93538.7</v>
      </c>
      <c r="E369">
        <v>0.83</v>
      </c>
      <c r="F369" s="1" t="s">
        <v>12</v>
      </c>
      <c r="G369" s="7" t="s">
        <v>13</v>
      </c>
      <c r="H369" s="1" t="s">
        <v>14</v>
      </c>
      <c r="I369" s="6">
        <v>0.4</v>
      </c>
      <c r="J369" s="4">
        <v>949356</v>
      </c>
      <c r="K369">
        <v>855817.03</v>
      </c>
      <c r="L369">
        <v>2.4632152375590548E-3</v>
      </c>
      <c r="M369" s="5">
        <v>438</v>
      </c>
      <c r="N369">
        <v>213.55869999999999</v>
      </c>
      <c r="O369">
        <v>2167.4787999999999</v>
      </c>
      <c r="P369"/>
      <c r="Q369"/>
      <c r="R369"/>
      <c r="S369"/>
      <c r="T369"/>
    </row>
    <row r="370" spans="1:20" x14ac:dyDescent="0.25">
      <c r="A370" s="1" t="s">
        <v>389</v>
      </c>
      <c r="B370" s="2">
        <v>44911</v>
      </c>
      <c r="C370" s="2">
        <v>45433</v>
      </c>
      <c r="D370">
        <v>96760.38</v>
      </c>
      <c r="E370">
        <v>0.12</v>
      </c>
      <c r="F370" s="1" t="s">
        <v>12</v>
      </c>
      <c r="G370" s="7" t="s">
        <v>13</v>
      </c>
      <c r="H370" s="1" t="s">
        <v>26</v>
      </c>
      <c r="I370" s="6">
        <v>0.33</v>
      </c>
      <c r="J370" s="4">
        <v>353252</v>
      </c>
      <c r="K370">
        <v>256490.78999999998</v>
      </c>
      <c r="L370">
        <v>8.3004190114153824E-3</v>
      </c>
      <c r="M370" s="5">
        <v>522</v>
      </c>
      <c r="N370">
        <v>185.3647</v>
      </c>
      <c r="O370">
        <v>676.72640000000001</v>
      </c>
      <c r="P370"/>
      <c r="Q370"/>
      <c r="R370"/>
      <c r="S370"/>
      <c r="T370"/>
    </row>
    <row r="371" spans="1:20" x14ac:dyDescent="0.25">
      <c r="A371" s="1" t="s">
        <v>390</v>
      </c>
      <c r="B371" s="2">
        <v>44954</v>
      </c>
      <c r="C371" s="2">
        <v>45422</v>
      </c>
      <c r="D371">
        <v>90020.46</v>
      </c>
      <c r="E371">
        <v>0.55000000000000004</v>
      </c>
      <c r="F371" s="1" t="s">
        <v>24</v>
      </c>
      <c r="G371" s="7" t="s">
        <v>16</v>
      </c>
      <c r="H371" s="1" t="s">
        <v>17</v>
      </c>
      <c r="I371" s="6">
        <v>0.9</v>
      </c>
      <c r="J371" s="4">
        <v>766392</v>
      </c>
      <c r="K371">
        <v>676371.15</v>
      </c>
      <c r="L371">
        <v>1.3051125824998702E-3</v>
      </c>
      <c r="M371" s="5">
        <v>468</v>
      </c>
      <c r="N371">
        <v>192.35140000000001</v>
      </c>
      <c r="O371">
        <v>1637.5889</v>
      </c>
      <c r="P371"/>
      <c r="Q371"/>
      <c r="R371"/>
      <c r="S371"/>
      <c r="T371"/>
    </row>
    <row r="372" spans="1:20" x14ac:dyDescent="0.25">
      <c r="A372" s="1" t="s">
        <v>391</v>
      </c>
      <c r="B372" s="2">
        <v>44866</v>
      </c>
      <c r="C372" s="2">
        <v>45365</v>
      </c>
      <c r="D372">
        <v>14495.84</v>
      </c>
      <c r="E372">
        <v>0.3</v>
      </c>
      <c r="F372" s="1" t="s">
        <v>19</v>
      </c>
      <c r="G372" s="7" t="s">
        <v>16</v>
      </c>
      <c r="H372" s="1" t="s">
        <v>26</v>
      </c>
      <c r="I372" s="6">
        <v>0.56000000000000005</v>
      </c>
      <c r="J372" s="4">
        <v>105659</v>
      </c>
      <c r="K372">
        <v>91162.42</v>
      </c>
      <c r="L372">
        <v>2.4499200130144649E-3</v>
      </c>
      <c r="M372" s="5">
        <v>499</v>
      </c>
      <c r="N372">
        <v>29.049800000000001</v>
      </c>
      <c r="O372">
        <v>211.74</v>
      </c>
      <c r="P372"/>
      <c r="Q372"/>
      <c r="R372"/>
      <c r="S372"/>
      <c r="T372"/>
    </row>
    <row r="373" spans="1:20" x14ac:dyDescent="0.25">
      <c r="A373" s="1" t="s">
        <v>392</v>
      </c>
      <c r="B373" s="2">
        <v>44816</v>
      </c>
      <c r="C373" s="2">
        <v>45430</v>
      </c>
      <c r="D373">
        <v>7889.64</v>
      </c>
      <c r="E373">
        <v>0.52</v>
      </c>
      <c r="F373" s="1" t="s">
        <v>12</v>
      </c>
      <c r="G373" s="7" t="s">
        <v>16</v>
      </c>
      <c r="H373" s="1" t="s">
        <v>26</v>
      </c>
      <c r="I373" s="6">
        <v>0.56000000000000005</v>
      </c>
      <c r="J373" s="4">
        <v>160162</v>
      </c>
      <c r="K373">
        <v>152271.65999999997</v>
      </c>
      <c r="L373">
        <v>8.7965337800972247E-4</v>
      </c>
      <c r="M373" s="5">
        <v>614</v>
      </c>
      <c r="N373">
        <v>12.849600000000001</v>
      </c>
      <c r="O373">
        <v>260.84899999999999</v>
      </c>
      <c r="P373"/>
      <c r="Q373"/>
      <c r="R373"/>
      <c r="S373"/>
      <c r="T373"/>
    </row>
    <row r="374" spans="1:20" x14ac:dyDescent="0.25">
      <c r="A374" s="1" t="s">
        <v>393</v>
      </c>
      <c r="B374" s="2">
        <v>44823</v>
      </c>
      <c r="C374" s="2">
        <v>45433</v>
      </c>
      <c r="D374">
        <v>53658.92</v>
      </c>
      <c r="E374">
        <v>0.9</v>
      </c>
      <c r="F374" s="1" t="s">
        <v>24</v>
      </c>
      <c r="G374" s="7" t="s">
        <v>13</v>
      </c>
      <c r="H374" s="1" t="s">
        <v>17</v>
      </c>
      <c r="I374" s="6">
        <v>0</v>
      </c>
      <c r="J374" s="4">
        <v>761293</v>
      </c>
      <c r="K374">
        <v>707633.21</v>
      </c>
      <c r="L374" t="e">
        <v>#NUM!</v>
      </c>
      <c r="M374" s="5">
        <v>610</v>
      </c>
      <c r="N374">
        <v>87.965400000000002</v>
      </c>
      <c r="O374">
        <v>1248.0199</v>
      </c>
      <c r="P374"/>
      <c r="Q374"/>
      <c r="R374"/>
      <c r="S374"/>
      <c r="T374"/>
    </row>
    <row r="375" spans="1:20" x14ac:dyDescent="0.25">
      <c r="A375" s="1" t="s">
        <v>394</v>
      </c>
      <c r="B375" s="2">
        <v>44904</v>
      </c>
      <c r="C375" s="2">
        <v>45361</v>
      </c>
      <c r="D375">
        <v>21172.32</v>
      </c>
      <c r="E375">
        <v>0.16</v>
      </c>
      <c r="F375" s="1" t="s">
        <v>24</v>
      </c>
      <c r="G375" s="7" t="s">
        <v>16</v>
      </c>
      <c r="H375" s="1" t="s">
        <v>26</v>
      </c>
      <c r="I375" s="6">
        <v>0.32</v>
      </c>
      <c r="J375" s="4">
        <v>972695</v>
      </c>
      <c r="K375">
        <v>951521.9800000001</v>
      </c>
      <c r="L375">
        <v>6.8020857118212782E-4</v>
      </c>
      <c r="M375" s="5">
        <v>457</v>
      </c>
      <c r="N375">
        <v>46.328899999999997</v>
      </c>
      <c r="O375">
        <v>2128.4339</v>
      </c>
      <c r="P375"/>
      <c r="Q375"/>
      <c r="R375"/>
      <c r="S375"/>
      <c r="T375"/>
    </row>
    <row r="376" spans="1:20" x14ac:dyDescent="0.25">
      <c r="A376" s="1" t="s">
        <v>395</v>
      </c>
      <c r="B376" s="2">
        <v>45130</v>
      </c>
      <c r="C376" s="2">
        <v>45383</v>
      </c>
      <c r="D376">
        <v>88296.95</v>
      </c>
      <c r="E376">
        <v>0.19</v>
      </c>
      <c r="F376" s="1" t="s">
        <v>22</v>
      </c>
      <c r="G376" s="7" t="s">
        <v>16</v>
      </c>
      <c r="H376" s="1" t="s">
        <v>26</v>
      </c>
      <c r="I376" s="6">
        <v>0.13</v>
      </c>
      <c r="J376" s="4">
        <v>928232</v>
      </c>
      <c r="K376">
        <v>839934.85000000009</v>
      </c>
      <c r="L376">
        <v>7.3172165367778571E-3</v>
      </c>
      <c r="M376" s="5">
        <v>253</v>
      </c>
      <c r="N376">
        <v>348.99979999999999</v>
      </c>
      <c r="O376">
        <v>3668.9004</v>
      </c>
      <c r="P376"/>
      <c r="Q376"/>
      <c r="R376"/>
      <c r="S376"/>
      <c r="T376"/>
    </row>
    <row r="377" spans="1:20" x14ac:dyDescent="0.25">
      <c r="A377" s="1" t="s">
        <v>396</v>
      </c>
      <c r="B377" s="2">
        <v>44819</v>
      </c>
      <c r="C377" s="2">
        <v>45387</v>
      </c>
      <c r="D377">
        <v>42970.96</v>
      </c>
      <c r="E377">
        <v>0.84</v>
      </c>
      <c r="F377" s="1" t="s">
        <v>22</v>
      </c>
      <c r="G377" s="7" t="s">
        <v>16</v>
      </c>
      <c r="H377" s="1" t="s">
        <v>26</v>
      </c>
      <c r="I377" s="6">
        <v>0.68</v>
      </c>
      <c r="J377" s="4">
        <v>345522</v>
      </c>
      <c r="K377">
        <v>302550.34999999998</v>
      </c>
      <c r="L377">
        <v>1.8289056682290917E-3</v>
      </c>
      <c r="M377" s="5">
        <v>568</v>
      </c>
      <c r="N377">
        <v>75.653099999999995</v>
      </c>
      <c r="O377">
        <v>608.31219999999996</v>
      </c>
      <c r="P377"/>
      <c r="Q377"/>
      <c r="R377"/>
      <c r="S377"/>
      <c r="T377"/>
    </row>
    <row r="378" spans="1:20" x14ac:dyDescent="0.25">
      <c r="A378" s="1" t="s">
        <v>397</v>
      </c>
      <c r="B378" s="2">
        <v>44911</v>
      </c>
      <c r="C378" s="2">
        <v>45239</v>
      </c>
      <c r="D378">
        <v>49418.2</v>
      </c>
      <c r="E378">
        <v>0.4</v>
      </c>
      <c r="F378" s="1" t="s">
        <v>24</v>
      </c>
      <c r="G378" s="7" t="s">
        <v>13</v>
      </c>
      <c r="H378" s="1" t="s">
        <v>20</v>
      </c>
      <c r="I378" s="6">
        <v>0.83</v>
      </c>
      <c r="J378" s="4">
        <v>917198</v>
      </c>
      <c r="K378">
        <v>867779.19000000006</v>
      </c>
      <c r="L378">
        <v>6.4915143293201038E-4</v>
      </c>
      <c r="M378" s="5">
        <v>328</v>
      </c>
      <c r="N378">
        <v>150.6652</v>
      </c>
      <c r="O378">
        <v>2796.3335000000002</v>
      </c>
      <c r="P378"/>
      <c r="Q378"/>
      <c r="R378"/>
      <c r="S378"/>
      <c r="T378"/>
    </row>
    <row r="379" spans="1:20" x14ac:dyDescent="0.25">
      <c r="A379" s="1" t="s">
        <v>398</v>
      </c>
      <c r="B379" s="2">
        <v>44857</v>
      </c>
      <c r="C379" s="2">
        <v>45268</v>
      </c>
      <c r="D379">
        <v>3809.12</v>
      </c>
      <c r="E379">
        <v>0.22</v>
      </c>
      <c r="F379" s="1" t="s">
        <v>22</v>
      </c>
      <c r="G379" s="7" t="s">
        <v>16</v>
      </c>
      <c r="H379" s="1" t="s">
        <v>26</v>
      </c>
      <c r="I379" s="6">
        <v>0.2</v>
      </c>
      <c r="J379" s="4">
        <v>573890</v>
      </c>
      <c r="K379">
        <v>570080.87</v>
      </c>
      <c r="L379">
        <v>3.3186848232010457E-4</v>
      </c>
      <c r="M379" s="5">
        <v>411</v>
      </c>
      <c r="N379">
        <v>9.2678999999999991</v>
      </c>
      <c r="O379">
        <v>1396.326</v>
      </c>
      <c r="P379"/>
      <c r="Q379"/>
      <c r="R379"/>
      <c r="S379"/>
      <c r="T379"/>
    </row>
    <row r="380" spans="1:20" x14ac:dyDescent="0.25">
      <c r="A380" s="1" t="s">
        <v>399</v>
      </c>
      <c r="B380" s="2">
        <v>45129</v>
      </c>
      <c r="C380" s="2">
        <v>45339</v>
      </c>
      <c r="D380">
        <v>96955.19</v>
      </c>
      <c r="E380">
        <v>0.51</v>
      </c>
      <c r="F380" s="1" t="s">
        <v>22</v>
      </c>
      <c r="G380" s="7" t="s">
        <v>13</v>
      </c>
      <c r="H380" s="1" t="s">
        <v>17</v>
      </c>
      <c r="I380" s="6">
        <v>0.51</v>
      </c>
      <c r="J380" s="4">
        <v>605118</v>
      </c>
      <c r="K380">
        <v>508162.36000000004</v>
      </c>
      <c r="L380">
        <v>3.141674137302322E-3</v>
      </c>
      <c r="M380" s="5">
        <v>210</v>
      </c>
      <c r="N380">
        <v>461.69139999999999</v>
      </c>
      <c r="O380">
        <v>2881.5120999999999</v>
      </c>
      <c r="P380"/>
      <c r="Q380"/>
      <c r="R380"/>
      <c r="S380"/>
      <c r="T380"/>
    </row>
    <row r="381" spans="1:20" x14ac:dyDescent="0.25">
      <c r="A381" s="1" t="s">
        <v>400</v>
      </c>
      <c r="B381" s="2">
        <v>44855</v>
      </c>
      <c r="C381" s="2">
        <v>45409</v>
      </c>
      <c r="D381">
        <v>22787.98</v>
      </c>
      <c r="E381">
        <v>0.41</v>
      </c>
      <c r="F381" s="1" t="s">
        <v>22</v>
      </c>
      <c r="G381" s="7" t="s">
        <v>16</v>
      </c>
      <c r="H381" s="1" t="s">
        <v>14</v>
      </c>
      <c r="I381" s="6">
        <v>0.28999999999999998</v>
      </c>
      <c r="J381" s="4">
        <v>940148</v>
      </c>
      <c r="K381">
        <v>917359.73</v>
      </c>
      <c r="L381">
        <v>8.3581803735192169E-4</v>
      </c>
      <c r="M381" s="5">
        <v>554</v>
      </c>
      <c r="N381">
        <v>41.133499999999998</v>
      </c>
      <c r="O381">
        <v>1697.0174999999999</v>
      </c>
      <c r="P381"/>
      <c r="Q381"/>
      <c r="R381"/>
      <c r="S381"/>
      <c r="T381"/>
    </row>
    <row r="382" spans="1:20" x14ac:dyDescent="0.25">
      <c r="A382" s="1" t="s">
        <v>401</v>
      </c>
      <c r="B382" s="2">
        <v>44915</v>
      </c>
      <c r="C382" s="2">
        <v>45240</v>
      </c>
      <c r="D382">
        <v>59550.27</v>
      </c>
      <c r="E382">
        <v>0.47</v>
      </c>
      <c r="F382" s="1" t="s">
        <v>24</v>
      </c>
      <c r="G382" s="7" t="s">
        <v>16</v>
      </c>
      <c r="H382" s="1" t="s">
        <v>26</v>
      </c>
      <c r="I382" s="6">
        <v>0.42</v>
      </c>
      <c r="J382" s="4">
        <v>345405</v>
      </c>
      <c r="K382">
        <v>285854.73</v>
      </c>
      <c r="L382">
        <v>4.1049306507681457E-3</v>
      </c>
      <c r="M382" s="5">
        <v>325</v>
      </c>
      <c r="N382">
        <v>183.23159999999999</v>
      </c>
      <c r="O382">
        <v>1062.7846</v>
      </c>
      <c r="P382"/>
      <c r="Q382"/>
      <c r="R382"/>
      <c r="S382"/>
      <c r="T382"/>
    </row>
    <row r="383" spans="1:20" x14ac:dyDescent="0.25">
      <c r="A383" s="1" t="s">
        <v>402</v>
      </c>
      <c r="B383" s="2">
        <v>45014</v>
      </c>
      <c r="C383" s="2">
        <v>45316</v>
      </c>
      <c r="D383">
        <v>55219.7</v>
      </c>
      <c r="E383">
        <v>0.97</v>
      </c>
      <c r="F383" s="1" t="s">
        <v>19</v>
      </c>
      <c r="G383" s="7" t="s">
        <v>13</v>
      </c>
      <c r="H383" s="1" t="s">
        <v>17</v>
      </c>
      <c r="I383" s="6">
        <v>0.64</v>
      </c>
      <c r="J383" s="4">
        <v>643860</v>
      </c>
      <c r="K383">
        <v>588639.4</v>
      </c>
      <c r="L383">
        <v>1.3400568734681236E-3</v>
      </c>
      <c r="M383" s="5">
        <v>302</v>
      </c>
      <c r="N383">
        <v>182.8467</v>
      </c>
      <c r="O383">
        <v>2131.9838</v>
      </c>
      <c r="P383"/>
      <c r="Q383"/>
      <c r="R383"/>
      <c r="S383"/>
      <c r="T383"/>
    </row>
    <row r="384" spans="1:20" x14ac:dyDescent="0.25">
      <c r="A384" s="1" t="s">
        <v>403</v>
      </c>
      <c r="B384" s="2">
        <v>44848</v>
      </c>
      <c r="C384" s="2">
        <v>45328</v>
      </c>
      <c r="D384">
        <v>38978.720000000001</v>
      </c>
      <c r="E384">
        <v>0.1</v>
      </c>
      <c r="F384" s="1" t="s">
        <v>19</v>
      </c>
      <c r="G384" s="7" t="s">
        <v>16</v>
      </c>
      <c r="H384" s="1" t="s">
        <v>14</v>
      </c>
      <c r="I384" s="6">
        <v>0.25</v>
      </c>
      <c r="J384" s="4">
        <v>730693</v>
      </c>
      <c r="K384">
        <v>691713.77</v>
      </c>
      <c r="L384">
        <v>2.1337961198971676E-3</v>
      </c>
      <c r="M384" s="5">
        <v>480</v>
      </c>
      <c r="N384">
        <v>81.205699999999993</v>
      </c>
      <c r="O384">
        <v>1522.2760000000001</v>
      </c>
      <c r="P384"/>
      <c r="Q384"/>
      <c r="R384"/>
      <c r="S384"/>
      <c r="T384"/>
    </row>
    <row r="385" spans="1:20" x14ac:dyDescent="0.25">
      <c r="A385" s="1" t="s">
        <v>404</v>
      </c>
      <c r="B385" s="2">
        <v>45098</v>
      </c>
      <c r="C385" s="2">
        <v>45395</v>
      </c>
      <c r="D385">
        <v>77106.38</v>
      </c>
      <c r="E385">
        <v>0.34</v>
      </c>
      <c r="F385" s="1" t="s">
        <v>19</v>
      </c>
      <c r="G385" s="7" t="s">
        <v>16</v>
      </c>
      <c r="H385" s="1" t="s">
        <v>17</v>
      </c>
      <c r="I385" s="6">
        <v>0.39</v>
      </c>
      <c r="J385" s="4">
        <v>187752</v>
      </c>
      <c r="K385">
        <v>110644.76999999999</v>
      </c>
      <c r="L385">
        <v>1.0530357159818551E-2</v>
      </c>
      <c r="M385" s="5">
        <v>297</v>
      </c>
      <c r="N385">
        <v>259.61739999999998</v>
      </c>
      <c r="O385">
        <v>632.15880000000004</v>
      </c>
      <c r="P385"/>
      <c r="Q385"/>
      <c r="R385"/>
      <c r="S385"/>
      <c r="T385"/>
    </row>
    <row r="386" spans="1:20" x14ac:dyDescent="0.25">
      <c r="A386" s="1" t="s">
        <v>405</v>
      </c>
      <c r="B386" s="2">
        <v>44943</v>
      </c>
      <c r="C386" s="2">
        <v>45282</v>
      </c>
      <c r="D386">
        <v>16485.72</v>
      </c>
      <c r="E386">
        <v>0.89</v>
      </c>
      <c r="F386" s="1" t="s">
        <v>19</v>
      </c>
      <c r="G386" s="7" t="s">
        <v>13</v>
      </c>
      <c r="H386" s="1" t="s">
        <v>26</v>
      </c>
      <c r="I386" s="6">
        <v>0.41</v>
      </c>
      <c r="J386" s="4">
        <v>9715</v>
      </c>
      <c r="K386">
        <v>-6771.5500000000011</v>
      </c>
      <c r="L386">
        <v>4.139218602385146E-2</v>
      </c>
      <c r="M386" s="5">
        <v>339</v>
      </c>
      <c r="N386">
        <v>48.630400000000002</v>
      </c>
      <c r="O386">
        <v>28.6554</v>
      </c>
      <c r="P386"/>
      <c r="Q386"/>
      <c r="R386"/>
      <c r="S386"/>
      <c r="T386"/>
    </row>
    <row r="387" spans="1:20" x14ac:dyDescent="0.25">
      <c r="A387" s="1" t="s">
        <v>406</v>
      </c>
      <c r="B387" s="2">
        <v>45078</v>
      </c>
      <c r="C387" s="2">
        <v>45149</v>
      </c>
      <c r="D387">
        <v>32297.26</v>
      </c>
      <c r="E387">
        <v>0.93</v>
      </c>
      <c r="F387" s="1" t="s">
        <v>22</v>
      </c>
      <c r="G387" s="7" t="s">
        <v>13</v>
      </c>
      <c r="H387" s="1" t="s">
        <v>17</v>
      </c>
      <c r="I387" s="6">
        <v>0.17</v>
      </c>
      <c r="J387" s="4">
        <v>919996</v>
      </c>
      <c r="K387">
        <v>887698.02</v>
      </c>
      <c r="L387">
        <v>2.0650527941071736E-3</v>
      </c>
      <c r="M387" s="5">
        <v>71</v>
      </c>
      <c r="N387">
        <v>454.89100000000002</v>
      </c>
      <c r="O387">
        <v>12957.68</v>
      </c>
      <c r="P387"/>
      <c r="Q387"/>
      <c r="R387"/>
      <c r="S387"/>
      <c r="T387"/>
    </row>
    <row r="388" spans="1:20" x14ac:dyDescent="0.25">
      <c r="A388" s="1" t="s">
        <v>407</v>
      </c>
      <c r="B388" s="2">
        <v>45041</v>
      </c>
      <c r="C388" s="2">
        <v>45497</v>
      </c>
      <c r="D388">
        <v>80372.5</v>
      </c>
      <c r="E388">
        <v>0.3</v>
      </c>
      <c r="F388" s="1" t="s">
        <v>22</v>
      </c>
      <c r="G388" s="7" t="s">
        <v>13</v>
      </c>
      <c r="H388" s="1" t="s">
        <v>20</v>
      </c>
      <c r="I388" s="6">
        <v>0.3</v>
      </c>
      <c r="J388" s="4">
        <v>260205</v>
      </c>
      <c r="K388">
        <v>179831.7</v>
      </c>
      <c r="L388">
        <v>1.0296080283613153E-2</v>
      </c>
      <c r="M388" s="5">
        <v>456</v>
      </c>
      <c r="N388">
        <v>176.25550000000001</v>
      </c>
      <c r="O388">
        <v>570.6232</v>
      </c>
      <c r="P388"/>
      <c r="Q388"/>
      <c r="R388"/>
      <c r="S388"/>
      <c r="T388"/>
    </row>
    <row r="389" spans="1:20" x14ac:dyDescent="0.25">
      <c r="A389" s="1" t="s">
        <v>408</v>
      </c>
      <c r="B389" s="2">
        <v>44895</v>
      </c>
      <c r="C389" s="2">
        <v>45369</v>
      </c>
      <c r="D389">
        <v>51871.97</v>
      </c>
      <c r="E389">
        <v>0.56000000000000005</v>
      </c>
      <c r="F389" s="1" t="s">
        <v>12</v>
      </c>
      <c r="G389" s="7" t="s">
        <v>13</v>
      </c>
      <c r="H389" s="1" t="s">
        <v>20</v>
      </c>
      <c r="I389" s="6">
        <v>0.55000000000000004</v>
      </c>
      <c r="J389" s="4">
        <v>389970</v>
      </c>
      <c r="K389">
        <v>338097.55000000005</v>
      </c>
      <c r="L389">
        <v>2.4184626718332428E-3</v>
      </c>
      <c r="M389" s="5">
        <v>474</v>
      </c>
      <c r="N389">
        <v>109.4345</v>
      </c>
      <c r="O389">
        <v>822.72050000000002</v>
      </c>
      <c r="P389"/>
      <c r="Q389"/>
      <c r="R389"/>
      <c r="S389"/>
      <c r="T389"/>
    </row>
    <row r="390" spans="1:20" x14ac:dyDescent="0.25">
      <c r="A390" s="1" t="s">
        <v>409</v>
      </c>
      <c r="B390" s="2">
        <v>44930</v>
      </c>
      <c r="C390" s="2">
        <v>45290</v>
      </c>
      <c r="D390">
        <v>3162.85</v>
      </c>
      <c r="E390">
        <v>0.27</v>
      </c>
      <c r="F390" s="1" t="s">
        <v>24</v>
      </c>
      <c r="G390" s="7" t="s">
        <v>13</v>
      </c>
      <c r="H390" s="1" t="s">
        <v>14</v>
      </c>
      <c r="I390" s="6">
        <v>0.71</v>
      </c>
      <c r="J390" s="4">
        <v>625064</v>
      </c>
      <c r="K390">
        <v>621900.53</v>
      </c>
      <c r="L390">
        <v>7.1268265785449702E-5</v>
      </c>
      <c r="M390" s="5">
        <v>360</v>
      </c>
      <c r="N390">
        <v>8.7857000000000003</v>
      </c>
      <c r="O390">
        <v>1736.2872</v>
      </c>
      <c r="P390"/>
      <c r="Q390"/>
      <c r="R390"/>
      <c r="S390"/>
      <c r="T390"/>
    </row>
    <row r="391" spans="1:20" x14ac:dyDescent="0.25">
      <c r="A391" s="1" t="s">
        <v>410</v>
      </c>
      <c r="B391" s="2">
        <v>45036</v>
      </c>
      <c r="C391" s="2">
        <v>45270</v>
      </c>
      <c r="D391">
        <v>1793.79</v>
      </c>
      <c r="E391">
        <v>0.28000000000000003</v>
      </c>
      <c r="F391" s="1" t="s">
        <v>22</v>
      </c>
      <c r="G391" s="7" t="s">
        <v>13</v>
      </c>
      <c r="H391" s="1" t="s">
        <v>17</v>
      </c>
      <c r="I391" s="6">
        <v>0.3</v>
      </c>
      <c r="J391" s="4">
        <v>441130</v>
      </c>
      <c r="K391">
        <v>439335.61000000004</v>
      </c>
      <c r="L391">
        <v>1.355452617757964E-4</v>
      </c>
      <c r="M391" s="5">
        <v>234</v>
      </c>
      <c r="N391">
        <v>7.6657999999999999</v>
      </c>
      <c r="O391">
        <v>1885.1684</v>
      </c>
      <c r="P391"/>
      <c r="Q391"/>
      <c r="R391"/>
      <c r="S391"/>
      <c r="T391"/>
    </row>
    <row r="392" spans="1:20" x14ac:dyDescent="0.25">
      <c r="A392" s="1" t="s">
        <v>411</v>
      </c>
      <c r="B392" s="2">
        <v>45038</v>
      </c>
      <c r="C392" s="2">
        <v>45227</v>
      </c>
      <c r="D392">
        <v>52804.87</v>
      </c>
      <c r="E392">
        <v>0</v>
      </c>
      <c r="F392" s="1" t="s">
        <v>12</v>
      </c>
      <c r="G392" s="7" t="s">
        <v>16</v>
      </c>
      <c r="H392" s="1" t="s">
        <v>20</v>
      </c>
      <c r="I392" s="6">
        <v>0.25</v>
      </c>
      <c r="J392" s="4">
        <v>880107</v>
      </c>
      <c r="K392">
        <v>827301.53</v>
      </c>
      <c r="L392">
        <v>2.3999311901379198E-3</v>
      </c>
      <c r="M392" s="5">
        <v>189</v>
      </c>
      <c r="N392">
        <v>279.39080000000001</v>
      </c>
      <c r="O392">
        <v>4656.6476000000002</v>
      </c>
      <c r="P392"/>
      <c r="Q392"/>
      <c r="R392"/>
      <c r="S392"/>
      <c r="T392"/>
    </row>
    <row r="393" spans="1:20" x14ac:dyDescent="0.25">
      <c r="A393" s="1" t="s">
        <v>412</v>
      </c>
      <c r="B393" s="2">
        <v>45037</v>
      </c>
      <c r="C393" s="2">
        <v>45181</v>
      </c>
      <c r="D393">
        <v>71940.27</v>
      </c>
      <c r="E393">
        <v>0.84</v>
      </c>
      <c r="F393" s="1" t="s">
        <v>24</v>
      </c>
      <c r="G393" s="7" t="s">
        <v>13</v>
      </c>
      <c r="H393" s="1" t="s">
        <v>26</v>
      </c>
      <c r="I393" s="6">
        <v>0.73</v>
      </c>
      <c r="J393" s="4">
        <v>720495</v>
      </c>
      <c r="K393">
        <v>648554.34</v>
      </c>
      <c r="L393">
        <v>1.3677869855055979E-3</v>
      </c>
      <c r="M393" s="5">
        <v>144</v>
      </c>
      <c r="N393">
        <v>499.58519999999999</v>
      </c>
      <c r="O393">
        <v>5003.4348</v>
      </c>
      <c r="P393"/>
      <c r="Q393"/>
      <c r="R393"/>
      <c r="S393"/>
      <c r="T393"/>
    </row>
    <row r="394" spans="1:20" x14ac:dyDescent="0.25">
      <c r="A394" s="1" t="s">
        <v>413</v>
      </c>
      <c r="B394" s="2">
        <v>45004</v>
      </c>
      <c r="C394" s="2">
        <v>45208</v>
      </c>
      <c r="D394">
        <v>83645.539999999994</v>
      </c>
      <c r="E394">
        <v>0.57999999999999996</v>
      </c>
      <c r="F394" s="1" t="s">
        <v>24</v>
      </c>
      <c r="G394" s="7" t="s">
        <v>13</v>
      </c>
      <c r="H394" s="1" t="s">
        <v>26</v>
      </c>
      <c r="I394" s="6">
        <v>0.27</v>
      </c>
      <c r="J394" s="4">
        <v>607964</v>
      </c>
      <c r="K394">
        <v>524318.27999999991</v>
      </c>
      <c r="L394">
        <v>5.0956699412852613E-3</v>
      </c>
      <c r="M394" s="5">
        <v>204</v>
      </c>
      <c r="N394">
        <v>410.02719999999999</v>
      </c>
      <c r="O394">
        <v>2980.2148000000002</v>
      </c>
      <c r="P394"/>
      <c r="Q394"/>
      <c r="R394"/>
      <c r="S394"/>
      <c r="T394"/>
    </row>
    <row r="395" spans="1:20" x14ac:dyDescent="0.25">
      <c r="A395" s="1" t="s">
        <v>414</v>
      </c>
      <c r="B395" s="2">
        <v>44833</v>
      </c>
      <c r="C395" s="2">
        <v>45365</v>
      </c>
      <c r="D395">
        <v>40895.279999999999</v>
      </c>
      <c r="E395">
        <v>0.84</v>
      </c>
      <c r="F395" s="1" t="s">
        <v>22</v>
      </c>
      <c r="G395" s="7" t="s">
        <v>16</v>
      </c>
      <c r="H395" s="1" t="s">
        <v>17</v>
      </c>
      <c r="I395" s="6">
        <v>0.53</v>
      </c>
      <c r="J395" s="4">
        <v>322796</v>
      </c>
      <c r="K395">
        <v>281900.18999999994</v>
      </c>
      <c r="L395">
        <v>2.3903961744065789E-3</v>
      </c>
      <c r="M395" s="5">
        <v>532</v>
      </c>
      <c r="N395">
        <v>76.870800000000003</v>
      </c>
      <c r="O395">
        <v>606.75840000000005</v>
      </c>
      <c r="P395"/>
      <c r="Q395"/>
      <c r="R395"/>
      <c r="S395"/>
      <c r="T395"/>
    </row>
    <row r="396" spans="1:20" x14ac:dyDescent="0.25">
      <c r="A396" s="1" t="s">
        <v>415</v>
      </c>
      <c r="B396" s="2">
        <v>45075</v>
      </c>
      <c r="C396" s="2">
        <v>45447</v>
      </c>
      <c r="D396">
        <v>33898.879999999997</v>
      </c>
      <c r="E396">
        <v>0.5</v>
      </c>
      <c r="F396" s="1" t="s">
        <v>24</v>
      </c>
      <c r="G396" s="7" t="s">
        <v>13</v>
      </c>
      <c r="H396" s="1" t="s">
        <v>26</v>
      </c>
      <c r="I396" s="6">
        <v>0.57999999999999996</v>
      </c>
      <c r="J396" s="4">
        <v>300425</v>
      </c>
      <c r="K396">
        <v>266525.65000000002</v>
      </c>
      <c r="L396">
        <v>1.9454584759635374E-3</v>
      </c>
      <c r="M396" s="5">
        <v>372</v>
      </c>
      <c r="N396">
        <v>91.126000000000005</v>
      </c>
      <c r="O396">
        <v>807.59280000000001</v>
      </c>
      <c r="P396"/>
      <c r="Q396"/>
      <c r="R396"/>
      <c r="S396"/>
      <c r="T396"/>
    </row>
    <row r="397" spans="1:20" x14ac:dyDescent="0.25">
      <c r="A397" s="1" t="s">
        <v>416</v>
      </c>
      <c r="B397" s="2">
        <v>45013</v>
      </c>
      <c r="C397" s="2">
        <v>45258</v>
      </c>
      <c r="D397">
        <v>46310.28</v>
      </c>
      <c r="E397">
        <v>0.77</v>
      </c>
      <c r="F397" s="1" t="s">
        <v>22</v>
      </c>
      <c r="G397" s="7" t="s">
        <v>13</v>
      </c>
      <c r="H397" s="1" t="s">
        <v>20</v>
      </c>
      <c r="I397" s="6">
        <v>0.53</v>
      </c>
      <c r="J397" s="4">
        <v>486052</v>
      </c>
      <c r="K397">
        <v>439741.37</v>
      </c>
      <c r="L397">
        <v>1.7977078524978327E-3</v>
      </c>
      <c r="M397" s="5">
        <v>245</v>
      </c>
      <c r="N397">
        <v>189.02160000000001</v>
      </c>
      <c r="O397">
        <v>1983.8842999999999</v>
      </c>
      <c r="P397"/>
      <c r="Q397"/>
      <c r="R397"/>
      <c r="S397"/>
      <c r="T397"/>
    </row>
    <row r="398" spans="1:20" x14ac:dyDescent="0.25">
      <c r="A398" s="1" t="s">
        <v>417</v>
      </c>
      <c r="B398" s="2">
        <v>45053</v>
      </c>
      <c r="C398" s="2">
        <v>45429</v>
      </c>
      <c r="D398">
        <v>32095.599999999999</v>
      </c>
      <c r="E398">
        <v>0.69</v>
      </c>
      <c r="F398" s="1" t="s">
        <v>12</v>
      </c>
      <c r="G398" s="7" t="s">
        <v>13</v>
      </c>
      <c r="H398" s="1" t="s">
        <v>17</v>
      </c>
      <c r="I398" s="6">
        <v>0.37</v>
      </c>
      <c r="J398" s="4">
        <v>442321</v>
      </c>
      <c r="K398">
        <v>410224.80000000005</v>
      </c>
      <c r="L398">
        <v>1.9611319049463883E-3</v>
      </c>
      <c r="M398" s="5">
        <v>376</v>
      </c>
      <c r="N398">
        <v>85.360600000000005</v>
      </c>
      <c r="O398">
        <v>1176.384</v>
      </c>
      <c r="P398"/>
      <c r="Q398"/>
      <c r="R398"/>
      <c r="S398"/>
      <c r="T398"/>
    </row>
    <row r="399" spans="1:20" x14ac:dyDescent="0.25">
      <c r="A399" s="1" t="s">
        <v>418</v>
      </c>
      <c r="B399" s="2">
        <v>44953</v>
      </c>
      <c r="C399" s="2">
        <v>45251</v>
      </c>
      <c r="D399">
        <v>96019.69</v>
      </c>
      <c r="E399">
        <v>0.84</v>
      </c>
      <c r="F399" s="1" t="s">
        <v>22</v>
      </c>
      <c r="G399" s="7" t="s">
        <v>16</v>
      </c>
      <c r="H399" s="1" t="s">
        <v>14</v>
      </c>
      <c r="I399" s="6">
        <v>0.56999999999999995</v>
      </c>
      <c r="J399" s="4">
        <v>687314</v>
      </c>
      <c r="K399">
        <v>591293.58000000007</v>
      </c>
      <c r="L399">
        <v>2.4509289118079748E-3</v>
      </c>
      <c r="M399" s="5">
        <v>298</v>
      </c>
      <c r="N399">
        <v>322.21370000000002</v>
      </c>
      <c r="O399">
        <v>2306.4204</v>
      </c>
      <c r="P399"/>
      <c r="Q399"/>
      <c r="R399"/>
      <c r="S399"/>
      <c r="T399"/>
    </row>
    <row r="400" spans="1:20" x14ac:dyDescent="0.25">
      <c r="A400" s="1" t="s">
        <v>419</v>
      </c>
      <c r="B400" s="2">
        <v>44818</v>
      </c>
      <c r="C400" s="2">
        <v>45155</v>
      </c>
      <c r="D400">
        <v>13908.21</v>
      </c>
      <c r="E400">
        <v>0.54</v>
      </c>
      <c r="F400" s="1" t="s">
        <v>19</v>
      </c>
      <c r="G400" s="7" t="s">
        <v>13</v>
      </c>
      <c r="H400" s="1" t="s">
        <v>17</v>
      </c>
      <c r="I400" s="6">
        <v>0.88</v>
      </c>
      <c r="J400" s="4">
        <v>816604</v>
      </c>
      <c r="K400">
        <v>802695.78</v>
      </c>
      <c r="L400">
        <v>1.9354282227924323E-4</v>
      </c>
      <c r="M400" s="5">
        <v>337</v>
      </c>
      <c r="N400">
        <v>41.270699999999998</v>
      </c>
      <c r="O400">
        <v>2423.1572000000001</v>
      </c>
      <c r="P400"/>
      <c r="Q400"/>
      <c r="R400"/>
      <c r="S400"/>
      <c r="T400"/>
    </row>
    <row r="401" spans="1:20" x14ac:dyDescent="0.25">
      <c r="A401" s="1" t="s">
        <v>420</v>
      </c>
      <c r="B401" s="2">
        <v>45041</v>
      </c>
      <c r="C401" s="2">
        <v>45436</v>
      </c>
      <c r="D401">
        <v>4833.32</v>
      </c>
      <c r="E401">
        <v>0.7</v>
      </c>
      <c r="F401" s="1" t="s">
        <v>22</v>
      </c>
      <c r="G401" s="7" t="s">
        <v>16</v>
      </c>
      <c r="H401" s="1" t="s">
        <v>17</v>
      </c>
      <c r="I401" s="6">
        <v>0.22</v>
      </c>
      <c r="J401" s="4">
        <v>864438</v>
      </c>
      <c r="K401">
        <v>859604.55</v>
      </c>
      <c r="L401">
        <v>2.5414939726826593E-4</v>
      </c>
      <c r="M401" s="5">
        <v>395</v>
      </c>
      <c r="N401">
        <v>12.2363</v>
      </c>
      <c r="O401">
        <v>2188.4503</v>
      </c>
      <c r="P401"/>
      <c r="Q401"/>
      <c r="R401"/>
      <c r="S401"/>
      <c r="T401"/>
    </row>
    <row r="402" spans="1:20" x14ac:dyDescent="0.25">
      <c r="A402" s="1" t="s">
        <v>421</v>
      </c>
      <c r="B402" s="2">
        <v>44837</v>
      </c>
      <c r="C402" s="2">
        <v>45156</v>
      </c>
      <c r="D402">
        <v>28827.53</v>
      </c>
      <c r="E402">
        <v>0.76</v>
      </c>
      <c r="F402" s="1" t="s">
        <v>24</v>
      </c>
      <c r="G402" s="7" t="s">
        <v>16</v>
      </c>
      <c r="H402" s="1" t="s">
        <v>20</v>
      </c>
      <c r="I402" s="6">
        <v>0.94</v>
      </c>
      <c r="J402" s="4">
        <v>734016</v>
      </c>
      <c r="K402">
        <v>705187.87</v>
      </c>
      <c r="L402">
        <v>4.1780574503454528E-4</v>
      </c>
      <c r="M402" s="5">
        <v>319</v>
      </c>
      <c r="N402">
        <v>90.368399999999994</v>
      </c>
      <c r="O402">
        <v>2300.9886999999999</v>
      </c>
      <c r="P402"/>
      <c r="Q402"/>
      <c r="R402"/>
      <c r="S402"/>
      <c r="T402"/>
    </row>
    <row r="403" spans="1:20" x14ac:dyDescent="0.25">
      <c r="A403" s="1" t="s">
        <v>422</v>
      </c>
      <c r="B403" s="2">
        <v>44957</v>
      </c>
      <c r="C403" s="2">
        <v>45232</v>
      </c>
      <c r="D403">
        <v>89440.320000000007</v>
      </c>
      <c r="E403">
        <v>0.88</v>
      </c>
      <c r="F403" s="1" t="s">
        <v>12</v>
      </c>
      <c r="G403" s="7" t="s">
        <v>16</v>
      </c>
      <c r="H403" s="1" t="s">
        <v>17</v>
      </c>
      <c r="I403" s="6">
        <v>0.85</v>
      </c>
      <c r="J403" s="4">
        <v>931726</v>
      </c>
      <c r="K403">
        <v>842285.5</v>
      </c>
      <c r="L403">
        <v>1.1293441012759844E-3</v>
      </c>
      <c r="M403" s="5">
        <v>275</v>
      </c>
      <c r="N403">
        <v>325.23750000000001</v>
      </c>
      <c r="O403">
        <v>3388.0938999999998</v>
      </c>
      <c r="P403"/>
      <c r="Q403"/>
      <c r="R403"/>
      <c r="S403"/>
      <c r="T403"/>
    </row>
    <row r="404" spans="1:20" x14ac:dyDescent="0.25">
      <c r="A404" s="1" t="s">
        <v>423</v>
      </c>
      <c r="B404" s="2">
        <v>44926</v>
      </c>
      <c r="C404" s="2">
        <v>45305</v>
      </c>
      <c r="D404">
        <v>31564.29</v>
      </c>
      <c r="E404">
        <v>0.77</v>
      </c>
      <c r="F404" s="1" t="s">
        <v>19</v>
      </c>
      <c r="G404" s="7" t="s">
        <v>13</v>
      </c>
      <c r="H404" s="1" t="s">
        <v>26</v>
      </c>
      <c r="I404" s="6">
        <v>0.83</v>
      </c>
      <c r="J404" s="4">
        <v>931184</v>
      </c>
      <c r="K404">
        <v>899618.92999999993</v>
      </c>
      <c r="L404">
        <v>4.0839723314860596E-4</v>
      </c>
      <c r="M404" s="5">
        <v>379</v>
      </c>
      <c r="N404">
        <v>83.283100000000005</v>
      </c>
      <c r="O404">
        <v>2456.9477999999999</v>
      </c>
      <c r="P404"/>
      <c r="Q404"/>
      <c r="R404"/>
      <c r="S404"/>
      <c r="T404"/>
    </row>
    <row r="405" spans="1:20" x14ac:dyDescent="0.25">
      <c r="A405" s="1" t="s">
        <v>424</v>
      </c>
      <c r="B405" s="2">
        <v>44800</v>
      </c>
      <c r="C405" s="2">
        <v>45292</v>
      </c>
      <c r="D405">
        <v>86492.2</v>
      </c>
      <c r="E405">
        <v>0.38</v>
      </c>
      <c r="F405" s="1" t="s">
        <v>19</v>
      </c>
      <c r="G405" s="7" t="s">
        <v>13</v>
      </c>
      <c r="H405" s="1" t="s">
        <v>20</v>
      </c>
      <c r="I405" s="6">
        <v>0.23</v>
      </c>
      <c r="J405" s="4">
        <v>122399</v>
      </c>
      <c r="K405">
        <v>35906.5</v>
      </c>
      <c r="L405">
        <v>3.0723614178766675E-2</v>
      </c>
      <c r="M405" s="5">
        <v>492</v>
      </c>
      <c r="N405">
        <v>175.7972</v>
      </c>
      <c r="O405">
        <v>248.77780000000001</v>
      </c>
      <c r="P405"/>
      <c r="Q405"/>
      <c r="R405"/>
      <c r="S405"/>
      <c r="T405"/>
    </row>
    <row r="406" spans="1:20" x14ac:dyDescent="0.25">
      <c r="A406" s="1" t="s">
        <v>425</v>
      </c>
      <c r="B406" s="2">
        <v>45120</v>
      </c>
      <c r="C406" s="2">
        <v>45466</v>
      </c>
      <c r="D406">
        <v>13945.61</v>
      </c>
      <c r="E406">
        <v>0.63</v>
      </c>
      <c r="F406" s="1" t="s">
        <v>12</v>
      </c>
      <c r="G406" s="7" t="s">
        <v>13</v>
      </c>
      <c r="H406" s="1" t="s">
        <v>17</v>
      </c>
      <c r="I406" s="6">
        <v>0.56999999999999995</v>
      </c>
      <c r="J406" s="4">
        <v>794816</v>
      </c>
      <c r="K406">
        <v>780870.28</v>
      </c>
      <c r="L406">
        <v>3.0781949334380258E-4</v>
      </c>
      <c r="M406" s="5">
        <v>346</v>
      </c>
      <c r="N406">
        <v>40.305199999999999</v>
      </c>
      <c r="O406">
        <v>2297.1558</v>
      </c>
      <c r="P406"/>
      <c r="Q406"/>
      <c r="R406"/>
      <c r="S406"/>
      <c r="T406"/>
    </row>
    <row r="407" spans="1:20" x14ac:dyDescent="0.25">
      <c r="A407" s="1" t="s">
        <v>426</v>
      </c>
      <c r="B407" s="2">
        <v>44945</v>
      </c>
      <c r="C407" s="2">
        <v>45201</v>
      </c>
      <c r="D407">
        <v>13105.34</v>
      </c>
      <c r="E407">
        <v>0.37</v>
      </c>
      <c r="F407" s="1" t="s">
        <v>24</v>
      </c>
      <c r="G407" s="7" t="s">
        <v>13</v>
      </c>
      <c r="H407" s="1" t="s">
        <v>20</v>
      </c>
      <c r="I407" s="6">
        <v>0.6</v>
      </c>
      <c r="J407" s="4">
        <v>501765</v>
      </c>
      <c r="K407">
        <v>488659.20999999996</v>
      </c>
      <c r="L407">
        <v>4.353084197226236E-4</v>
      </c>
      <c r="M407" s="5">
        <v>256</v>
      </c>
      <c r="N407">
        <v>51.192700000000002</v>
      </c>
      <c r="O407">
        <v>1960.0178000000001</v>
      </c>
      <c r="P407"/>
      <c r="Q407"/>
      <c r="R407"/>
      <c r="S407"/>
      <c r="T407"/>
    </row>
    <row r="408" spans="1:20" x14ac:dyDescent="0.25">
      <c r="A408" s="1" t="s">
        <v>427</v>
      </c>
      <c r="B408" s="2">
        <v>44806</v>
      </c>
      <c r="C408" s="2">
        <v>45210</v>
      </c>
      <c r="D408">
        <v>27771.85</v>
      </c>
      <c r="E408">
        <v>0.39</v>
      </c>
      <c r="F408" s="1" t="s">
        <v>24</v>
      </c>
      <c r="G408" s="7" t="s">
        <v>13</v>
      </c>
      <c r="H408" s="1" t="s">
        <v>26</v>
      </c>
      <c r="I408" s="6">
        <v>0.57999999999999996</v>
      </c>
      <c r="J408" s="4">
        <v>673576</v>
      </c>
      <c r="K408">
        <v>645803.32000000007</v>
      </c>
      <c r="L408">
        <v>7.1087091883152405E-4</v>
      </c>
      <c r="M408" s="5">
        <v>404</v>
      </c>
      <c r="N408">
        <v>68.742199999999997</v>
      </c>
      <c r="O408">
        <v>1667.2653</v>
      </c>
      <c r="P408"/>
      <c r="Q408"/>
      <c r="R408"/>
      <c r="S408"/>
      <c r="T408"/>
    </row>
    <row r="409" spans="1:20" x14ac:dyDescent="0.25">
      <c r="A409" s="1" t="s">
        <v>428</v>
      </c>
      <c r="B409" s="2">
        <v>44981</v>
      </c>
      <c r="C409" s="2">
        <v>45198</v>
      </c>
      <c r="D409">
        <v>30544.22</v>
      </c>
      <c r="E409">
        <v>0.83</v>
      </c>
      <c r="F409" s="1" t="s">
        <v>19</v>
      </c>
      <c r="G409" s="7" t="s">
        <v>13</v>
      </c>
      <c r="H409" s="1" t="s">
        <v>14</v>
      </c>
      <c r="I409" s="6">
        <v>0.47</v>
      </c>
      <c r="J409" s="4">
        <v>40248</v>
      </c>
      <c r="K409">
        <v>9703.25</v>
      </c>
      <c r="L409">
        <v>1.6147027907011193E-2</v>
      </c>
      <c r="M409" s="5">
        <v>217</v>
      </c>
      <c r="N409">
        <v>140.7568</v>
      </c>
      <c r="O409">
        <v>185.47219999999999</v>
      </c>
      <c r="P409"/>
      <c r="Q409"/>
      <c r="R409"/>
      <c r="S409"/>
      <c r="T409"/>
    </row>
    <row r="410" spans="1:20" x14ac:dyDescent="0.25">
      <c r="A410" s="1" t="s">
        <v>429</v>
      </c>
      <c r="B410" s="2">
        <v>45013</v>
      </c>
      <c r="C410" s="2">
        <v>45252</v>
      </c>
      <c r="D410">
        <v>35286.839999999997</v>
      </c>
      <c r="E410">
        <v>0.17</v>
      </c>
      <c r="F410" s="1" t="s">
        <v>22</v>
      </c>
      <c r="G410" s="7" t="s">
        <v>13</v>
      </c>
      <c r="H410" s="1" t="s">
        <v>20</v>
      </c>
      <c r="I410" s="6">
        <v>0.45</v>
      </c>
      <c r="J410" s="4">
        <v>195050</v>
      </c>
      <c r="K410">
        <v>159762.4</v>
      </c>
      <c r="L410">
        <v>4.0202771361734094E-3</v>
      </c>
      <c r="M410" s="5">
        <v>239</v>
      </c>
      <c r="N410">
        <v>147.6437</v>
      </c>
      <c r="O410">
        <v>816.10559999999998</v>
      </c>
      <c r="P410"/>
      <c r="Q410"/>
      <c r="R410"/>
      <c r="S410"/>
      <c r="T410"/>
    </row>
    <row r="411" spans="1:20" x14ac:dyDescent="0.25">
      <c r="A411" s="1" t="s">
        <v>430</v>
      </c>
      <c r="B411" s="2">
        <v>45000</v>
      </c>
      <c r="C411" s="2">
        <v>45419</v>
      </c>
      <c r="D411">
        <v>23254.87</v>
      </c>
      <c r="E411">
        <v>0.66</v>
      </c>
      <c r="F411" s="1" t="s">
        <v>24</v>
      </c>
      <c r="G411" s="7" t="s">
        <v>16</v>
      </c>
      <c r="H411" s="1" t="s">
        <v>17</v>
      </c>
      <c r="I411" s="6">
        <v>0.59</v>
      </c>
      <c r="J411" s="4">
        <v>817357</v>
      </c>
      <c r="K411">
        <v>794101.74</v>
      </c>
      <c r="L411">
        <v>4.8222567011851881E-4</v>
      </c>
      <c r="M411" s="5">
        <v>419</v>
      </c>
      <c r="N411">
        <v>55.500900000000001</v>
      </c>
      <c r="O411">
        <v>1950.7318</v>
      </c>
      <c r="P411"/>
      <c r="Q411"/>
      <c r="R411"/>
      <c r="S411"/>
      <c r="T411"/>
    </row>
    <row r="412" spans="1:20" x14ac:dyDescent="0.25">
      <c r="A412" s="1" t="s">
        <v>431</v>
      </c>
      <c r="B412" s="2">
        <v>44798</v>
      </c>
      <c r="C412" s="2">
        <v>45264</v>
      </c>
      <c r="D412">
        <v>29101.58</v>
      </c>
      <c r="E412">
        <v>0.74</v>
      </c>
      <c r="F412" s="1" t="s">
        <v>12</v>
      </c>
      <c r="G412" s="7" t="s">
        <v>16</v>
      </c>
      <c r="H412" s="1" t="s">
        <v>26</v>
      </c>
      <c r="I412" s="6">
        <v>0.56999999999999995</v>
      </c>
      <c r="J412" s="4">
        <v>798539</v>
      </c>
      <c r="K412">
        <v>769436.86</v>
      </c>
      <c r="L412">
        <v>6.3936062375121144E-4</v>
      </c>
      <c r="M412" s="5">
        <v>466</v>
      </c>
      <c r="N412">
        <v>62.4497</v>
      </c>
      <c r="O412">
        <v>1713.6017999999999</v>
      </c>
      <c r="P412"/>
      <c r="Q412"/>
      <c r="R412"/>
      <c r="S412"/>
      <c r="T412"/>
    </row>
    <row r="413" spans="1:20" x14ac:dyDescent="0.25">
      <c r="A413" s="1" t="s">
        <v>432</v>
      </c>
      <c r="B413" s="2">
        <v>45121</v>
      </c>
      <c r="C413" s="2">
        <v>45491</v>
      </c>
      <c r="D413">
        <v>31358.99</v>
      </c>
      <c r="E413">
        <v>0.7</v>
      </c>
      <c r="F413" s="1" t="s">
        <v>24</v>
      </c>
      <c r="G413" s="7" t="s">
        <v>16</v>
      </c>
      <c r="H413" s="1" t="s">
        <v>26</v>
      </c>
      <c r="I413" s="6">
        <v>0.86</v>
      </c>
      <c r="J413" s="4">
        <v>378815</v>
      </c>
      <c r="K413">
        <v>347455.54000000004</v>
      </c>
      <c r="L413">
        <v>9.6258033873370991E-4</v>
      </c>
      <c r="M413" s="5">
        <v>370</v>
      </c>
      <c r="N413">
        <v>84.754000000000005</v>
      </c>
      <c r="O413">
        <v>1023.8231</v>
      </c>
      <c r="P413"/>
      <c r="Q413"/>
      <c r="R413"/>
      <c r="S413"/>
      <c r="T413"/>
    </row>
    <row r="414" spans="1:20" x14ac:dyDescent="0.25">
      <c r="A414" s="1" t="s">
        <v>433</v>
      </c>
      <c r="B414" s="2">
        <v>45018</v>
      </c>
      <c r="C414" s="2">
        <v>45161</v>
      </c>
      <c r="D414">
        <v>51725.95</v>
      </c>
      <c r="E414">
        <v>0.7</v>
      </c>
      <c r="F414" s="1" t="s">
        <v>12</v>
      </c>
      <c r="G414" s="7" t="s">
        <v>13</v>
      </c>
      <c r="H414" s="1" t="s">
        <v>20</v>
      </c>
      <c r="I414" s="6">
        <v>0.72</v>
      </c>
      <c r="J414" s="4">
        <v>654020</v>
      </c>
      <c r="K414">
        <v>602293.75</v>
      </c>
      <c r="L414">
        <v>1.0984622821334316E-3</v>
      </c>
      <c r="M414" s="5">
        <v>143</v>
      </c>
      <c r="N414">
        <v>361.7199</v>
      </c>
      <c r="O414">
        <v>4573.5643</v>
      </c>
      <c r="P414"/>
      <c r="Q414"/>
      <c r="R414"/>
      <c r="S414"/>
      <c r="T414"/>
    </row>
    <row r="415" spans="1:20" x14ac:dyDescent="0.25">
      <c r="A415" s="1" t="s">
        <v>434</v>
      </c>
      <c r="B415" s="2">
        <v>44795</v>
      </c>
      <c r="C415" s="2">
        <v>45218</v>
      </c>
      <c r="D415">
        <v>28468.75</v>
      </c>
      <c r="E415">
        <v>0.82</v>
      </c>
      <c r="F415" s="1" t="s">
        <v>22</v>
      </c>
      <c r="G415" s="7" t="s">
        <v>16</v>
      </c>
      <c r="H415" s="1" t="s">
        <v>14</v>
      </c>
      <c r="I415" s="6">
        <v>0.11</v>
      </c>
      <c r="J415" s="4">
        <v>151442</v>
      </c>
      <c r="K415">
        <v>122973.15</v>
      </c>
      <c r="L415">
        <v>1.7089512095517699E-2</v>
      </c>
      <c r="M415" s="5">
        <v>423</v>
      </c>
      <c r="N415">
        <v>67.302000000000007</v>
      </c>
      <c r="O415">
        <v>358.01870000000002</v>
      </c>
      <c r="P415"/>
      <c r="Q415"/>
      <c r="R415"/>
      <c r="S415"/>
      <c r="T415"/>
    </row>
    <row r="416" spans="1:20" x14ac:dyDescent="0.25">
      <c r="A416" s="1" t="s">
        <v>435</v>
      </c>
      <c r="B416" s="2">
        <v>44824</v>
      </c>
      <c r="C416" s="2">
        <v>45373</v>
      </c>
      <c r="D416">
        <v>8627.43</v>
      </c>
      <c r="E416">
        <v>0.26</v>
      </c>
      <c r="F416" s="1" t="s">
        <v>12</v>
      </c>
      <c r="G416" s="7" t="s">
        <v>13</v>
      </c>
      <c r="H416" s="1" t="s">
        <v>17</v>
      </c>
      <c r="I416" s="6">
        <v>0.75</v>
      </c>
      <c r="J416" s="4">
        <v>823001</v>
      </c>
      <c r="K416">
        <v>814373</v>
      </c>
      <c r="L416">
        <v>1.3977198043505277E-4</v>
      </c>
      <c r="M416" s="5">
        <v>549</v>
      </c>
      <c r="N416">
        <v>15.7148</v>
      </c>
      <c r="O416">
        <v>1499.09</v>
      </c>
      <c r="P416"/>
      <c r="Q416"/>
      <c r="R416"/>
      <c r="S416"/>
      <c r="T416"/>
    </row>
    <row r="417" spans="1:20" x14ac:dyDescent="0.25">
      <c r="A417" s="1" t="s">
        <v>436</v>
      </c>
      <c r="B417" s="2">
        <v>45028</v>
      </c>
      <c r="C417" s="2">
        <v>45349</v>
      </c>
      <c r="D417">
        <v>92072.41</v>
      </c>
      <c r="E417">
        <v>0.48</v>
      </c>
      <c r="F417" s="1" t="s">
        <v>12</v>
      </c>
      <c r="G417" s="7" t="s">
        <v>13</v>
      </c>
      <c r="H417" s="1" t="s">
        <v>14</v>
      </c>
      <c r="I417" s="6">
        <v>0.54</v>
      </c>
      <c r="J417" s="4">
        <v>8812</v>
      </c>
      <c r="K417">
        <v>-83260.490000000005</v>
      </c>
      <c r="L417">
        <v>0.19349297651699399</v>
      </c>
      <c r="M417" s="5">
        <v>321</v>
      </c>
      <c r="N417">
        <v>286.82990000000001</v>
      </c>
      <c r="O417">
        <v>27.451499999999999</v>
      </c>
      <c r="P417"/>
      <c r="Q417"/>
      <c r="R417"/>
      <c r="S417"/>
      <c r="T417"/>
    </row>
    <row r="418" spans="1:20" x14ac:dyDescent="0.25">
      <c r="A418" s="1" t="s">
        <v>437</v>
      </c>
      <c r="B418" s="2">
        <v>44955</v>
      </c>
      <c r="C418" s="2">
        <v>45265</v>
      </c>
      <c r="D418">
        <v>42804.51</v>
      </c>
      <c r="E418">
        <v>0.55000000000000004</v>
      </c>
      <c r="F418" s="1" t="s">
        <v>19</v>
      </c>
      <c r="G418" s="7" t="s">
        <v>16</v>
      </c>
      <c r="H418" s="1" t="s">
        <v>14</v>
      </c>
      <c r="I418" s="6">
        <v>0.79</v>
      </c>
      <c r="J418" s="4">
        <v>650575</v>
      </c>
      <c r="K418">
        <v>607770.42000000004</v>
      </c>
      <c r="L418">
        <v>8.3284678754271869E-4</v>
      </c>
      <c r="M418" s="5">
        <v>310</v>
      </c>
      <c r="N418">
        <v>138.07910000000001</v>
      </c>
      <c r="O418">
        <v>2098.6288</v>
      </c>
      <c r="P418"/>
      <c r="Q418"/>
      <c r="R418"/>
      <c r="S418"/>
      <c r="T418"/>
    </row>
    <row r="419" spans="1:20" x14ac:dyDescent="0.25">
      <c r="A419" s="1" t="s">
        <v>438</v>
      </c>
      <c r="B419" s="2">
        <v>44812</v>
      </c>
      <c r="C419" s="2">
        <v>45413</v>
      </c>
      <c r="D419">
        <v>4270.96</v>
      </c>
      <c r="E419">
        <v>0.64</v>
      </c>
      <c r="F419" s="1" t="s">
        <v>12</v>
      </c>
      <c r="G419" s="7" t="s">
        <v>13</v>
      </c>
      <c r="H419" s="1" t="s">
        <v>17</v>
      </c>
      <c r="I419" s="6">
        <v>0.8</v>
      </c>
      <c r="J419" s="4">
        <v>30918</v>
      </c>
      <c r="K419">
        <v>26646.23</v>
      </c>
      <c r="L419">
        <v>1.7267740050114517E-3</v>
      </c>
      <c r="M419" s="5">
        <v>601</v>
      </c>
      <c r="N419">
        <v>7.1063999999999998</v>
      </c>
      <c r="O419">
        <v>51.442900000000002</v>
      </c>
      <c r="P419"/>
      <c r="Q419"/>
      <c r="R419"/>
      <c r="S419"/>
      <c r="T419"/>
    </row>
    <row r="420" spans="1:20" x14ac:dyDescent="0.25">
      <c r="A420" s="1" t="s">
        <v>439</v>
      </c>
      <c r="B420" s="2">
        <v>44803</v>
      </c>
      <c r="C420" s="2">
        <v>45343</v>
      </c>
      <c r="D420">
        <v>68514.740000000005</v>
      </c>
      <c r="E420">
        <v>0.1</v>
      </c>
      <c r="F420" s="1" t="s">
        <v>19</v>
      </c>
      <c r="G420" s="7" t="s">
        <v>13</v>
      </c>
      <c r="H420" s="1" t="s">
        <v>14</v>
      </c>
      <c r="I420" s="6">
        <v>0.75</v>
      </c>
      <c r="J420" s="4">
        <v>123067</v>
      </c>
      <c r="K420">
        <v>54551.479999999996</v>
      </c>
      <c r="L420">
        <v>7.4230756958868702E-3</v>
      </c>
      <c r="M420" s="5">
        <v>540</v>
      </c>
      <c r="N420">
        <v>126.87909999999999</v>
      </c>
      <c r="O420">
        <v>227.90039999999999</v>
      </c>
      <c r="P420"/>
      <c r="Q420"/>
      <c r="R420"/>
      <c r="S420"/>
      <c r="T420"/>
    </row>
    <row r="421" spans="1:20" x14ac:dyDescent="0.25">
      <c r="A421" s="1" t="s">
        <v>440</v>
      </c>
      <c r="B421" s="2">
        <v>45125</v>
      </c>
      <c r="C421" s="2">
        <v>45489</v>
      </c>
      <c r="D421">
        <v>76849</v>
      </c>
      <c r="E421">
        <v>0.72</v>
      </c>
      <c r="F421" s="1" t="s">
        <v>22</v>
      </c>
      <c r="G421" s="7" t="s">
        <v>16</v>
      </c>
      <c r="H421" s="1" t="s">
        <v>17</v>
      </c>
      <c r="I421" s="6">
        <v>0.45</v>
      </c>
      <c r="J421" s="4">
        <v>453671</v>
      </c>
      <c r="K421">
        <v>376821.5</v>
      </c>
      <c r="L421">
        <v>3.7643081389589039E-3</v>
      </c>
      <c r="M421" s="5">
        <v>364</v>
      </c>
      <c r="N421">
        <v>211.12360000000001</v>
      </c>
      <c r="O421">
        <v>1246.3475000000001</v>
      </c>
      <c r="P421"/>
      <c r="Q421"/>
      <c r="R421"/>
      <c r="S421"/>
      <c r="T421"/>
    </row>
    <row r="422" spans="1:20" x14ac:dyDescent="0.25">
      <c r="A422" s="1" t="s">
        <v>441</v>
      </c>
      <c r="B422" s="2">
        <v>45050</v>
      </c>
      <c r="C422" s="2">
        <v>45435</v>
      </c>
      <c r="D422">
        <v>74278.5</v>
      </c>
      <c r="E422">
        <v>0.3</v>
      </c>
      <c r="F422" s="1" t="s">
        <v>24</v>
      </c>
      <c r="G422" s="7" t="s">
        <v>13</v>
      </c>
      <c r="H422" s="1" t="s">
        <v>17</v>
      </c>
      <c r="I422" s="6">
        <v>0.12</v>
      </c>
      <c r="J422" s="4">
        <v>863408</v>
      </c>
      <c r="K422">
        <v>789129.36</v>
      </c>
      <c r="L422">
        <v>7.1691205127551198E-3</v>
      </c>
      <c r="M422" s="5">
        <v>385</v>
      </c>
      <c r="N422">
        <v>192.93119999999999</v>
      </c>
      <c r="O422">
        <v>2242.6178</v>
      </c>
      <c r="P422"/>
      <c r="Q422"/>
      <c r="R422"/>
      <c r="S422"/>
      <c r="T422"/>
    </row>
    <row r="423" spans="1:20" x14ac:dyDescent="0.25">
      <c r="A423" s="1" t="s">
        <v>442</v>
      </c>
      <c r="B423" s="2">
        <v>44935</v>
      </c>
      <c r="C423" s="2">
        <v>45400</v>
      </c>
      <c r="D423">
        <v>21674.14</v>
      </c>
      <c r="E423">
        <v>0.75</v>
      </c>
      <c r="F423" s="1" t="s">
        <v>19</v>
      </c>
      <c r="G423" s="7" t="s">
        <v>13</v>
      </c>
      <c r="H423" s="1" t="s">
        <v>17</v>
      </c>
      <c r="I423" s="6">
        <v>0.65</v>
      </c>
      <c r="J423" s="4">
        <v>917566</v>
      </c>
      <c r="K423">
        <v>895891.12</v>
      </c>
      <c r="L423">
        <v>3.6340554969605942E-4</v>
      </c>
      <c r="M423" s="5">
        <v>465</v>
      </c>
      <c r="N423">
        <v>46.6111</v>
      </c>
      <c r="O423">
        <v>1973.2585999999999</v>
      </c>
      <c r="P423"/>
      <c r="Q423"/>
      <c r="R423"/>
      <c r="S423"/>
      <c r="T423"/>
    </row>
    <row r="424" spans="1:20" x14ac:dyDescent="0.25">
      <c r="A424" s="1" t="s">
        <v>443</v>
      </c>
      <c r="B424" s="2">
        <v>44825</v>
      </c>
      <c r="C424" s="2">
        <v>45435</v>
      </c>
      <c r="D424">
        <v>72864.67</v>
      </c>
      <c r="E424">
        <v>0.16</v>
      </c>
      <c r="F424" s="1" t="s">
        <v>24</v>
      </c>
      <c r="G424" s="7" t="s">
        <v>16</v>
      </c>
      <c r="H424" s="1" t="s">
        <v>26</v>
      </c>
      <c r="I424" s="6">
        <v>0.7</v>
      </c>
      <c r="J424" s="4">
        <v>360393</v>
      </c>
      <c r="K424">
        <v>287528.03000000003</v>
      </c>
      <c r="L424">
        <v>2.8883044999048458E-3</v>
      </c>
      <c r="M424" s="5">
        <v>610</v>
      </c>
      <c r="N424">
        <v>119.4503</v>
      </c>
      <c r="O424">
        <v>590.80769999999995</v>
      </c>
      <c r="P424"/>
      <c r="Q424"/>
      <c r="R424"/>
      <c r="S424"/>
      <c r="T424"/>
    </row>
    <row r="425" spans="1:20" x14ac:dyDescent="0.25">
      <c r="A425" s="1" t="s">
        <v>444</v>
      </c>
      <c r="B425" s="2">
        <v>44955</v>
      </c>
      <c r="C425" s="2">
        <v>45485</v>
      </c>
      <c r="D425">
        <v>47218.62</v>
      </c>
      <c r="E425">
        <v>0.24</v>
      </c>
      <c r="F425" s="1" t="s">
        <v>19</v>
      </c>
      <c r="G425" s="7" t="s">
        <v>13</v>
      </c>
      <c r="H425" s="1" t="s">
        <v>26</v>
      </c>
      <c r="I425" s="6">
        <v>0.96</v>
      </c>
      <c r="J425" s="4">
        <v>931640</v>
      </c>
      <c r="K425">
        <v>884420.89</v>
      </c>
      <c r="L425">
        <v>5.2795165911329804E-4</v>
      </c>
      <c r="M425" s="5">
        <v>530</v>
      </c>
      <c r="N425">
        <v>89.091700000000003</v>
      </c>
      <c r="O425">
        <v>1757.8104000000001</v>
      </c>
      <c r="P425"/>
      <c r="Q425"/>
      <c r="R425"/>
      <c r="S425"/>
      <c r="T425"/>
    </row>
    <row r="426" spans="1:20" x14ac:dyDescent="0.25">
      <c r="A426" s="1" t="s">
        <v>445</v>
      </c>
      <c r="B426" s="2">
        <v>45109</v>
      </c>
      <c r="C426" s="2">
        <v>45227</v>
      </c>
      <c r="D426">
        <v>29709.16</v>
      </c>
      <c r="E426">
        <v>0.86</v>
      </c>
      <c r="F426" s="1" t="s">
        <v>24</v>
      </c>
      <c r="G426" s="7" t="s">
        <v>16</v>
      </c>
      <c r="H426" s="1" t="s">
        <v>26</v>
      </c>
      <c r="I426" s="6">
        <v>0.12</v>
      </c>
      <c r="J426" s="4">
        <v>811851</v>
      </c>
      <c r="K426">
        <v>782141.21</v>
      </c>
      <c r="L426">
        <v>3.0495315698794764E-3</v>
      </c>
      <c r="M426" s="5">
        <v>118</v>
      </c>
      <c r="N426">
        <v>251.77250000000001</v>
      </c>
      <c r="O426">
        <v>6880.0879000000004</v>
      </c>
      <c r="P426"/>
      <c r="Q426"/>
      <c r="R426"/>
      <c r="S426"/>
      <c r="T426"/>
    </row>
    <row r="427" spans="1:20" x14ac:dyDescent="0.25">
      <c r="A427" s="1" t="s">
        <v>446</v>
      </c>
      <c r="B427" s="2">
        <v>44949</v>
      </c>
      <c r="C427" s="2">
        <v>45145</v>
      </c>
      <c r="D427">
        <v>55196.85</v>
      </c>
      <c r="E427">
        <v>0.9</v>
      </c>
      <c r="F427" s="1" t="s">
        <v>19</v>
      </c>
      <c r="G427" s="7" t="s">
        <v>13</v>
      </c>
      <c r="H427" s="1" t="s">
        <v>17</v>
      </c>
      <c r="I427" s="6">
        <v>0.4</v>
      </c>
      <c r="J427" s="4">
        <v>561047</v>
      </c>
      <c r="K427">
        <v>505849.52</v>
      </c>
      <c r="L427">
        <v>2.4595493773536042E-3</v>
      </c>
      <c r="M427" s="5">
        <v>196</v>
      </c>
      <c r="N427">
        <v>281.61660000000001</v>
      </c>
      <c r="O427">
        <v>2862.4814999999999</v>
      </c>
      <c r="P427"/>
      <c r="Q427"/>
      <c r="R427"/>
      <c r="S427"/>
      <c r="T427"/>
    </row>
    <row r="428" spans="1:20" x14ac:dyDescent="0.25">
      <c r="A428" s="1" t="s">
        <v>447</v>
      </c>
      <c r="B428" s="2">
        <v>45108</v>
      </c>
      <c r="C428" s="2">
        <v>45267</v>
      </c>
      <c r="D428">
        <v>72566.45</v>
      </c>
      <c r="E428">
        <v>0.12</v>
      </c>
      <c r="F428" s="1" t="s">
        <v>19</v>
      </c>
      <c r="G428" s="7" t="s">
        <v>16</v>
      </c>
      <c r="H428" s="1" t="s">
        <v>26</v>
      </c>
      <c r="I428" s="6">
        <v>0.33</v>
      </c>
      <c r="J428" s="4">
        <v>713031</v>
      </c>
      <c r="K428">
        <v>640464.51</v>
      </c>
      <c r="L428">
        <v>3.0839941835531706E-3</v>
      </c>
      <c r="M428" s="5">
        <v>159</v>
      </c>
      <c r="N428">
        <v>456.39280000000002</v>
      </c>
      <c r="O428">
        <v>4484.4714000000004</v>
      </c>
      <c r="P428"/>
      <c r="Q428"/>
      <c r="R428"/>
      <c r="S428"/>
      <c r="T428"/>
    </row>
    <row r="429" spans="1:20" x14ac:dyDescent="0.25">
      <c r="A429" s="1" t="s">
        <v>448</v>
      </c>
      <c r="B429" s="2">
        <v>44828</v>
      </c>
      <c r="C429" s="2">
        <v>45242</v>
      </c>
      <c r="D429">
        <v>11006.3</v>
      </c>
      <c r="E429">
        <v>0.25</v>
      </c>
      <c r="F429" s="1" t="s">
        <v>19</v>
      </c>
      <c r="G429" s="7" t="s">
        <v>16</v>
      </c>
      <c r="H429" s="1" t="s">
        <v>17</v>
      </c>
      <c r="I429" s="6">
        <v>0.98</v>
      </c>
      <c r="J429" s="4">
        <v>3642</v>
      </c>
      <c r="K429">
        <v>-7364.9999999999991</v>
      </c>
      <c r="L429">
        <v>3.0843155926034486E-2</v>
      </c>
      <c r="M429" s="5">
        <v>414</v>
      </c>
      <c r="N429">
        <v>26.5853</v>
      </c>
      <c r="O429">
        <v>8.7954000000000008</v>
      </c>
      <c r="P429"/>
      <c r="Q429"/>
      <c r="R429"/>
      <c r="S429"/>
      <c r="T429"/>
    </row>
    <row r="430" spans="1:20" x14ac:dyDescent="0.25">
      <c r="A430" s="1" t="s">
        <v>449</v>
      </c>
      <c r="B430" s="2">
        <v>44979</v>
      </c>
      <c r="C430" s="2">
        <v>45452</v>
      </c>
      <c r="D430">
        <v>9950.82</v>
      </c>
      <c r="E430">
        <v>0.97</v>
      </c>
      <c r="F430" s="1" t="s">
        <v>22</v>
      </c>
      <c r="G430" s="7" t="s">
        <v>16</v>
      </c>
      <c r="H430" s="1" t="s">
        <v>26</v>
      </c>
      <c r="I430" s="6">
        <v>0.5</v>
      </c>
      <c r="J430" s="4">
        <v>482846</v>
      </c>
      <c r="K430">
        <v>472894.52999999997</v>
      </c>
      <c r="L430">
        <v>4.1217420857423602E-4</v>
      </c>
      <c r="M430" s="5">
        <v>473</v>
      </c>
      <c r="N430">
        <v>21.037700000000001</v>
      </c>
      <c r="O430">
        <v>1020.8147</v>
      </c>
      <c r="P430"/>
      <c r="Q430"/>
      <c r="R430"/>
      <c r="S430"/>
      <c r="T430"/>
    </row>
    <row r="431" spans="1:20" x14ac:dyDescent="0.25">
      <c r="A431" s="1" t="s">
        <v>450</v>
      </c>
      <c r="B431" s="2">
        <v>45011</v>
      </c>
      <c r="C431" s="2">
        <v>45386</v>
      </c>
      <c r="D431">
        <v>38117.82</v>
      </c>
      <c r="E431">
        <v>0.64</v>
      </c>
      <c r="F431" s="1" t="s">
        <v>19</v>
      </c>
      <c r="G431" s="7" t="s">
        <v>16</v>
      </c>
      <c r="H431" s="1" t="s">
        <v>17</v>
      </c>
      <c r="I431" s="6">
        <v>0.4</v>
      </c>
      <c r="J431" s="4">
        <v>600709</v>
      </c>
      <c r="K431">
        <v>562590.28</v>
      </c>
      <c r="L431">
        <v>1.5863703186289649E-3</v>
      </c>
      <c r="M431" s="5">
        <v>375</v>
      </c>
      <c r="N431">
        <v>101.64749999999999</v>
      </c>
      <c r="O431">
        <v>1601.8883000000001</v>
      </c>
      <c r="P431"/>
      <c r="Q431"/>
      <c r="R431"/>
      <c r="S431"/>
      <c r="T431"/>
    </row>
    <row r="432" spans="1:20" x14ac:dyDescent="0.25">
      <c r="A432" s="1" t="s">
        <v>451</v>
      </c>
      <c r="B432" s="2">
        <v>44805</v>
      </c>
      <c r="C432" s="2">
        <v>45457</v>
      </c>
      <c r="D432">
        <v>74720.7</v>
      </c>
      <c r="E432">
        <v>0.9</v>
      </c>
      <c r="F432" s="1" t="s">
        <v>12</v>
      </c>
      <c r="G432" s="7" t="s">
        <v>13</v>
      </c>
      <c r="H432" s="1" t="s">
        <v>20</v>
      </c>
      <c r="I432" s="6">
        <v>0.49</v>
      </c>
      <c r="J432" s="4">
        <v>774367</v>
      </c>
      <c r="K432">
        <v>699645.8</v>
      </c>
      <c r="L432">
        <v>1.9692383966738738E-3</v>
      </c>
      <c r="M432" s="5">
        <v>652</v>
      </c>
      <c r="N432">
        <v>114.6023</v>
      </c>
      <c r="O432">
        <v>1187.6786999999999</v>
      </c>
      <c r="P432"/>
      <c r="Q432"/>
      <c r="R432"/>
      <c r="S432"/>
      <c r="T432"/>
    </row>
    <row r="433" spans="1:20" x14ac:dyDescent="0.25">
      <c r="A433" s="1" t="s">
        <v>452</v>
      </c>
      <c r="B433" s="2">
        <v>45123</v>
      </c>
      <c r="C433" s="2">
        <v>45172</v>
      </c>
      <c r="D433">
        <v>37221.22</v>
      </c>
      <c r="E433">
        <v>0.17</v>
      </c>
      <c r="F433" s="1" t="s">
        <v>12</v>
      </c>
      <c r="G433" s="7" t="s">
        <v>16</v>
      </c>
      <c r="H433" s="1" t="s">
        <v>14</v>
      </c>
      <c r="I433" s="6">
        <v>0.1</v>
      </c>
      <c r="J433" s="4">
        <v>681366</v>
      </c>
      <c r="K433">
        <v>644143.9</v>
      </c>
      <c r="L433">
        <v>5.4627422078782073E-3</v>
      </c>
      <c r="M433" s="5">
        <v>49</v>
      </c>
      <c r="N433">
        <v>759.61670000000004</v>
      </c>
      <c r="O433">
        <v>13905.410599999999</v>
      </c>
      <c r="P433"/>
      <c r="Q433"/>
      <c r="R433"/>
      <c r="S433"/>
      <c r="T433"/>
    </row>
    <row r="434" spans="1:20" x14ac:dyDescent="0.25">
      <c r="A434" s="1" t="s">
        <v>453</v>
      </c>
      <c r="B434" s="2">
        <v>44833</v>
      </c>
      <c r="C434" s="2">
        <v>45415</v>
      </c>
      <c r="D434">
        <v>33682.83</v>
      </c>
      <c r="E434">
        <v>0.16</v>
      </c>
      <c r="F434" s="1" t="s">
        <v>24</v>
      </c>
      <c r="G434" s="7" t="s">
        <v>16</v>
      </c>
      <c r="H434" s="1" t="s">
        <v>26</v>
      </c>
      <c r="I434" s="6">
        <v>0.25</v>
      </c>
      <c r="J434" s="4">
        <v>189756</v>
      </c>
      <c r="K434">
        <v>156073.08000000002</v>
      </c>
      <c r="L434">
        <v>7.1002436762048681E-3</v>
      </c>
      <c r="M434" s="5">
        <v>582</v>
      </c>
      <c r="N434">
        <v>57.874299999999998</v>
      </c>
      <c r="O434">
        <v>326.04109999999997</v>
      </c>
      <c r="P434"/>
      <c r="Q434"/>
      <c r="R434"/>
      <c r="S434"/>
      <c r="T434"/>
    </row>
    <row r="435" spans="1:20" x14ac:dyDescent="0.25">
      <c r="A435" s="1" t="s">
        <v>454</v>
      </c>
      <c r="B435" s="2">
        <v>45112</v>
      </c>
      <c r="C435" s="2">
        <v>45263</v>
      </c>
      <c r="D435">
        <v>1810.82</v>
      </c>
      <c r="E435">
        <v>0.14000000000000001</v>
      </c>
      <c r="F435" s="1" t="s">
        <v>12</v>
      </c>
      <c r="G435" s="7" t="s">
        <v>16</v>
      </c>
      <c r="H435" s="1" t="s">
        <v>17</v>
      </c>
      <c r="I435" s="6">
        <v>0.87</v>
      </c>
      <c r="J435" s="4">
        <v>270482</v>
      </c>
      <c r="K435">
        <v>268670.57</v>
      </c>
      <c r="L435">
        <v>7.6951774717313253E-5</v>
      </c>
      <c r="M435" s="5">
        <v>151</v>
      </c>
      <c r="N435">
        <v>11.9922</v>
      </c>
      <c r="O435">
        <v>1791.2674999999999</v>
      </c>
      <c r="P435"/>
      <c r="Q435"/>
      <c r="R435"/>
      <c r="S435"/>
      <c r="T435"/>
    </row>
    <row r="436" spans="1:20" x14ac:dyDescent="0.25">
      <c r="A436" s="1" t="s">
        <v>455</v>
      </c>
      <c r="B436" s="2">
        <v>44985</v>
      </c>
      <c r="C436" s="2">
        <v>45357</v>
      </c>
      <c r="D436">
        <v>29840.15</v>
      </c>
      <c r="E436">
        <v>0.19</v>
      </c>
      <c r="F436" s="1" t="s">
        <v>22</v>
      </c>
      <c r="G436" s="7" t="s">
        <v>13</v>
      </c>
      <c r="H436" s="1" t="s">
        <v>14</v>
      </c>
      <c r="I436" s="6">
        <v>0.78</v>
      </c>
      <c r="J436" s="4">
        <v>631348</v>
      </c>
      <c r="K436">
        <v>601507.53</v>
      </c>
      <c r="L436">
        <v>6.0595142385100017E-4</v>
      </c>
      <c r="M436" s="5">
        <v>372</v>
      </c>
      <c r="N436">
        <v>80.215500000000006</v>
      </c>
      <c r="O436">
        <v>1697.1712</v>
      </c>
      <c r="P436"/>
      <c r="Q436"/>
      <c r="R436"/>
      <c r="S436"/>
      <c r="T436"/>
    </row>
    <row r="437" spans="1:20" x14ac:dyDescent="0.25">
      <c r="A437" s="1" t="s">
        <v>456</v>
      </c>
      <c r="B437" s="2">
        <v>44994</v>
      </c>
      <c r="C437" s="2">
        <v>45303</v>
      </c>
      <c r="D437">
        <v>81342.100000000006</v>
      </c>
      <c r="E437">
        <v>0.66</v>
      </c>
      <c r="F437" s="1" t="s">
        <v>12</v>
      </c>
      <c r="G437" s="7" t="s">
        <v>16</v>
      </c>
      <c r="H437" s="1" t="s">
        <v>17</v>
      </c>
      <c r="I437" s="6">
        <v>0.91</v>
      </c>
      <c r="J437" s="4">
        <v>362031</v>
      </c>
      <c r="K437">
        <v>280688.09999999998</v>
      </c>
      <c r="L437">
        <v>2.4690460375107678E-3</v>
      </c>
      <c r="M437" s="5">
        <v>309</v>
      </c>
      <c r="N437">
        <v>263.24299999999999</v>
      </c>
      <c r="O437">
        <v>1171.6188</v>
      </c>
      <c r="P437"/>
      <c r="Q437"/>
      <c r="R437"/>
      <c r="S437"/>
      <c r="T437"/>
    </row>
    <row r="438" spans="1:20" x14ac:dyDescent="0.25">
      <c r="A438" s="1" t="s">
        <v>457</v>
      </c>
      <c r="B438" s="2">
        <v>44927</v>
      </c>
      <c r="C438" s="2">
        <v>45383</v>
      </c>
      <c r="D438">
        <v>96731.22</v>
      </c>
      <c r="E438">
        <v>0.49</v>
      </c>
      <c r="F438" s="1" t="s">
        <v>24</v>
      </c>
      <c r="G438" s="7" t="s">
        <v>13</v>
      </c>
      <c r="H438" s="1" t="s">
        <v>14</v>
      </c>
      <c r="I438" s="6">
        <v>0.8</v>
      </c>
      <c r="J438" s="4">
        <v>750904</v>
      </c>
      <c r="K438">
        <v>654171.94000000006</v>
      </c>
      <c r="L438">
        <v>1.6102479179871875E-3</v>
      </c>
      <c r="M438" s="5">
        <v>456</v>
      </c>
      <c r="N438">
        <v>212.12989999999999</v>
      </c>
      <c r="O438">
        <v>1646.7175</v>
      </c>
      <c r="P438"/>
      <c r="Q438"/>
      <c r="R438"/>
      <c r="S438"/>
      <c r="T438"/>
    </row>
    <row r="439" spans="1:20" x14ac:dyDescent="0.25">
      <c r="A439" s="1" t="s">
        <v>458</v>
      </c>
      <c r="B439" s="2">
        <v>44779</v>
      </c>
      <c r="C439" s="2">
        <v>45273</v>
      </c>
      <c r="D439">
        <v>27329.38</v>
      </c>
      <c r="E439">
        <v>0.32</v>
      </c>
      <c r="F439" s="1" t="s">
        <v>12</v>
      </c>
      <c r="G439" s="7" t="s">
        <v>13</v>
      </c>
      <c r="H439" s="1" t="s">
        <v>14</v>
      </c>
      <c r="I439" s="6">
        <v>0.6</v>
      </c>
      <c r="J439" s="4">
        <v>873620</v>
      </c>
      <c r="K439">
        <v>846290.61</v>
      </c>
      <c r="L439">
        <v>5.2138191877530954E-4</v>
      </c>
      <c r="M439" s="5">
        <v>494</v>
      </c>
      <c r="N439">
        <v>55.322600000000001</v>
      </c>
      <c r="O439">
        <v>1768.4614999999999</v>
      </c>
      <c r="P439"/>
      <c r="Q439"/>
      <c r="R439"/>
      <c r="S439"/>
      <c r="T439"/>
    </row>
    <row r="440" spans="1:20" x14ac:dyDescent="0.25">
      <c r="A440" s="1" t="s">
        <v>459</v>
      </c>
      <c r="B440" s="2">
        <v>44827</v>
      </c>
      <c r="C440" s="2">
        <v>45316</v>
      </c>
      <c r="D440">
        <v>21718.66</v>
      </c>
      <c r="E440">
        <v>0.51</v>
      </c>
      <c r="F440" s="1" t="s">
        <v>24</v>
      </c>
      <c r="G440" s="7" t="s">
        <v>16</v>
      </c>
      <c r="H440" s="1" t="s">
        <v>14</v>
      </c>
      <c r="I440" s="6">
        <v>0.65</v>
      </c>
      <c r="J440" s="4">
        <v>838553</v>
      </c>
      <c r="K440">
        <v>816833.76</v>
      </c>
      <c r="L440">
        <v>3.9846433305771234E-4</v>
      </c>
      <c r="M440" s="5">
        <v>489</v>
      </c>
      <c r="N440">
        <v>44.414400000000001</v>
      </c>
      <c r="O440">
        <v>1714.8311000000001</v>
      </c>
      <c r="P440"/>
      <c r="Q440"/>
      <c r="R440"/>
      <c r="S440"/>
      <c r="T440"/>
    </row>
    <row r="441" spans="1:20" x14ac:dyDescent="0.25">
      <c r="A441" s="1" t="s">
        <v>460</v>
      </c>
      <c r="B441" s="2">
        <v>45042</v>
      </c>
      <c r="C441" s="2">
        <v>45303</v>
      </c>
      <c r="D441">
        <v>80659.67</v>
      </c>
      <c r="E441">
        <v>0.61</v>
      </c>
      <c r="F441" s="1" t="s">
        <v>12</v>
      </c>
      <c r="G441" s="7" t="s">
        <v>16</v>
      </c>
      <c r="H441" s="1" t="s">
        <v>17</v>
      </c>
      <c r="I441" s="6">
        <v>0.7</v>
      </c>
      <c r="J441" s="4">
        <v>534573</v>
      </c>
      <c r="K441">
        <v>453912.8</v>
      </c>
      <c r="L441">
        <v>2.1555187830753801E-3</v>
      </c>
      <c r="M441" s="5">
        <v>261</v>
      </c>
      <c r="N441">
        <v>309.04090000000002</v>
      </c>
      <c r="O441">
        <v>2048.1704</v>
      </c>
      <c r="P441"/>
      <c r="Q441"/>
      <c r="R441"/>
      <c r="S441"/>
      <c r="T441"/>
    </row>
    <row r="442" spans="1:20" x14ac:dyDescent="0.25">
      <c r="A442" s="1" t="s">
        <v>461</v>
      </c>
      <c r="B442" s="2">
        <v>45045</v>
      </c>
      <c r="C442" s="2">
        <v>45248</v>
      </c>
      <c r="D442">
        <v>95913.4</v>
      </c>
      <c r="E442">
        <v>0.55000000000000004</v>
      </c>
      <c r="F442" s="1" t="s">
        <v>12</v>
      </c>
      <c r="G442" s="7" t="s">
        <v>13</v>
      </c>
      <c r="H442" s="1" t="s">
        <v>17</v>
      </c>
      <c r="I442" s="6">
        <v>0.91</v>
      </c>
      <c r="J442" s="4">
        <v>651890</v>
      </c>
      <c r="K442">
        <v>555976.53999999992</v>
      </c>
      <c r="L442">
        <v>1.6168272309792149E-3</v>
      </c>
      <c r="M442" s="5">
        <v>203</v>
      </c>
      <c r="N442">
        <v>472.47980000000001</v>
      </c>
      <c r="O442">
        <v>3211.2804999999998</v>
      </c>
      <c r="P442"/>
      <c r="Q442"/>
      <c r="R442"/>
      <c r="S442"/>
      <c r="T442"/>
    </row>
    <row r="443" spans="1:20" x14ac:dyDescent="0.25">
      <c r="A443" s="1" t="s">
        <v>462</v>
      </c>
      <c r="B443" s="2">
        <v>45053</v>
      </c>
      <c r="C443" s="2">
        <v>45251</v>
      </c>
      <c r="D443">
        <v>34910.160000000003</v>
      </c>
      <c r="E443">
        <v>0.56999999999999995</v>
      </c>
      <c r="F443" s="1" t="s">
        <v>19</v>
      </c>
      <c r="G443" s="7" t="s">
        <v>16</v>
      </c>
      <c r="H443" s="1" t="s">
        <v>26</v>
      </c>
      <c r="I443" s="6">
        <v>0.97</v>
      </c>
      <c r="J443" s="4">
        <v>613093</v>
      </c>
      <c r="K443">
        <v>578182.09</v>
      </c>
      <c r="L443">
        <v>5.8702186612378648E-4</v>
      </c>
      <c r="M443" s="5">
        <v>198</v>
      </c>
      <c r="N443">
        <v>176.31389999999999</v>
      </c>
      <c r="O443">
        <v>3096.4254999999998</v>
      </c>
      <c r="P443"/>
      <c r="Q443"/>
      <c r="R443"/>
      <c r="S443"/>
      <c r="T443"/>
    </row>
    <row r="444" spans="1:20" x14ac:dyDescent="0.25">
      <c r="A444" s="1" t="s">
        <v>463</v>
      </c>
      <c r="B444" s="2">
        <v>44879</v>
      </c>
      <c r="C444" s="2">
        <v>45210</v>
      </c>
      <c r="D444">
        <v>51394.97</v>
      </c>
      <c r="E444">
        <v>0.59</v>
      </c>
      <c r="F444" s="1" t="s">
        <v>12</v>
      </c>
      <c r="G444" s="7" t="s">
        <v>13</v>
      </c>
      <c r="H444" s="1" t="s">
        <v>20</v>
      </c>
      <c r="I444" s="6">
        <v>0.41</v>
      </c>
      <c r="J444" s="4">
        <v>841616</v>
      </c>
      <c r="K444">
        <v>790220.64</v>
      </c>
      <c r="L444">
        <v>1.4894398805869779E-3</v>
      </c>
      <c r="M444" s="5">
        <v>331</v>
      </c>
      <c r="N444">
        <v>155.27180000000001</v>
      </c>
      <c r="O444">
        <v>2542.6453000000001</v>
      </c>
      <c r="P444"/>
      <c r="Q444"/>
      <c r="R444"/>
      <c r="S444"/>
      <c r="T444"/>
    </row>
    <row r="445" spans="1:20" x14ac:dyDescent="0.25">
      <c r="A445" s="1" t="s">
        <v>464</v>
      </c>
      <c r="B445" s="2">
        <v>44790</v>
      </c>
      <c r="C445" s="2">
        <v>45403</v>
      </c>
      <c r="D445">
        <v>27577.78</v>
      </c>
      <c r="E445">
        <v>0.4</v>
      </c>
      <c r="F445" s="1" t="s">
        <v>19</v>
      </c>
      <c r="G445" s="7" t="s">
        <v>13</v>
      </c>
      <c r="H445" s="1" t="s">
        <v>20</v>
      </c>
      <c r="I445" s="6">
        <v>0.4</v>
      </c>
      <c r="J445" s="4">
        <v>665816</v>
      </c>
      <c r="K445">
        <v>638237.61</v>
      </c>
      <c r="L445">
        <v>1.0354889814127004E-3</v>
      </c>
      <c r="M445" s="5">
        <v>613</v>
      </c>
      <c r="N445">
        <v>44.988199999999999</v>
      </c>
      <c r="O445">
        <v>1086.1588999999999</v>
      </c>
      <c r="P445"/>
      <c r="Q445"/>
      <c r="R445"/>
      <c r="S445"/>
      <c r="T445"/>
    </row>
    <row r="446" spans="1:20" x14ac:dyDescent="0.25">
      <c r="A446" s="1" t="s">
        <v>465</v>
      </c>
      <c r="B446" s="2">
        <v>44988</v>
      </c>
      <c r="C446" s="2">
        <v>45441</v>
      </c>
      <c r="D446">
        <v>31618.12</v>
      </c>
      <c r="E446">
        <v>0.28999999999999998</v>
      </c>
      <c r="F446" s="1" t="s">
        <v>22</v>
      </c>
      <c r="G446" s="7" t="s">
        <v>16</v>
      </c>
      <c r="H446" s="1" t="s">
        <v>20</v>
      </c>
      <c r="I446" s="6">
        <v>0.87</v>
      </c>
      <c r="J446" s="4">
        <v>455454</v>
      </c>
      <c r="K446">
        <v>423835.6</v>
      </c>
      <c r="L446">
        <v>7.9794422727882573E-4</v>
      </c>
      <c r="M446" s="5">
        <v>453</v>
      </c>
      <c r="N446">
        <v>69.797200000000004</v>
      </c>
      <c r="O446">
        <v>1005.4166</v>
      </c>
      <c r="P446"/>
      <c r="Q446"/>
      <c r="R446"/>
      <c r="S446"/>
      <c r="T446"/>
    </row>
    <row r="447" spans="1:20" x14ac:dyDescent="0.25">
      <c r="A447" s="1" t="s">
        <v>466</v>
      </c>
      <c r="B447" s="2">
        <v>45046</v>
      </c>
      <c r="C447" s="2">
        <v>45375</v>
      </c>
      <c r="D447">
        <v>84055.7</v>
      </c>
      <c r="E447">
        <v>0.56999999999999995</v>
      </c>
      <c r="F447" s="1" t="s">
        <v>12</v>
      </c>
      <c r="G447" s="7" t="s">
        <v>16</v>
      </c>
      <c r="H447" s="1" t="s">
        <v>26</v>
      </c>
      <c r="I447" s="6">
        <v>0.85</v>
      </c>
      <c r="J447" s="4">
        <v>302693</v>
      </c>
      <c r="K447">
        <v>218636.55</v>
      </c>
      <c r="L447">
        <v>3.2669835063015131E-3</v>
      </c>
      <c r="M447" s="5">
        <v>329</v>
      </c>
      <c r="N447">
        <v>255.48840000000001</v>
      </c>
      <c r="O447">
        <v>920.03719999999998</v>
      </c>
      <c r="P447"/>
      <c r="Q447"/>
      <c r="R447"/>
      <c r="S447"/>
      <c r="T447"/>
    </row>
    <row r="448" spans="1:20" x14ac:dyDescent="0.25">
      <c r="A448" s="1" t="s">
        <v>467</v>
      </c>
      <c r="B448" s="2">
        <v>44837</v>
      </c>
      <c r="C448" s="2">
        <v>45421</v>
      </c>
      <c r="D448">
        <v>28051.5</v>
      </c>
      <c r="E448">
        <v>0.4</v>
      </c>
      <c r="F448" s="1" t="s">
        <v>19</v>
      </c>
      <c r="G448" s="7" t="s">
        <v>16</v>
      </c>
      <c r="H448" s="1" t="s">
        <v>26</v>
      </c>
      <c r="I448" s="6">
        <v>0.36</v>
      </c>
      <c r="J448" s="4">
        <v>374911</v>
      </c>
      <c r="K448">
        <v>346859.13</v>
      </c>
      <c r="L448">
        <v>2.078384209413676E-3</v>
      </c>
      <c r="M448" s="5">
        <v>584</v>
      </c>
      <c r="N448">
        <v>48.0334</v>
      </c>
      <c r="O448">
        <v>641.97029999999995</v>
      </c>
      <c r="P448"/>
      <c r="Q448"/>
      <c r="R448"/>
      <c r="S448"/>
      <c r="T448"/>
    </row>
    <row r="449" spans="1:20" x14ac:dyDescent="0.25">
      <c r="A449" s="1" t="s">
        <v>468</v>
      </c>
      <c r="B449" s="2">
        <v>44794</v>
      </c>
      <c r="C449" s="2">
        <v>45483</v>
      </c>
      <c r="D449">
        <v>16470.61</v>
      </c>
      <c r="E449">
        <v>0.9</v>
      </c>
      <c r="F449" s="1" t="s">
        <v>24</v>
      </c>
      <c r="G449" s="7" t="s">
        <v>13</v>
      </c>
      <c r="H449" s="1" t="s">
        <v>14</v>
      </c>
      <c r="I449" s="6">
        <v>0.7</v>
      </c>
      <c r="J449" s="4">
        <v>533911</v>
      </c>
      <c r="K449">
        <v>517440.32999999996</v>
      </c>
      <c r="L449">
        <v>4.406997702115424E-4</v>
      </c>
      <c r="M449" s="5">
        <v>689</v>
      </c>
      <c r="N449">
        <v>23.905100000000001</v>
      </c>
      <c r="O449">
        <v>774.90700000000004</v>
      </c>
      <c r="P449"/>
      <c r="Q449"/>
      <c r="R449"/>
      <c r="S449"/>
      <c r="T449"/>
    </row>
    <row r="450" spans="1:20" x14ac:dyDescent="0.25">
      <c r="A450" s="1" t="s">
        <v>469</v>
      </c>
      <c r="B450" s="2">
        <v>45129</v>
      </c>
      <c r="C450" s="2">
        <v>45219</v>
      </c>
      <c r="D450">
        <v>39241.75</v>
      </c>
      <c r="E450">
        <v>0.47</v>
      </c>
      <c r="F450" s="1" t="s">
        <v>19</v>
      </c>
      <c r="G450" s="7" t="s">
        <v>13</v>
      </c>
      <c r="H450" s="1" t="s">
        <v>26</v>
      </c>
      <c r="I450" s="6">
        <v>0.59</v>
      </c>
      <c r="J450" s="4">
        <v>252288</v>
      </c>
      <c r="K450">
        <v>213046.09</v>
      </c>
      <c r="L450">
        <v>2.6363316074990415E-3</v>
      </c>
      <c r="M450" s="5">
        <v>90</v>
      </c>
      <c r="N450">
        <v>436.01940000000002</v>
      </c>
      <c r="O450">
        <v>2803.1981999999998</v>
      </c>
      <c r="P450"/>
      <c r="Q450"/>
      <c r="R450"/>
      <c r="S450"/>
      <c r="T450"/>
    </row>
    <row r="451" spans="1:20" x14ac:dyDescent="0.25">
      <c r="A451" s="1" t="s">
        <v>470</v>
      </c>
      <c r="B451" s="2">
        <v>45005</v>
      </c>
      <c r="C451" s="2">
        <v>45266</v>
      </c>
      <c r="D451">
        <v>54166.71</v>
      </c>
      <c r="E451">
        <v>0.43</v>
      </c>
      <c r="F451" s="1" t="s">
        <v>22</v>
      </c>
      <c r="G451" s="7" t="s">
        <v>13</v>
      </c>
      <c r="H451" s="1" t="s">
        <v>20</v>
      </c>
      <c r="I451" s="6">
        <v>0.15</v>
      </c>
      <c r="J451" s="4">
        <v>735391</v>
      </c>
      <c r="K451">
        <v>681224.09000000008</v>
      </c>
      <c r="L451">
        <v>4.9104693722031873E-3</v>
      </c>
      <c r="M451" s="5">
        <v>261</v>
      </c>
      <c r="N451">
        <v>207.53530000000001</v>
      </c>
      <c r="O451">
        <v>2817.5893000000001</v>
      </c>
      <c r="P451"/>
      <c r="Q451"/>
      <c r="R451"/>
      <c r="S451"/>
      <c r="T451"/>
    </row>
    <row r="452" spans="1:20" x14ac:dyDescent="0.25">
      <c r="A452" s="1" t="s">
        <v>471</v>
      </c>
      <c r="B452" s="2">
        <v>45023</v>
      </c>
      <c r="C452" s="2">
        <v>45463</v>
      </c>
      <c r="D452">
        <v>40958.699999999997</v>
      </c>
      <c r="E452">
        <v>0.77</v>
      </c>
      <c r="F452" s="1" t="s">
        <v>19</v>
      </c>
      <c r="G452" s="7" t="s">
        <v>13</v>
      </c>
      <c r="H452" s="1" t="s">
        <v>17</v>
      </c>
      <c r="I452" s="6">
        <v>0.39</v>
      </c>
      <c r="J452" s="4">
        <v>921183</v>
      </c>
      <c r="K452">
        <v>880223.45000000007</v>
      </c>
      <c r="L452">
        <v>1.1400818794883041E-3</v>
      </c>
      <c r="M452" s="5">
        <v>440</v>
      </c>
      <c r="N452">
        <v>93.087999999999994</v>
      </c>
      <c r="O452">
        <v>2093.5958000000001</v>
      </c>
      <c r="P452"/>
      <c r="Q452"/>
      <c r="R452"/>
      <c r="S452"/>
      <c r="T452"/>
    </row>
    <row r="453" spans="1:20" x14ac:dyDescent="0.25">
      <c r="A453" s="1" t="s">
        <v>472</v>
      </c>
      <c r="B453" s="2">
        <v>45098</v>
      </c>
      <c r="C453" s="2">
        <v>45343</v>
      </c>
      <c r="D453">
        <v>21009.79</v>
      </c>
      <c r="E453">
        <v>0.96</v>
      </c>
      <c r="F453" s="1" t="s">
        <v>19</v>
      </c>
      <c r="G453" s="7" t="s">
        <v>13</v>
      </c>
      <c r="H453" s="1" t="s">
        <v>26</v>
      </c>
      <c r="I453" s="6">
        <v>0.54</v>
      </c>
      <c r="J453" s="4">
        <v>321995</v>
      </c>
      <c r="K453">
        <v>300984.41000000003</v>
      </c>
      <c r="L453">
        <v>1.2083142652419988E-3</v>
      </c>
      <c r="M453" s="5">
        <v>245</v>
      </c>
      <c r="N453">
        <v>85.754199999999997</v>
      </c>
      <c r="O453">
        <v>1314.2619999999999</v>
      </c>
      <c r="P453"/>
      <c r="Q453"/>
      <c r="R453"/>
      <c r="S453"/>
      <c r="T453"/>
    </row>
    <row r="454" spans="1:20" x14ac:dyDescent="0.25">
      <c r="A454" s="1" t="s">
        <v>473</v>
      </c>
      <c r="B454" s="2">
        <v>45092</v>
      </c>
      <c r="C454" s="2">
        <v>45322</v>
      </c>
      <c r="D454">
        <v>23099.8</v>
      </c>
      <c r="E454">
        <v>0.25</v>
      </c>
      <c r="F454" s="1" t="s">
        <v>24</v>
      </c>
      <c r="G454" s="7" t="s">
        <v>16</v>
      </c>
      <c r="H454" s="1" t="s">
        <v>20</v>
      </c>
      <c r="I454" s="6">
        <v>0.98</v>
      </c>
      <c r="J454" s="4">
        <v>396852</v>
      </c>
      <c r="K454">
        <v>373751.35000000003</v>
      </c>
      <c r="L454">
        <v>5.9395631056621389E-4</v>
      </c>
      <c r="M454" s="5">
        <v>230</v>
      </c>
      <c r="N454">
        <v>100.43389999999999</v>
      </c>
      <c r="O454">
        <v>1725.4398000000001</v>
      </c>
      <c r="P454"/>
      <c r="Q454"/>
      <c r="R454"/>
      <c r="S454"/>
      <c r="T454"/>
    </row>
    <row r="455" spans="1:20" x14ac:dyDescent="0.25">
      <c r="A455" s="1" t="s">
        <v>474</v>
      </c>
      <c r="B455" s="2">
        <v>44824</v>
      </c>
      <c r="C455" s="2">
        <v>45234</v>
      </c>
      <c r="D455">
        <v>33618.699999999997</v>
      </c>
      <c r="E455">
        <v>0.54</v>
      </c>
      <c r="F455" s="1" t="s">
        <v>22</v>
      </c>
      <c r="G455" s="7" t="s">
        <v>16</v>
      </c>
      <c r="H455" s="1" t="s">
        <v>20</v>
      </c>
      <c r="I455" s="6">
        <v>0.8</v>
      </c>
      <c r="J455" s="4">
        <v>868304</v>
      </c>
      <c r="K455">
        <v>834684.87</v>
      </c>
      <c r="L455">
        <v>4.8397100336694451E-4</v>
      </c>
      <c r="M455" s="5">
        <v>410</v>
      </c>
      <c r="N455">
        <v>81.996799999999993</v>
      </c>
      <c r="O455">
        <v>2117.8136</v>
      </c>
      <c r="P455"/>
      <c r="Q455"/>
      <c r="R455"/>
      <c r="S455"/>
      <c r="T455"/>
    </row>
    <row r="456" spans="1:20" x14ac:dyDescent="0.25">
      <c r="A456" s="1" t="s">
        <v>475</v>
      </c>
      <c r="B456" s="2">
        <v>45104</v>
      </c>
      <c r="C456" s="2">
        <v>45256</v>
      </c>
      <c r="D456">
        <v>55436.7</v>
      </c>
      <c r="E456">
        <v>0.8</v>
      </c>
      <c r="F456" s="1" t="s">
        <v>19</v>
      </c>
      <c r="G456" s="7" t="s">
        <v>13</v>
      </c>
      <c r="H456" s="1" t="s">
        <v>14</v>
      </c>
      <c r="I456" s="6">
        <v>0.99</v>
      </c>
      <c r="J456" s="4">
        <v>786706</v>
      </c>
      <c r="K456">
        <v>731269</v>
      </c>
      <c r="L456">
        <v>7.1178671600659142E-4</v>
      </c>
      <c r="M456" s="5">
        <v>152</v>
      </c>
      <c r="N456">
        <v>364.71510000000001</v>
      </c>
      <c r="O456">
        <v>5175.6953999999996</v>
      </c>
      <c r="P456"/>
      <c r="Q456"/>
      <c r="R456"/>
      <c r="S456"/>
      <c r="T456"/>
    </row>
    <row r="457" spans="1:20" x14ac:dyDescent="0.25">
      <c r="A457" s="1" t="s">
        <v>476</v>
      </c>
      <c r="B457" s="2">
        <v>44993</v>
      </c>
      <c r="C457" s="2">
        <v>45471</v>
      </c>
      <c r="D457">
        <v>73916.740000000005</v>
      </c>
      <c r="E457">
        <v>0.33</v>
      </c>
      <c r="F457" s="1" t="s">
        <v>22</v>
      </c>
      <c r="G457" s="7" t="s">
        <v>13</v>
      </c>
      <c r="H457" s="1" t="s">
        <v>17</v>
      </c>
      <c r="I457" s="6">
        <v>0.69</v>
      </c>
      <c r="J457" s="4">
        <v>232696</v>
      </c>
      <c r="K457">
        <v>158778.62</v>
      </c>
      <c r="L457">
        <v>4.6036891386629954E-3</v>
      </c>
      <c r="M457" s="5">
        <v>478</v>
      </c>
      <c r="N457">
        <v>154.63749999999999</v>
      </c>
      <c r="O457">
        <v>486.81040000000002</v>
      </c>
      <c r="P457"/>
      <c r="Q457"/>
      <c r="R457"/>
      <c r="S457"/>
      <c r="T457"/>
    </row>
    <row r="458" spans="1:20" x14ac:dyDescent="0.25">
      <c r="A458" s="1" t="s">
        <v>477</v>
      </c>
      <c r="B458" s="2">
        <v>44800</v>
      </c>
      <c r="C458" s="2">
        <v>45248</v>
      </c>
      <c r="D458">
        <v>66331.63</v>
      </c>
      <c r="E458">
        <v>0.4</v>
      </c>
      <c r="F458" s="1" t="s">
        <v>19</v>
      </c>
      <c r="G458" s="7" t="s">
        <v>16</v>
      </c>
      <c r="H458" s="1" t="s">
        <v>17</v>
      </c>
      <c r="I458" s="6">
        <v>0.4</v>
      </c>
      <c r="J458" s="4">
        <v>916635</v>
      </c>
      <c r="K458">
        <v>850302.49</v>
      </c>
      <c r="L458">
        <v>1.8091086877717359E-3</v>
      </c>
      <c r="M458" s="5">
        <v>448</v>
      </c>
      <c r="N458">
        <v>148.0617</v>
      </c>
      <c r="O458">
        <v>2046.0582999999999</v>
      </c>
      <c r="P458"/>
      <c r="Q458"/>
      <c r="R458"/>
      <c r="S458"/>
      <c r="T458"/>
    </row>
    <row r="459" spans="1:20" x14ac:dyDescent="0.25">
      <c r="A459" s="1" t="s">
        <v>478</v>
      </c>
      <c r="B459" s="2">
        <v>44856</v>
      </c>
      <c r="C459" s="2">
        <v>45224</v>
      </c>
      <c r="D459">
        <v>39767.24</v>
      </c>
      <c r="E459">
        <v>0.95</v>
      </c>
      <c r="F459" s="1" t="s">
        <v>12</v>
      </c>
      <c r="G459" s="7" t="s">
        <v>13</v>
      </c>
      <c r="H459" s="1" t="s">
        <v>20</v>
      </c>
      <c r="I459" s="6">
        <v>0.33</v>
      </c>
      <c r="J459" s="4">
        <v>406567</v>
      </c>
      <c r="K459">
        <v>366798.96</v>
      </c>
      <c r="L459">
        <v>2.9640139263615089E-3</v>
      </c>
      <c r="M459" s="5">
        <v>368</v>
      </c>
      <c r="N459">
        <v>108.06319999999999</v>
      </c>
      <c r="O459">
        <v>1104.7995000000001</v>
      </c>
      <c r="P459"/>
      <c r="Q459"/>
      <c r="R459"/>
      <c r="S459"/>
      <c r="T459"/>
    </row>
    <row r="460" spans="1:20" x14ac:dyDescent="0.25">
      <c r="A460" s="1" t="s">
        <v>479</v>
      </c>
      <c r="B460" s="2">
        <v>45042</v>
      </c>
      <c r="C460" s="2">
        <v>45211</v>
      </c>
      <c r="D460">
        <v>86716.38</v>
      </c>
      <c r="E460">
        <v>0.74</v>
      </c>
      <c r="F460" s="1" t="s">
        <v>12</v>
      </c>
      <c r="G460" s="7" t="s">
        <v>13</v>
      </c>
      <c r="H460" s="1" t="s">
        <v>20</v>
      </c>
      <c r="I460" s="6">
        <v>0.95</v>
      </c>
      <c r="J460" s="4">
        <v>69361</v>
      </c>
      <c r="K460">
        <v>-17355.520000000004</v>
      </c>
      <c r="L460">
        <v>1.3160217448284234E-2</v>
      </c>
      <c r="M460" s="5">
        <v>169</v>
      </c>
      <c r="N460">
        <v>513.11469999999997</v>
      </c>
      <c r="O460">
        <v>410.41930000000002</v>
      </c>
      <c r="P460"/>
      <c r="Q460"/>
      <c r="R460"/>
      <c r="S460"/>
      <c r="T460"/>
    </row>
    <row r="461" spans="1:20" x14ac:dyDescent="0.25">
      <c r="A461" s="1" t="s">
        <v>480</v>
      </c>
      <c r="B461" s="2">
        <v>45007</v>
      </c>
      <c r="C461" s="2">
        <v>45457</v>
      </c>
      <c r="D461">
        <v>69474.960000000006</v>
      </c>
      <c r="E461">
        <v>0.4</v>
      </c>
      <c r="F461" s="1" t="s">
        <v>12</v>
      </c>
      <c r="G461" s="7" t="s">
        <v>13</v>
      </c>
      <c r="H461" s="1" t="s">
        <v>14</v>
      </c>
      <c r="I461" s="6">
        <v>0.7</v>
      </c>
      <c r="J461" s="4">
        <v>86177</v>
      </c>
      <c r="K461">
        <v>16701.219999999987</v>
      </c>
      <c r="L461">
        <v>1.1517097051313121E-2</v>
      </c>
      <c r="M461" s="5">
        <v>450</v>
      </c>
      <c r="N461">
        <v>154.3888</v>
      </c>
      <c r="O461">
        <v>191.5026</v>
      </c>
      <c r="P461"/>
      <c r="Q461"/>
      <c r="R461"/>
      <c r="S461"/>
      <c r="T461"/>
    </row>
    <row r="462" spans="1:20" x14ac:dyDescent="0.25">
      <c r="A462" s="1" t="s">
        <v>481</v>
      </c>
      <c r="B462" s="2">
        <v>44865</v>
      </c>
      <c r="C462" s="2">
        <v>45389</v>
      </c>
      <c r="D462">
        <v>7952.69</v>
      </c>
      <c r="E462">
        <v>0.8</v>
      </c>
      <c r="F462" s="1" t="s">
        <v>24</v>
      </c>
      <c r="G462" s="7" t="s">
        <v>16</v>
      </c>
      <c r="H462" s="1" t="s">
        <v>17</v>
      </c>
      <c r="I462" s="6">
        <v>0.14000000000000001</v>
      </c>
      <c r="J462" s="4">
        <v>772287</v>
      </c>
      <c r="K462">
        <v>764333.8</v>
      </c>
      <c r="L462">
        <v>7.3554217647169462E-4</v>
      </c>
      <c r="M462" s="5">
        <v>524</v>
      </c>
      <c r="N462">
        <v>15.1769</v>
      </c>
      <c r="O462">
        <v>1473.8291999999999</v>
      </c>
      <c r="P462"/>
      <c r="Q462"/>
      <c r="R462"/>
      <c r="S462"/>
      <c r="T462"/>
    </row>
    <row r="463" spans="1:20" x14ac:dyDescent="0.25">
      <c r="A463" s="1" t="s">
        <v>482</v>
      </c>
      <c r="B463" s="2">
        <v>45033</v>
      </c>
      <c r="C463" s="2">
        <v>45245</v>
      </c>
      <c r="D463">
        <v>92395.78</v>
      </c>
      <c r="E463">
        <v>0.37</v>
      </c>
      <c r="F463" s="1" t="s">
        <v>24</v>
      </c>
      <c r="G463" s="7" t="s">
        <v>16</v>
      </c>
      <c r="H463" s="1" t="s">
        <v>14</v>
      </c>
      <c r="I463" s="6">
        <v>0.31</v>
      </c>
      <c r="J463" s="4">
        <v>949697</v>
      </c>
      <c r="K463">
        <v>857300.87</v>
      </c>
      <c r="L463">
        <v>3.1383800630001846E-3</v>
      </c>
      <c r="M463" s="5">
        <v>212</v>
      </c>
      <c r="N463">
        <v>435.82920000000001</v>
      </c>
      <c r="O463">
        <v>4479.7012000000004</v>
      </c>
      <c r="P463"/>
      <c r="Q463"/>
      <c r="R463"/>
      <c r="S463"/>
      <c r="T463"/>
    </row>
    <row r="464" spans="1:20" x14ac:dyDescent="0.25">
      <c r="A464" s="1" t="s">
        <v>483</v>
      </c>
      <c r="B464" s="2">
        <v>45037</v>
      </c>
      <c r="C464" s="2">
        <v>45295</v>
      </c>
      <c r="D464">
        <v>76016.600000000006</v>
      </c>
      <c r="E464">
        <v>0.98</v>
      </c>
      <c r="F464" s="1" t="s">
        <v>24</v>
      </c>
      <c r="G464" s="7" t="s">
        <v>13</v>
      </c>
      <c r="H464" s="1" t="s">
        <v>17</v>
      </c>
      <c r="I464" s="6">
        <v>0.38</v>
      </c>
      <c r="J464" s="4">
        <v>809124</v>
      </c>
      <c r="K464">
        <v>733107.04</v>
      </c>
      <c r="L464">
        <v>2.4723500132875407E-3</v>
      </c>
      <c r="M464" s="5">
        <v>258</v>
      </c>
      <c r="N464">
        <v>294.63799999999998</v>
      </c>
      <c r="O464">
        <v>3136.1381000000001</v>
      </c>
      <c r="P464"/>
      <c r="Q464"/>
      <c r="R464"/>
      <c r="S464"/>
      <c r="T464"/>
    </row>
    <row r="465" spans="1:20" x14ac:dyDescent="0.25">
      <c r="A465" s="1" t="s">
        <v>484</v>
      </c>
      <c r="B465" s="2">
        <v>44910</v>
      </c>
      <c r="C465" s="2">
        <v>45358</v>
      </c>
      <c r="D465">
        <v>32965.35</v>
      </c>
      <c r="E465">
        <v>0.43</v>
      </c>
      <c r="F465" s="1" t="s">
        <v>12</v>
      </c>
      <c r="G465" s="7" t="s">
        <v>16</v>
      </c>
      <c r="H465" s="1" t="s">
        <v>26</v>
      </c>
      <c r="I465" s="6">
        <v>0.77</v>
      </c>
      <c r="J465" s="4">
        <v>838475</v>
      </c>
      <c r="K465">
        <v>805509.21000000008</v>
      </c>
      <c r="L465">
        <v>5.105956089728334E-4</v>
      </c>
      <c r="M465" s="5">
        <v>448</v>
      </c>
      <c r="N465">
        <v>73.583399999999997</v>
      </c>
      <c r="O465">
        <v>1871.595</v>
      </c>
      <c r="P465"/>
      <c r="Q465"/>
      <c r="R465"/>
      <c r="S465"/>
      <c r="T465"/>
    </row>
    <row r="466" spans="1:20" x14ac:dyDescent="0.25">
      <c r="A466" s="1" t="s">
        <v>485</v>
      </c>
      <c r="B466" s="2">
        <v>45029</v>
      </c>
      <c r="C466" s="2">
        <v>45384</v>
      </c>
      <c r="D466">
        <v>99120.34</v>
      </c>
      <c r="E466">
        <v>0.34</v>
      </c>
      <c r="F466" s="1" t="s">
        <v>22</v>
      </c>
      <c r="G466" s="7" t="s">
        <v>13</v>
      </c>
      <c r="H466" s="1" t="s">
        <v>26</v>
      </c>
      <c r="I466" s="6">
        <v>0.67</v>
      </c>
      <c r="J466" s="4">
        <v>227399</v>
      </c>
      <c r="K466">
        <v>128277.78</v>
      </c>
      <c r="L466">
        <v>6.5058060273387149E-3</v>
      </c>
      <c r="M466" s="5">
        <v>355</v>
      </c>
      <c r="N466">
        <v>279.2122</v>
      </c>
      <c r="O466">
        <v>640.55809999999997</v>
      </c>
      <c r="P466"/>
      <c r="Q466"/>
      <c r="R466"/>
      <c r="S466"/>
      <c r="T466"/>
    </row>
    <row r="467" spans="1:20" x14ac:dyDescent="0.25">
      <c r="A467" s="1" t="s">
        <v>486</v>
      </c>
      <c r="B467" s="2">
        <v>44950</v>
      </c>
      <c r="C467" s="2">
        <v>45224</v>
      </c>
      <c r="D467">
        <v>65906.929999999993</v>
      </c>
      <c r="E467">
        <v>0.98</v>
      </c>
      <c r="F467" s="1" t="s">
        <v>12</v>
      </c>
      <c r="G467" s="7" t="s">
        <v>13</v>
      </c>
      <c r="H467" s="1" t="s">
        <v>17</v>
      </c>
      <c r="I467" s="6">
        <v>0.9</v>
      </c>
      <c r="J467" s="4">
        <v>543318</v>
      </c>
      <c r="K467">
        <v>477410.51999999996</v>
      </c>
      <c r="L467">
        <v>1.3478293808200383E-3</v>
      </c>
      <c r="M467" s="5">
        <v>274</v>
      </c>
      <c r="N467">
        <v>240.53620000000001</v>
      </c>
      <c r="O467">
        <v>1982.9104</v>
      </c>
      <c r="P467"/>
      <c r="Q467"/>
      <c r="R467"/>
      <c r="S467"/>
      <c r="T467"/>
    </row>
    <row r="468" spans="1:20" x14ac:dyDescent="0.25">
      <c r="A468" s="1" t="s">
        <v>487</v>
      </c>
      <c r="B468" s="2">
        <v>44860</v>
      </c>
      <c r="C468" s="2">
        <v>45354</v>
      </c>
      <c r="D468">
        <v>16945.29</v>
      </c>
      <c r="E468">
        <v>0.72</v>
      </c>
      <c r="F468" s="1" t="s">
        <v>24</v>
      </c>
      <c r="G468" s="7" t="s">
        <v>16</v>
      </c>
      <c r="H468" s="1" t="s">
        <v>26</v>
      </c>
      <c r="I468" s="6">
        <v>0.76</v>
      </c>
      <c r="J468" s="4">
        <v>884670</v>
      </c>
      <c r="K468">
        <v>867724.57</v>
      </c>
      <c r="L468">
        <v>2.5203112730127727E-4</v>
      </c>
      <c r="M468" s="5">
        <v>494</v>
      </c>
      <c r="N468">
        <v>34.302199999999999</v>
      </c>
      <c r="O468">
        <v>1790.8297</v>
      </c>
      <c r="P468"/>
      <c r="Q468"/>
      <c r="R468"/>
      <c r="S468"/>
      <c r="T468"/>
    </row>
    <row r="469" spans="1:20" x14ac:dyDescent="0.25">
      <c r="A469" s="1" t="s">
        <v>488</v>
      </c>
      <c r="B469" s="2">
        <v>44967</v>
      </c>
      <c r="C469" s="2">
        <v>45336</v>
      </c>
      <c r="D469">
        <v>41041.24</v>
      </c>
      <c r="E469">
        <v>0.21</v>
      </c>
      <c r="F469" s="1" t="s">
        <v>12</v>
      </c>
      <c r="G469" s="7" t="s">
        <v>16</v>
      </c>
      <c r="H469" s="1" t="s">
        <v>14</v>
      </c>
      <c r="I469" s="6">
        <v>0.51</v>
      </c>
      <c r="J469" s="4">
        <v>394040</v>
      </c>
      <c r="K469">
        <v>352998.62</v>
      </c>
      <c r="L469">
        <v>2.0422558166537548E-3</v>
      </c>
      <c r="M469" s="5">
        <v>369</v>
      </c>
      <c r="N469">
        <v>111.2229</v>
      </c>
      <c r="O469">
        <v>1067.8587</v>
      </c>
      <c r="P469"/>
      <c r="Q469"/>
      <c r="R469"/>
      <c r="S469"/>
      <c r="T469"/>
    </row>
    <row r="470" spans="1:20" x14ac:dyDescent="0.25">
      <c r="A470" s="1" t="s">
        <v>489</v>
      </c>
      <c r="B470" s="2">
        <v>44923</v>
      </c>
      <c r="C470" s="2">
        <v>45471</v>
      </c>
      <c r="D470">
        <v>44445.2</v>
      </c>
      <c r="E470">
        <v>0.83</v>
      </c>
      <c r="F470" s="1" t="s">
        <v>22</v>
      </c>
      <c r="G470" s="7" t="s">
        <v>16</v>
      </c>
      <c r="H470" s="1" t="s">
        <v>26</v>
      </c>
      <c r="I470" s="6">
        <v>0.39</v>
      </c>
      <c r="J470" s="4">
        <v>300734</v>
      </c>
      <c r="K470">
        <v>256288.38</v>
      </c>
      <c r="L470">
        <v>3.7894687810403897E-3</v>
      </c>
      <c r="M470" s="5">
        <v>548</v>
      </c>
      <c r="N470">
        <v>81.104399999999998</v>
      </c>
      <c r="O470">
        <v>548.78390000000002</v>
      </c>
      <c r="P470"/>
      <c r="Q470"/>
      <c r="R470"/>
      <c r="S470"/>
      <c r="T470"/>
    </row>
    <row r="471" spans="1:20" x14ac:dyDescent="0.25">
      <c r="A471" s="1" t="s">
        <v>490</v>
      </c>
      <c r="B471" s="2">
        <v>44970</v>
      </c>
      <c r="C471" s="2">
        <v>45280</v>
      </c>
      <c r="D471">
        <v>11742.47</v>
      </c>
      <c r="E471">
        <v>0.49</v>
      </c>
      <c r="F471" s="1" t="s">
        <v>12</v>
      </c>
      <c r="G471" s="7" t="s">
        <v>13</v>
      </c>
      <c r="H471" s="1" t="s">
        <v>14</v>
      </c>
      <c r="I471" s="6">
        <v>0.2</v>
      </c>
      <c r="J471" s="4">
        <v>672242</v>
      </c>
      <c r="K471">
        <v>660498.74</v>
      </c>
      <c r="L471">
        <v>8.7338218970538857E-4</v>
      </c>
      <c r="M471" s="5">
        <v>310</v>
      </c>
      <c r="N471">
        <v>37.878900000000002</v>
      </c>
      <c r="O471">
        <v>2168.52</v>
      </c>
      <c r="P471"/>
      <c r="Q471"/>
      <c r="R471"/>
      <c r="S471"/>
      <c r="T471"/>
    </row>
    <row r="472" spans="1:20" x14ac:dyDescent="0.25">
      <c r="A472" s="1" t="s">
        <v>491</v>
      </c>
      <c r="B472" s="2">
        <v>44904</v>
      </c>
      <c r="C472" s="2">
        <v>45191</v>
      </c>
      <c r="D472">
        <v>68103.5</v>
      </c>
      <c r="E472">
        <v>0.35</v>
      </c>
      <c r="F472" s="1" t="s">
        <v>12</v>
      </c>
      <c r="G472" s="7" t="s">
        <v>13</v>
      </c>
      <c r="H472" s="1" t="s">
        <v>26</v>
      </c>
      <c r="I472" s="6">
        <v>0.56000000000000005</v>
      </c>
      <c r="J472" s="4">
        <v>196291</v>
      </c>
      <c r="K472">
        <v>128187</v>
      </c>
      <c r="L472">
        <v>6.1955822037817855E-3</v>
      </c>
      <c r="M472" s="5">
        <v>287</v>
      </c>
      <c r="N472">
        <v>237.2944</v>
      </c>
      <c r="O472">
        <v>683.93899999999996</v>
      </c>
      <c r="P472"/>
      <c r="Q472"/>
      <c r="R472"/>
      <c r="S472"/>
      <c r="T472"/>
    </row>
    <row r="473" spans="1:20" x14ac:dyDescent="0.25">
      <c r="A473" s="1" t="s">
        <v>492</v>
      </c>
      <c r="B473" s="2">
        <v>44974</v>
      </c>
      <c r="C473" s="2">
        <v>45209</v>
      </c>
      <c r="D473">
        <v>26563.78</v>
      </c>
      <c r="E473">
        <v>0.9</v>
      </c>
      <c r="F473" s="1" t="s">
        <v>24</v>
      </c>
      <c r="G473" s="7" t="s">
        <v>13</v>
      </c>
      <c r="H473" s="1" t="s">
        <v>20</v>
      </c>
      <c r="I473" s="6">
        <v>0.32</v>
      </c>
      <c r="J473" s="4">
        <v>863721</v>
      </c>
      <c r="K473">
        <v>837156.73</v>
      </c>
      <c r="L473">
        <v>9.6109576580507487E-4</v>
      </c>
      <c r="M473" s="5">
        <v>235</v>
      </c>
      <c r="N473">
        <v>113.03740000000001</v>
      </c>
      <c r="O473">
        <v>3675.4063999999998</v>
      </c>
      <c r="P473"/>
      <c r="Q473"/>
      <c r="R473"/>
      <c r="S473"/>
      <c r="T473"/>
    </row>
    <row r="474" spans="1:20" x14ac:dyDescent="0.25">
      <c r="A474" s="1" t="s">
        <v>493</v>
      </c>
      <c r="B474" s="2">
        <v>44890</v>
      </c>
      <c r="C474" s="2">
        <v>45183</v>
      </c>
      <c r="D474">
        <v>3104.48</v>
      </c>
      <c r="E474">
        <v>0.16</v>
      </c>
      <c r="F474" s="1" t="s">
        <v>22</v>
      </c>
      <c r="G474" s="7" t="s">
        <v>16</v>
      </c>
      <c r="H474" s="1" t="s">
        <v>26</v>
      </c>
      <c r="I474" s="6">
        <v>0.56999999999999995</v>
      </c>
      <c r="J474" s="4">
        <v>352572</v>
      </c>
      <c r="K474">
        <v>349467.39</v>
      </c>
      <c r="L474">
        <v>1.5447789809070354E-4</v>
      </c>
      <c r="M474" s="5">
        <v>293</v>
      </c>
      <c r="N474">
        <v>10.595499999999999</v>
      </c>
      <c r="O474">
        <v>1203.317</v>
      </c>
      <c r="P474"/>
      <c r="Q474"/>
      <c r="R474"/>
      <c r="S474"/>
      <c r="T474"/>
    </row>
    <row r="475" spans="1:20" x14ac:dyDescent="0.25">
      <c r="A475" s="1" t="s">
        <v>494</v>
      </c>
      <c r="B475" s="2">
        <v>44940</v>
      </c>
      <c r="C475" s="2">
        <v>45381</v>
      </c>
      <c r="D475">
        <v>1480.67</v>
      </c>
      <c r="E475">
        <v>0.83</v>
      </c>
      <c r="F475" s="1" t="s">
        <v>24</v>
      </c>
      <c r="G475" s="7" t="s">
        <v>16</v>
      </c>
      <c r="H475" s="1" t="s">
        <v>17</v>
      </c>
      <c r="I475" s="6">
        <v>0.89</v>
      </c>
      <c r="J475" s="4">
        <v>777984</v>
      </c>
      <c r="K475">
        <v>776502.48</v>
      </c>
      <c r="L475">
        <v>2.138444974423123E-5</v>
      </c>
      <c r="M475" s="5">
        <v>441</v>
      </c>
      <c r="N475">
        <v>3.3574999999999999</v>
      </c>
      <c r="O475">
        <v>1764.1341</v>
      </c>
      <c r="P475"/>
      <c r="Q475"/>
      <c r="R475"/>
      <c r="S475"/>
      <c r="T475"/>
    </row>
    <row r="476" spans="1:20" x14ac:dyDescent="0.25">
      <c r="A476" s="1" t="s">
        <v>495</v>
      </c>
      <c r="B476" s="2">
        <v>45104</v>
      </c>
      <c r="C476" s="2">
        <v>45452</v>
      </c>
      <c r="D476">
        <v>43263.23</v>
      </c>
      <c r="E476">
        <v>0.97</v>
      </c>
      <c r="F476" s="1" t="s">
        <v>24</v>
      </c>
      <c r="G476" s="7" t="s">
        <v>13</v>
      </c>
      <c r="H476" s="1" t="s">
        <v>20</v>
      </c>
      <c r="I476" s="6">
        <v>0.27</v>
      </c>
      <c r="J476" s="4">
        <v>284364</v>
      </c>
      <c r="K476">
        <v>241100.15</v>
      </c>
      <c r="L476">
        <v>5.6348389579975169E-3</v>
      </c>
      <c r="M476" s="5">
        <v>348</v>
      </c>
      <c r="N476">
        <v>124.31959999999999</v>
      </c>
      <c r="O476">
        <v>817.13610000000006</v>
      </c>
      <c r="P476"/>
      <c r="Q476"/>
      <c r="R476"/>
      <c r="S476"/>
      <c r="T476"/>
    </row>
    <row r="477" spans="1:20" x14ac:dyDescent="0.25">
      <c r="A477" s="1" t="s">
        <v>496</v>
      </c>
      <c r="B477" s="2">
        <v>44794</v>
      </c>
      <c r="C477" s="2">
        <v>45494</v>
      </c>
      <c r="D477">
        <v>50643.73</v>
      </c>
      <c r="E477">
        <v>0.91</v>
      </c>
      <c r="F477" s="1" t="s">
        <v>12</v>
      </c>
      <c r="G477" s="7" t="s">
        <v>13</v>
      </c>
      <c r="H477" s="1" t="s">
        <v>14</v>
      </c>
      <c r="I477" s="6">
        <v>0.6</v>
      </c>
      <c r="J477" s="4">
        <v>630321</v>
      </c>
      <c r="K477">
        <v>579676.57000000007</v>
      </c>
      <c r="L477">
        <v>1.3391004012827555E-3</v>
      </c>
      <c r="M477" s="5">
        <v>700</v>
      </c>
      <c r="N477">
        <v>72.348200000000006</v>
      </c>
      <c r="O477">
        <v>900.45759999999996</v>
      </c>
      <c r="P477"/>
      <c r="Q477"/>
      <c r="R477"/>
      <c r="S477"/>
      <c r="T477"/>
    </row>
    <row r="478" spans="1:20" x14ac:dyDescent="0.25">
      <c r="A478" s="1" t="s">
        <v>497</v>
      </c>
      <c r="B478" s="2">
        <v>45016</v>
      </c>
      <c r="C478" s="2">
        <v>45179</v>
      </c>
      <c r="D478">
        <v>30878.98</v>
      </c>
      <c r="E478">
        <v>0.21</v>
      </c>
      <c r="F478" s="1" t="s">
        <v>19</v>
      </c>
      <c r="G478" s="7" t="s">
        <v>13</v>
      </c>
      <c r="H478" s="1" t="s">
        <v>17</v>
      </c>
      <c r="I478" s="6">
        <v>0.7</v>
      </c>
      <c r="J478" s="4">
        <v>666757</v>
      </c>
      <c r="K478">
        <v>635877.82000000007</v>
      </c>
      <c r="L478">
        <v>6.6160297984855306E-4</v>
      </c>
      <c r="M478" s="5">
        <v>163</v>
      </c>
      <c r="N478">
        <v>189.44159999999999</v>
      </c>
      <c r="O478">
        <v>4090.5324999999998</v>
      </c>
      <c r="P478"/>
      <c r="Q478"/>
      <c r="R478"/>
      <c r="S478"/>
      <c r="T478"/>
    </row>
    <row r="479" spans="1:20" x14ac:dyDescent="0.25">
      <c r="A479" s="1" t="s">
        <v>498</v>
      </c>
      <c r="B479" s="2">
        <v>45058</v>
      </c>
      <c r="C479" s="2">
        <v>45145</v>
      </c>
      <c r="D479">
        <v>30319.57</v>
      </c>
      <c r="E479">
        <v>0.24</v>
      </c>
      <c r="F479" s="1" t="s">
        <v>12</v>
      </c>
      <c r="G479" s="7" t="s">
        <v>13</v>
      </c>
      <c r="H479" s="1" t="s">
        <v>17</v>
      </c>
      <c r="I479" s="6">
        <v>0.19</v>
      </c>
      <c r="J479" s="4">
        <v>926894</v>
      </c>
      <c r="K479">
        <v>896573.6100000001</v>
      </c>
      <c r="L479">
        <v>1.7216297158484466E-3</v>
      </c>
      <c r="M479" s="5">
        <v>87</v>
      </c>
      <c r="N479">
        <v>348.50080000000003</v>
      </c>
      <c r="O479">
        <v>10653.944600000001</v>
      </c>
      <c r="P479"/>
      <c r="Q479"/>
      <c r="R479"/>
      <c r="S479"/>
      <c r="T479"/>
    </row>
    <row r="480" spans="1:20" x14ac:dyDescent="0.25">
      <c r="A480" s="1" t="s">
        <v>499</v>
      </c>
      <c r="B480" s="2">
        <v>44956</v>
      </c>
      <c r="C480" s="2">
        <v>45263</v>
      </c>
      <c r="D480">
        <v>89283.48</v>
      </c>
      <c r="E480">
        <v>0.1</v>
      </c>
      <c r="F480" s="1" t="s">
        <v>12</v>
      </c>
      <c r="G480" s="7" t="s">
        <v>13</v>
      </c>
      <c r="H480" s="1" t="s">
        <v>26</v>
      </c>
      <c r="I480" s="6">
        <v>0.67</v>
      </c>
      <c r="J480" s="4">
        <v>907298</v>
      </c>
      <c r="K480">
        <v>818014.33000000007</v>
      </c>
      <c r="L480">
        <v>1.4687451452476703E-3</v>
      </c>
      <c r="M480" s="5">
        <v>307</v>
      </c>
      <c r="N480">
        <v>290.82569999999998</v>
      </c>
      <c r="O480">
        <v>2955.3674999999998</v>
      </c>
      <c r="P480"/>
      <c r="Q480"/>
      <c r="R480"/>
      <c r="S480"/>
      <c r="T480"/>
    </row>
    <row r="481" spans="1:20" x14ac:dyDescent="0.25">
      <c r="A481" s="1" t="s">
        <v>500</v>
      </c>
      <c r="B481" s="2">
        <v>44929</v>
      </c>
      <c r="C481" s="2">
        <v>45319</v>
      </c>
      <c r="D481">
        <v>64733</v>
      </c>
      <c r="E481">
        <v>0.21</v>
      </c>
      <c r="F481" s="1" t="s">
        <v>12</v>
      </c>
      <c r="G481" s="7" t="s">
        <v>13</v>
      </c>
      <c r="H481" s="1" t="s">
        <v>26</v>
      </c>
      <c r="I481" s="6">
        <v>0.75</v>
      </c>
      <c r="J481" s="4">
        <v>930402</v>
      </c>
      <c r="K481">
        <v>865668.42</v>
      </c>
      <c r="L481">
        <v>9.2767126974791858E-4</v>
      </c>
      <c r="M481" s="5">
        <v>390</v>
      </c>
      <c r="N481">
        <v>165.9821</v>
      </c>
      <c r="O481">
        <v>2385.6446999999998</v>
      </c>
      <c r="P481"/>
      <c r="Q481"/>
      <c r="R481"/>
      <c r="S481"/>
      <c r="T481"/>
    </row>
    <row r="482" spans="1:20" x14ac:dyDescent="0.25">
      <c r="A482" s="1" t="s">
        <v>501</v>
      </c>
      <c r="B482" s="2">
        <v>45007</v>
      </c>
      <c r="C482" s="2">
        <v>45460</v>
      </c>
      <c r="D482">
        <v>1635.98</v>
      </c>
      <c r="E482">
        <v>0.23</v>
      </c>
      <c r="F482" s="1" t="s">
        <v>12</v>
      </c>
      <c r="G482" s="7" t="s">
        <v>13</v>
      </c>
      <c r="H482" s="1" t="s">
        <v>14</v>
      </c>
      <c r="I482" s="6">
        <v>0.9</v>
      </c>
      <c r="J482" s="4">
        <v>125527</v>
      </c>
      <c r="K482">
        <v>123890.74</v>
      </c>
      <c r="L482">
        <v>1.4481024881041706E-4</v>
      </c>
      <c r="M482" s="5">
        <v>453</v>
      </c>
      <c r="N482">
        <v>3.6114000000000002</v>
      </c>
      <c r="O482">
        <v>277.10090000000002</v>
      </c>
      <c r="P482"/>
      <c r="Q482"/>
      <c r="R482"/>
      <c r="S482"/>
      <c r="T482"/>
    </row>
    <row r="483" spans="1:20" x14ac:dyDescent="0.25">
      <c r="A483" s="1" t="s">
        <v>502</v>
      </c>
      <c r="B483" s="2">
        <v>44912</v>
      </c>
      <c r="C483" s="2">
        <v>45337</v>
      </c>
      <c r="D483">
        <v>11395.3</v>
      </c>
      <c r="E483">
        <v>0.6</v>
      </c>
      <c r="F483" s="1" t="s">
        <v>24</v>
      </c>
      <c r="G483" s="7" t="s">
        <v>13</v>
      </c>
      <c r="H483" s="1" t="s">
        <v>17</v>
      </c>
      <c r="I483" s="6">
        <v>0.88</v>
      </c>
      <c r="J483" s="4">
        <v>741816</v>
      </c>
      <c r="K483">
        <v>730420.51</v>
      </c>
      <c r="L483">
        <v>1.7456091351645018E-4</v>
      </c>
      <c r="M483" s="5">
        <v>425</v>
      </c>
      <c r="N483">
        <v>26.8125</v>
      </c>
      <c r="O483">
        <v>1745.4490000000001</v>
      </c>
      <c r="P483"/>
      <c r="Q483"/>
      <c r="R483"/>
      <c r="S483"/>
      <c r="T483"/>
    </row>
    <row r="484" spans="1:20" x14ac:dyDescent="0.25">
      <c r="A484" s="1" t="s">
        <v>503</v>
      </c>
      <c r="B484" s="2">
        <v>45116</v>
      </c>
      <c r="C484" s="2">
        <v>45190</v>
      </c>
      <c r="D484">
        <v>24959.24</v>
      </c>
      <c r="E484">
        <v>0.66</v>
      </c>
      <c r="F484" s="1" t="s">
        <v>12</v>
      </c>
      <c r="G484" s="7" t="s">
        <v>16</v>
      </c>
      <c r="H484" s="1" t="s">
        <v>20</v>
      </c>
      <c r="I484" s="6">
        <v>0.73</v>
      </c>
      <c r="J484" s="4">
        <v>407611</v>
      </c>
      <c r="K484">
        <v>382651.21</v>
      </c>
      <c r="L484">
        <v>8.3880920437705666E-4</v>
      </c>
      <c r="M484" s="5">
        <v>74</v>
      </c>
      <c r="N484">
        <v>337.28699999999998</v>
      </c>
      <c r="O484">
        <v>5508.2493000000004</v>
      </c>
      <c r="P484"/>
      <c r="Q484"/>
      <c r="R484"/>
      <c r="S484"/>
      <c r="T484"/>
    </row>
    <row r="485" spans="1:20" x14ac:dyDescent="0.25">
      <c r="A485" s="1" t="s">
        <v>504</v>
      </c>
      <c r="B485" s="2">
        <v>45102</v>
      </c>
      <c r="C485" s="2">
        <v>45212</v>
      </c>
      <c r="D485">
        <v>59973.81</v>
      </c>
      <c r="E485">
        <v>0.45</v>
      </c>
      <c r="F485" s="1" t="s">
        <v>24</v>
      </c>
      <c r="G485" s="7" t="s">
        <v>13</v>
      </c>
      <c r="H485" s="1" t="s">
        <v>20</v>
      </c>
      <c r="I485" s="6">
        <v>0.7</v>
      </c>
      <c r="J485" s="4">
        <v>314800</v>
      </c>
      <c r="K485">
        <v>254825.38</v>
      </c>
      <c r="L485">
        <v>2.721635701431488E-3</v>
      </c>
      <c r="M485" s="5">
        <v>110</v>
      </c>
      <c r="N485">
        <v>545.2165</v>
      </c>
      <c r="O485">
        <v>2861.8108000000002</v>
      </c>
      <c r="P485"/>
      <c r="Q485"/>
      <c r="R485"/>
      <c r="S485"/>
      <c r="T485"/>
    </row>
    <row r="486" spans="1:20" x14ac:dyDescent="0.25">
      <c r="A486" s="1" t="s">
        <v>505</v>
      </c>
      <c r="B486" s="2">
        <v>44807</v>
      </c>
      <c r="C486" s="2">
        <v>45453</v>
      </c>
      <c r="D486">
        <v>11703.28</v>
      </c>
      <c r="E486">
        <v>0.67</v>
      </c>
      <c r="F486" s="1" t="s">
        <v>12</v>
      </c>
      <c r="G486" s="7" t="s">
        <v>13</v>
      </c>
      <c r="H486" s="1" t="s">
        <v>26</v>
      </c>
      <c r="I486" s="6">
        <v>0.46</v>
      </c>
      <c r="J486" s="4">
        <v>236447</v>
      </c>
      <c r="K486">
        <v>224742.92</v>
      </c>
      <c r="L486">
        <v>1.0760127692252301E-3</v>
      </c>
      <c r="M486" s="5">
        <v>646</v>
      </c>
      <c r="N486">
        <v>18.116499999999998</v>
      </c>
      <c r="O486">
        <v>366.01580000000001</v>
      </c>
      <c r="P486"/>
      <c r="Q486"/>
      <c r="R486"/>
      <c r="S486"/>
      <c r="T486"/>
    </row>
    <row r="487" spans="1:20" x14ac:dyDescent="0.25">
      <c r="A487" s="1" t="s">
        <v>506</v>
      </c>
      <c r="B487" s="2">
        <v>45050</v>
      </c>
      <c r="C487" s="2">
        <v>45361</v>
      </c>
      <c r="D487">
        <v>8250.93</v>
      </c>
      <c r="E487">
        <v>0.3</v>
      </c>
      <c r="F487" s="1" t="s">
        <v>19</v>
      </c>
      <c r="G487" s="7" t="s">
        <v>13</v>
      </c>
      <c r="H487" s="1" t="s">
        <v>20</v>
      </c>
      <c r="I487" s="6">
        <v>0.32</v>
      </c>
      <c r="J487" s="4">
        <v>595780</v>
      </c>
      <c r="K487">
        <v>587528.79999999993</v>
      </c>
      <c r="L487">
        <v>4.3278001838028299E-4</v>
      </c>
      <c r="M487" s="5">
        <v>311</v>
      </c>
      <c r="N487">
        <v>26.5303</v>
      </c>
      <c r="O487">
        <v>1915.6904999999999</v>
      </c>
      <c r="P487"/>
      <c r="Q487"/>
      <c r="R487"/>
      <c r="S487"/>
      <c r="T487"/>
    </row>
    <row r="488" spans="1:20" x14ac:dyDescent="0.25">
      <c r="A488" s="1" t="s">
        <v>507</v>
      </c>
      <c r="B488" s="2">
        <v>45053</v>
      </c>
      <c r="C488" s="2">
        <v>45198</v>
      </c>
      <c r="D488">
        <v>6304.42</v>
      </c>
      <c r="E488">
        <v>0.13</v>
      </c>
      <c r="F488" s="1" t="s">
        <v>12</v>
      </c>
      <c r="G488" s="7" t="s">
        <v>16</v>
      </c>
      <c r="H488" s="1" t="s">
        <v>14</v>
      </c>
      <c r="I488" s="6">
        <v>0.5</v>
      </c>
      <c r="J488" s="4">
        <v>807284</v>
      </c>
      <c r="K488">
        <v>800979.39999999991</v>
      </c>
      <c r="L488">
        <v>1.5618843940164688E-4</v>
      </c>
      <c r="M488" s="5">
        <v>145</v>
      </c>
      <c r="N488">
        <v>43.4788</v>
      </c>
      <c r="O488">
        <v>5567.4745999999996</v>
      </c>
      <c r="P488"/>
      <c r="Q488"/>
      <c r="R488"/>
      <c r="S488"/>
      <c r="T488"/>
    </row>
    <row r="489" spans="1:20" x14ac:dyDescent="0.25">
      <c r="A489" s="1" t="s">
        <v>508</v>
      </c>
      <c r="B489" s="2">
        <v>44865</v>
      </c>
      <c r="C489" s="2">
        <v>45471</v>
      </c>
      <c r="D489">
        <v>72368.61</v>
      </c>
      <c r="E489">
        <v>0.79</v>
      </c>
      <c r="F489" s="1" t="s">
        <v>19</v>
      </c>
      <c r="G489" s="7" t="s">
        <v>13</v>
      </c>
      <c r="H489" s="1" t="s">
        <v>26</v>
      </c>
      <c r="I489" s="6">
        <v>0.33</v>
      </c>
      <c r="J489" s="4">
        <v>388309</v>
      </c>
      <c r="K489">
        <v>315939.60000000003</v>
      </c>
      <c r="L489">
        <v>5.6475452368575504E-3</v>
      </c>
      <c r="M489" s="5">
        <v>606</v>
      </c>
      <c r="N489">
        <v>119.42010000000001</v>
      </c>
      <c r="O489">
        <v>640.77260000000001</v>
      </c>
      <c r="P489"/>
      <c r="Q489"/>
      <c r="R489"/>
      <c r="S489"/>
      <c r="T489"/>
    </row>
    <row r="490" spans="1:20" x14ac:dyDescent="0.25">
      <c r="A490" s="1" t="s">
        <v>509</v>
      </c>
      <c r="B490" s="2">
        <v>45056</v>
      </c>
      <c r="C490" s="2">
        <v>45459</v>
      </c>
      <c r="D490">
        <v>37696.449999999997</v>
      </c>
      <c r="E490">
        <v>0.14000000000000001</v>
      </c>
      <c r="F490" s="1" t="s">
        <v>12</v>
      </c>
      <c r="G490" s="7" t="s">
        <v>16</v>
      </c>
      <c r="H490" s="1" t="s">
        <v>17</v>
      </c>
      <c r="I490" s="6">
        <v>0.28000000000000003</v>
      </c>
      <c r="J490" s="4">
        <v>666028</v>
      </c>
      <c r="K490">
        <v>628331.33000000007</v>
      </c>
      <c r="L490">
        <v>2.0213898370940102E-3</v>
      </c>
      <c r="M490" s="5">
        <v>403</v>
      </c>
      <c r="N490">
        <v>93.539599999999993</v>
      </c>
      <c r="O490">
        <v>1652.6744000000001</v>
      </c>
      <c r="P490"/>
      <c r="Q490"/>
      <c r="R490"/>
      <c r="S490"/>
      <c r="T490"/>
    </row>
    <row r="491" spans="1:20" x14ac:dyDescent="0.25">
      <c r="A491" s="1" t="s">
        <v>510</v>
      </c>
      <c r="B491" s="2">
        <v>44903</v>
      </c>
      <c r="C491" s="2">
        <v>45295</v>
      </c>
      <c r="D491">
        <v>6333.7</v>
      </c>
      <c r="E491">
        <v>0.83</v>
      </c>
      <c r="F491" s="1" t="s">
        <v>22</v>
      </c>
      <c r="G491" s="7" t="s">
        <v>16</v>
      </c>
      <c r="H491" s="1" t="s">
        <v>14</v>
      </c>
      <c r="I491" s="6">
        <v>0.61</v>
      </c>
      <c r="J491" s="4">
        <v>119784</v>
      </c>
      <c r="K491">
        <v>113450.22</v>
      </c>
      <c r="L491">
        <v>8.668204174732602E-4</v>
      </c>
      <c r="M491" s="5">
        <v>392</v>
      </c>
      <c r="N491">
        <v>16.157399999999999</v>
      </c>
      <c r="O491">
        <v>305.57119999999998</v>
      </c>
      <c r="P491"/>
      <c r="Q491"/>
      <c r="R491"/>
      <c r="S491"/>
      <c r="T491"/>
    </row>
    <row r="492" spans="1:20" x14ac:dyDescent="0.25">
      <c r="A492" s="1" t="s">
        <v>511</v>
      </c>
      <c r="B492" s="2">
        <v>45017</v>
      </c>
      <c r="C492" s="2">
        <v>45463</v>
      </c>
      <c r="D492">
        <v>41704.959999999999</v>
      </c>
      <c r="E492">
        <v>0.5</v>
      </c>
      <c r="F492" s="1" t="s">
        <v>24</v>
      </c>
      <c r="G492" s="7" t="s">
        <v>13</v>
      </c>
      <c r="H492" s="1" t="s">
        <v>26</v>
      </c>
      <c r="I492" s="6">
        <v>0.85</v>
      </c>
      <c r="J492" s="4">
        <v>930139</v>
      </c>
      <c r="K492">
        <v>888433.57000000007</v>
      </c>
      <c r="L492">
        <v>5.2749840202329231E-4</v>
      </c>
      <c r="M492" s="5">
        <v>446</v>
      </c>
      <c r="N492">
        <v>93.508899999999997</v>
      </c>
      <c r="O492">
        <v>2085.5124000000001</v>
      </c>
      <c r="P492"/>
      <c r="Q492"/>
      <c r="R492"/>
      <c r="S492"/>
      <c r="T492"/>
    </row>
    <row r="493" spans="1:20" x14ac:dyDescent="0.25">
      <c r="A493" s="1" t="s">
        <v>512</v>
      </c>
      <c r="B493" s="2">
        <v>44983</v>
      </c>
      <c r="C493" s="2">
        <v>45333</v>
      </c>
      <c r="D493">
        <v>72322.94</v>
      </c>
      <c r="E493">
        <v>0.8</v>
      </c>
      <c r="F493" s="1" t="s">
        <v>19</v>
      </c>
      <c r="G493" s="7" t="s">
        <v>16</v>
      </c>
      <c r="H493" s="1" t="s">
        <v>20</v>
      </c>
      <c r="I493" s="6">
        <v>0.74</v>
      </c>
      <c r="J493" s="4">
        <v>776224</v>
      </c>
      <c r="K493">
        <v>703900.26</v>
      </c>
      <c r="L493">
        <v>1.2590927803072971E-3</v>
      </c>
      <c r="M493" s="5">
        <v>350</v>
      </c>
      <c r="N493">
        <v>206.637</v>
      </c>
      <c r="O493">
        <v>2217.7806</v>
      </c>
      <c r="P493"/>
      <c r="Q493"/>
      <c r="R493"/>
      <c r="S493"/>
      <c r="T493"/>
    </row>
    <row r="494" spans="1:20" x14ac:dyDescent="0.25">
      <c r="A494" s="1" t="s">
        <v>513</v>
      </c>
      <c r="B494" s="2">
        <v>45087</v>
      </c>
      <c r="C494" s="2">
        <v>45393</v>
      </c>
      <c r="D494">
        <v>1873.52</v>
      </c>
      <c r="E494">
        <v>0.95</v>
      </c>
      <c r="F494" s="1" t="s">
        <v>19</v>
      </c>
      <c r="G494" s="7" t="s">
        <v>16</v>
      </c>
      <c r="H494" s="1" t="s">
        <v>14</v>
      </c>
      <c r="I494" s="6">
        <v>0.54</v>
      </c>
      <c r="J494" s="4">
        <v>989734</v>
      </c>
      <c r="K494">
        <v>987859.73</v>
      </c>
      <c r="L494">
        <v>3.5054712787324071E-5</v>
      </c>
      <c r="M494" s="5">
        <v>306</v>
      </c>
      <c r="N494">
        <v>6.1226000000000003</v>
      </c>
      <c r="O494">
        <v>3234.4223999999999</v>
      </c>
      <c r="P494"/>
      <c r="Q494"/>
      <c r="R494"/>
      <c r="S494"/>
      <c r="T494"/>
    </row>
    <row r="495" spans="1:20" x14ac:dyDescent="0.25">
      <c r="A495" s="1" t="s">
        <v>514</v>
      </c>
      <c r="B495" s="2">
        <v>45048</v>
      </c>
      <c r="C495" s="2">
        <v>45426</v>
      </c>
      <c r="D495">
        <v>38080.5</v>
      </c>
      <c r="E495">
        <v>0.78</v>
      </c>
      <c r="F495" s="1" t="s">
        <v>19</v>
      </c>
      <c r="G495" s="7" t="s">
        <v>16</v>
      </c>
      <c r="H495" s="1" t="s">
        <v>20</v>
      </c>
      <c r="I495" s="6">
        <v>0.78</v>
      </c>
      <c r="J495" s="4">
        <v>568519</v>
      </c>
      <c r="K495">
        <v>530438.44999999995</v>
      </c>
      <c r="L495">
        <v>8.5874277095167805E-4</v>
      </c>
      <c r="M495" s="5">
        <v>378</v>
      </c>
      <c r="N495">
        <v>100.74209999999999</v>
      </c>
      <c r="O495">
        <v>1504.0183999999999</v>
      </c>
      <c r="P495"/>
      <c r="Q495"/>
      <c r="R495"/>
      <c r="S495"/>
      <c r="T495"/>
    </row>
    <row r="496" spans="1:20" x14ac:dyDescent="0.25">
      <c r="A496" s="1" t="s">
        <v>515</v>
      </c>
      <c r="B496" s="2">
        <v>45114</v>
      </c>
      <c r="C496" s="2">
        <v>45148</v>
      </c>
      <c r="D496">
        <v>2412.9299999999998</v>
      </c>
      <c r="E496">
        <v>0.3</v>
      </c>
      <c r="F496" s="1" t="s">
        <v>24</v>
      </c>
      <c r="G496" s="7" t="s">
        <v>16</v>
      </c>
      <c r="H496" s="1" t="s">
        <v>20</v>
      </c>
      <c r="I496" s="6">
        <v>0.8</v>
      </c>
      <c r="J496" s="4">
        <v>651780</v>
      </c>
      <c r="K496">
        <v>649366.8899999999</v>
      </c>
      <c r="L496">
        <v>4.627578834827994E-5</v>
      </c>
      <c r="M496" s="5">
        <v>34</v>
      </c>
      <c r="N496">
        <v>70.968500000000006</v>
      </c>
      <c r="O496">
        <v>19169.994699999999</v>
      </c>
      <c r="P496"/>
      <c r="Q496"/>
      <c r="R496"/>
      <c r="S496"/>
      <c r="T496"/>
    </row>
    <row r="497" spans="1:20" x14ac:dyDescent="0.25">
      <c r="A497" s="1" t="s">
        <v>516</v>
      </c>
      <c r="B497" s="2">
        <v>44995</v>
      </c>
      <c r="C497" s="2">
        <v>45264</v>
      </c>
      <c r="D497">
        <v>46645.57</v>
      </c>
      <c r="E497">
        <v>0.9</v>
      </c>
      <c r="F497" s="1" t="s">
        <v>22</v>
      </c>
      <c r="G497" s="7" t="s">
        <v>16</v>
      </c>
      <c r="H497" s="1" t="s">
        <v>26</v>
      </c>
      <c r="I497" s="6">
        <v>0.8</v>
      </c>
      <c r="J497" s="4">
        <v>67760</v>
      </c>
      <c r="K497">
        <v>21114.230000000003</v>
      </c>
      <c r="L497">
        <v>8.6049490258235713E-3</v>
      </c>
      <c r="M497" s="5">
        <v>269</v>
      </c>
      <c r="N497">
        <v>173.40360000000001</v>
      </c>
      <c r="O497">
        <v>251.89519999999999</v>
      </c>
      <c r="P497"/>
      <c r="Q497"/>
      <c r="R497"/>
      <c r="S497"/>
      <c r="T497"/>
    </row>
    <row r="498" spans="1:20" x14ac:dyDescent="0.25">
      <c r="A498" s="1" t="s">
        <v>517</v>
      </c>
      <c r="B498" s="2">
        <v>45083</v>
      </c>
      <c r="C498" s="2">
        <v>45309</v>
      </c>
      <c r="D498">
        <v>41799.29</v>
      </c>
      <c r="E498">
        <v>0.35</v>
      </c>
      <c r="F498" s="1" t="s">
        <v>24</v>
      </c>
      <c r="G498" s="7" t="s">
        <v>13</v>
      </c>
      <c r="H498" s="1" t="s">
        <v>26</v>
      </c>
      <c r="I498" s="6">
        <v>0.54</v>
      </c>
      <c r="J498" s="4">
        <v>923944</v>
      </c>
      <c r="K498">
        <v>882143.88</v>
      </c>
      <c r="L498">
        <v>8.3777980189617693E-4</v>
      </c>
      <c r="M498" s="5">
        <v>226</v>
      </c>
      <c r="N498">
        <v>184.95259999999999</v>
      </c>
      <c r="O498">
        <v>4088.2440999999999</v>
      </c>
      <c r="P498"/>
      <c r="Q498"/>
      <c r="R498"/>
      <c r="S498"/>
      <c r="T498"/>
    </row>
    <row r="499" spans="1:20" x14ac:dyDescent="0.25">
      <c r="A499" s="1" t="s">
        <v>518</v>
      </c>
      <c r="B499" s="2">
        <v>44788</v>
      </c>
      <c r="C499" s="2">
        <v>45195</v>
      </c>
      <c r="D499">
        <v>74447.600000000006</v>
      </c>
      <c r="E499">
        <v>0.46</v>
      </c>
      <c r="F499" s="1" t="s">
        <v>12</v>
      </c>
      <c r="G499" s="7" t="s">
        <v>16</v>
      </c>
      <c r="H499" s="1" t="s">
        <v>26</v>
      </c>
      <c r="I499" s="6">
        <v>0.18</v>
      </c>
      <c r="J499" s="4">
        <v>694022</v>
      </c>
      <c r="K499">
        <v>619574.09</v>
      </c>
      <c r="L499">
        <v>5.9594359043415182E-3</v>
      </c>
      <c r="M499" s="5">
        <v>407</v>
      </c>
      <c r="N499">
        <v>182.9179</v>
      </c>
      <c r="O499">
        <v>1705.213</v>
      </c>
      <c r="P499"/>
      <c r="Q499"/>
      <c r="R499"/>
      <c r="S499"/>
      <c r="T499"/>
    </row>
    <row r="500" spans="1:20" x14ac:dyDescent="0.25">
      <c r="A500" s="1" t="s">
        <v>519</v>
      </c>
      <c r="B500" s="2">
        <v>45004</v>
      </c>
      <c r="C500" s="2">
        <v>45222</v>
      </c>
      <c r="D500">
        <v>98135.86</v>
      </c>
      <c r="E500">
        <v>0.74</v>
      </c>
      <c r="F500" s="1" t="s">
        <v>24</v>
      </c>
      <c r="G500" s="7" t="s">
        <v>16</v>
      </c>
      <c r="H500" s="1" t="s">
        <v>17</v>
      </c>
      <c r="I500" s="6">
        <v>0.76</v>
      </c>
      <c r="J500" s="4">
        <v>240716</v>
      </c>
      <c r="K500">
        <v>142579.49</v>
      </c>
      <c r="L500">
        <v>5.3642666152759833E-3</v>
      </c>
      <c r="M500" s="5">
        <v>218</v>
      </c>
      <c r="N500">
        <v>450.16449999999998</v>
      </c>
      <c r="O500">
        <v>1104.1989000000001</v>
      </c>
      <c r="P500"/>
      <c r="Q500"/>
      <c r="R500"/>
      <c r="S500"/>
      <c r="T500"/>
    </row>
    <row r="501" spans="1:20" x14ac:dyDescent="0.25">
      <c r="A501" s="1" t="s">
        <v>520</v>
      </c>
      <c r="B501" s="2">
        <v>44789</v>
      </c>
      <c r="C501" s="2">
        <v>45219</v>
      </c>
      <c r="D501">
        <v>10464.290000000001</v>
      </c>
      <c r="E501">
        <v>0.11</v>
      </c>
      <c r="F501" s="1" t="s">
        <v>19</v>
      </c>
      <c r="G501" s="7" t="s">
        <v>13</v>
      </c>
      <c r="H501" s="1" t="s">
        <v>26</v>
      </c>
      <c r="I501" s="6">
        <v>0.89</v>
      </c>
      <c r="J501" s="4">
        <v>111737</v>
      </c>
      <c r="K501">
        <v>101272.10999999999</v>
      </c>
      <c r="L501">
        <v>1.0522649032439874E-3</v>
      </c>
      <c r="M501" s="5">
        <v>430</v>
      </c>
      <c r="N501">
        <v>24.335599999999999</v>
      </c>
      <c r="O501">
        <v>259.85210000000001</v>
      </c>
      <c r="P501"/>
      <c r="Q501"/>
      <c r="R501"/>
      <c r="S501"/>
      <c r="T501"/>
    </row>
    <row r="502" spans="1:20" x14ac:dyDescent="0.25">
      <c r="A502" s="1" t="s">
        <v>521</v>
      </c>
      <c r="B502" s="2">
        <v>44881</v>
      </c>
      <c r="C502" s="2">
        <v>45233</v>
      </c>
      <c r="D502">
        <v>78944.710000000006</v>
      </c>
      <c r="E502">
        <v>0.19</v>
      </c>
      <c r="F502" s="1" t="s">
        <v>12</v>
      </c>
      <c r="G502" s="7" t="s">
        <v>16</v>
      </c>
      <c r="H502" s="1" t="s">
        <v>26</v>
      </c>
      <c r="I502" s="6">
        <v>0.24</v>
      </c>
      <c r="J502" s="4">
        <v>596912</v>
      </c>
      <c r="K502">
        <v>517967.21</v>
      </c>
      <c r="L502">
        <v>5.5106336570840582E-3</v>
      </c>
      <c r="M502" s="5">
        <v>352</v>
      </c>
      <c r="N502">
        <v>224.2747</v>
      </c>
      <c r="O502">
        <v>1695.7725</v>
      </c>
      <c r="P502"/>
      <c r="Q502"/>
      <c r="R502"/>
      <c r="S502"/>
      <c r="T502"/>
    </row>
    <row r="503" spans="1:20" x14ac:dyDescent="0.25">
      <c r="A503" s="1" t="s">
        <v>522</v>
      </c>
      <c r="B503" s="2">
        <v>44907</v>
      </c>
      <c r="C503" s="2">
        <v>45198</v>
      </c>
      <c r="D503">
        <v>30937.43</v>
      </c>
      <c r="E503">
        <v>0.78</v>
      </c>
      <c r="F503" s="1" t="s">
        <v>12</v>
      </c>
      <c r="G503" s="7" t="s">
        <v>16</v>
      </c>
      <c r="H503" s="1" t="s">
        <v>26</v>
      </c>
      <c r="I503" s="6">
        <v>0.64</v>
      </c>
      <c r="J503" s="4">
        <v>924082</v>
      </c>
      <c r="K503">
        <v>893144.07</v>
      </c>
      <c r="L503">
        <v>5.2311115821494097E-4</v>
      </c>
      <c r="M503" s="5">
        <v>291</v>
      </c>
      <c r="N503">
        <v>106.3142</v>
      </c>
      <c r="O503">
        <v>3175.5378000000001</v>
      </c>
      <c r="P503"/>
      <c r="Q503"/>
      <c r="R503"/>
      <c r="S503"/>
      <c r="T503"/>
    </row>
    <row r="504" spans="1:20" x14ac:dyDescent="0.25">
      <c r="A504" s="1" t="s">
        <v>523</v>
      </c>
      <c r="B504" s="2">
        <v>45129</v>
      </c>
      <c r="C504" s="2">
        <v>45359</v>
      </c>
      <c r="D504">
        <v>94173.28</v>
      </c>
      <c r="E504">
        <v>0.19</v>
      </c>
      <c r="F504" s="1" t="s">
        <v>22</v>
      </c>
      <c r="G504" s="7" t="s">
        <v>16</v>
      </c>
      <c r="H504" s="1" t="s">
        <v>26</v>
      </c>
      <c r="I504" s="6">
        <v>0.16</v>
      </c>
      <c r="J504" s="4">
        <v>794008</v>
      </c>
      <c r="K504">
        <v>699834.24</v>
      </c>
      <c r="L504">
        <v>7.4128139239789566E-3</v>
      </c>
      <c r="M504" s="5">
        <v>230</v>
      </c>
      <c r="N504">
        <v>409.44900000000001</v>
      </c>
      <c r="O504">
        <v>3452.2066</v>
      </c>
      <c r="P504"/>
      <c r="Q504"/>
      <c r="R504"/>
      <c r="S504"/>
      <c r="T504"/>
    </row>
    <row r="505" spans="1:20" x14ac:dyDescent="0.25">
      <c r="A505" s="1" t="s">
        <v>524</v>
      </c>
      <c r="B505" s="2">
        <v>44827</v>
      </c>
      <c r="C505" s="2">
        <v>45477</v>
      </c>
      <c r="D505">
        <v>61866.52</v>
      </c>
      <c r="E505">
        <v>0.93</v>
      </c>
      <c r="F505" s="1" t="s">
        <v>19</v>
      </c>
      <c r="G505" s="7" t="s">
        <v>16</v>
      </c>
      <c r="H505" s="1" t="s">
        <v>14</v>
      </c>
      <c r="I505" s="6">
        <v>0.18</v>
      </c>
      <c r="J505" s="4">
        <v>628338</v>
      </c>
      <c r="K505">
        <v>566470.57999999996</v>
      </c>
      <c r="L505">
        <v>5.4700397109909461E-3</v>
      </c>
      <c r="M505" s="5">
        <v>650</v>
      </c>
      <c r="N505">
        <v>95.179299999999998</v>
      </c>
      <c r="O505">
        <v>966.67250000000001</v>
      </c>
      <c r="P505"/>
      <c r="Q505"/>
      <c r="R505"/>
      <c r="S505"/>
      <c r="T505"/>
    </row>
    <row r="506" spans="1:20" x14ac:dyDescent="0.25">
      <c r="A506" s="1" t="s">
        <v>525</v>
      </c>
      <c r="B506" s="2">
        <v>45109</v>
      </c>
      <c r="C506" s="2">
        <v>45467</v>
      </c>
      <c r="D506">
        <v>58920.71</v>
      </c>
      <c r="E506">
        <v>0.74</v>
      </c>
      <c r="F506" s="1" t="s">
        <v>24</v>
      </c>
      <c r="G506" s="7" t="s">
        <v>13</v>
      </c>
      <c r="H506" s="1" t="s">
        <v>14</v>
      </c>
      <c r="I506" s="6">
        <v>0.99</v>
      </c>
      <c r="J506" s="4">
        <v>416434</v>
      </c>
      <c r="K506">
        <v>357512.92</v>
      </c>
      <c r="L506">
        <v>1.4291801718047769E-3</v>
      </c>
      <c r="M506" s="5">
        <v>358</v>
      </c>
      <c r="N506">
        <v>164.583</v>
      </c>
      <c r="O506">
        <v>1163.2224000000001</v>
      </c>
      <c r="P506"/>
      <c r="Q506"/>
      <c r="R506"/>
      <c r="S506"/>
      <c r="T506"/>
    </row>
    <row r="507" spans="1:20" x14ac:dyDescent="0.25">
      <c r="A507" s="1" t="s">
        <v>526</v>
      </c>
      <c r="B507" s="2">
        <v>44915</v>
      </c>
      <c r="C507" s="2">
        <v>45330</v>
      </c>
      <c r="D507">
        <v>70889.3</v>
      </c>
      <c r="E507">
        <v>0.61</v>
      </c>
      <c r="F507" s="1" t="s">
        <v>22</v>
      </c>
      <c r="G507" s="7" t="s">
        <v>16</v>
      </c>
      <c r="H507" s="1" t="s">
        <v>26</v>
      </c>
      <c r="I507" s="6">
        <v>0.1</v>
      </c>
      <c r="J507" s="4">
        <v>260332</v>
      </c>
      <c r="K507">
        <v>189442.40000000002</v>
      </c>
      <c r="L507">
        <v>2.7230375709143374E-2</v>
      </c>
      <c r="M507" s="5">
        <v>415</v>
      </c>
      <c r="N507">
        <v>170.8176</v>
      </c>
      <c r="O507">
        <v>627.30529999999999</v>
      </c>
      <c r="P507"/>
      <c r="Q507"/>
      <c r="R507"/>
      <c r="S507"/>
      <c r="T507"/>
    </row>
    <row r="508" spans="1:20" x14ac:dyDescent="0.25">
      <c r="A508" s="1" t="s">
        <v>527</v>
      </c>
      <c r="B508" s="2">
        <v>45117</v>
      </c>
      <c r="C508" s="2">
        <v>45141</v>
      </c>
      <c r="D508">
        <v>38390.230000000003</v>
      </c>
      <c r="E508">
        <v>0.72</v>
      </c>
      <c r="F508" s="1" t="s">
        <v>19</v>
      </c>
      <c r="G508" s="7" t="s">
        <v>13</v>
      </c>
      <c r="H508" s="1" t="s">
        <v>20</v>
      </c>
      <c r="I508" s="6">
        <v>0.56999999999999995</v>
      </c>
      <c r="J508" s="4">
        <v>261443</v>
      </c>
      <c r="K508">
        <v>223052.59999999998</v>
      </c>
      <c r="L508">
        <v>2.5761379916884471E-3</v>
      </c>
      <c r="M508" s="5">
        <v>24</v>
      </c>
      <c r="N508">
        <v>1599.5929000000001</v>
      </c>
      <c r="O508">
        <v>10893.4512</v>
      </c>
      <c r="P508"/>
      <c r="Q508"/>
      <c r="R508"/>
      <c r="S508"/>
      <c r="T508"/>
    </row>
    <row r="509" spans="1:20" x14ac:dyDescent="0.25">
      <c r="A509" s="1" t="s">
        <v>528</v>
      </c>
      <c r="B509" s="2">
        <v>44933</v>
      </c>
      <c r="C509" s="2">
        <v>45373</v>
      </c>
      <c r="D509">
        <v>32272.85</v>
      </c>
      <c r="E509">
        <v>0.43</v>
      </c>
      <c r="F509" s="1" t="s">
        <v>12</v>
      </c>
      <c r="G509" s="7" t="s">
        <v>13</v>
      </c>
      <c r="H509" s="1" t="s">
        <v>14</v>
      </c>
      <c r="I509" s="6">
        <v>0.4</v>
      </c>
      <c r="J509" s="4">
        <v>554859</v>
      </c>
      <c r="K509">
        <v>522585.91000000003</v>
      </c>
      <c r="L509">
        <v>1.4541020312989199E-3</v>
      </c>
      <c r="M509" s="5">
        <v>440</v>
      </c>
      <c r="N509">
        <v>73.347399999999993</v>
      </c>
      <c r="O509">
        <v>1261.0426</v>
      </c>
      <c r="P509"/>
      <c r="Q509"/>
      <c r="R509"/>
      <c r="S509"/>
      <c r="T509"/>
    </row>
    <row r="510" spans="1:20" x14ac:dyDescent="0.25">
      <c r="A510" s="1" t="s">
        <v>529</v>
      </c>
      <c r="B510" s="2">
        <v>44824</v>
      </c>
      <c r="C510" s="2">
        <v>45387</v>
      </c>
      <c r="D510">
        <v>21179.55</v>
      </c>
      <c r="E510">
        <v>0.71</v>
      </c>
      <c r="F510" s="1" t="s">
        <v>24</v>
      </c>
      <c r="G510" s="7" t="s">
        <v>16</v>
      </c>
      <c r="H510" s="1" t="s">
        <v>20</v>
      </c>
      <c r="I510" s="6">
        <v>0.76</v>
      </c>
      <c r="J510" s="4">
        <v>265777</v>
      </c>
      <c r="K510">
        <v>244597.33000000002</v>
      </c>
      <c r="L510">
        <v>1.0485422564734908E-3</v>
      </c>
      <c r="M510" s="5">
        <v>563</v>
      </c>
      <c r="N510">
        <v>37.619100000000003</v>
      </c>
      <c r="O510">
        <v>472.07260000000002</v>
      </c>
      <c r="P510"/>
      <c r="Q510"/>
      <c r="R510"/>
      <c r="S510"/>
      <c r="T510"/>
    </row>
    <row r="511" spans="1:20" x14ac:dyDescent="0.25">
      <c r="A511" s="1" t="s">
        <v>530</v>
      </c>
      <c r="B511" s="2">
        <v>44818</v>
      </c>
      <c r="C511" s="2">
        <v>45418</v>
      </c>
      <c r="D511">
        <v>71463.45</v>
      </c>
      <c r="E511">
        <v>0.18</v>
      </c>
      <c r="F511" s="1" t="s">
        <v>19</v>
      </c>
      <c r="G511" s="7" t="s">
        <v>13</v>
      </c>
      <c r="H511" s="1" t="s">
        <v>14</v>
      </c>
      <c r="I511" s="6">
        <v>0.53</v>
      </c>
      <c r="J511" s="4">
        <v>149896</v>
      </c>
      <c r="K511">
        <v>78432.08</v>
      </c>
      <c r="L511">
        <v>8.9953781886095967E-3</v>
      </c>
      <c r="M511" s="5">
        <v>600</v>
      </c>
      <c r="N511">
        <v>119.1058</v>
      </c>
      <c r="O511">
        <v>249.82589999999999</v>
      </c>
      <c r="P511"/>
      <c r="Q511"/>
      <c r="R511"/>
      <c r="S511"/>
      <c r="T511"/>
    </row>
    <row r="512" spans="1:20" x14ac:dyDescent="0.25">
      <c r="A512" s="1" t="s">
        <v>531</v>
      </c>
      <c r="B512" s="2">
        <v>45097</v>
      </c>
      <c r="C512" s="2">
        <v>45421</v>
      </c>
      <c r="D512">
        <v>63986.6</v>
      </c>
      <c r="E512">
        <v>0.14000000000000001</v>
      </c>
      <c r="F512" s="1" t="s">
        <v>24</v>
      </c>
      <c r="G512" s="7" t="s">
        <v>16</v>
      </c>
      <c r="H512" s="1" t="s">
        <v>20</v>
      </c>
      <c r="I512" s="6">
        <v>0.94</v>
      </c>
      <c r="J512" s="4">
        <v>551194</v>
      </c>
      <c r="K512">
        <v>487206.5</v>
      </c>
      <c r="L512">
        <v>1.2349728446134356E-3</v>
      </c>
      <c r="M512" s="5">
        <v>324</v>
      </c>
      <c r="N512">
        <v>197.48949999999999</v>
      </c>
      <c r="O512">
        <v>1701.2132999999999</v>
      </c>
      <c r="P512"/>
      <c r="Q512"/>
      <c r="R512"/>
      <c r="S512"/>
      <c r="T512"/>
    </row>
    <row r="513" spans="1:20" x14ac:dyDescent="0.25">
      <c r="A513" s="1" t="s">
        <v>532</v>
      </c>
      <c r="B513" s="2">
        <v>45005</v>
      </c>
      <c r="C513" s="2">
        <v>45495</v>
      </c>
      <c r="D513">
        <v>23859.94</v>
      </c>
      <c r="E513">
        <v>0.2</v>
      </c>
      <c r="F513" s="1" t="s">
        <v>24</v>
      </c>
      <c r="G513" s="7" t="s">
        <v>16</v>
      </c>
      <c r="H513" s="1" t="s">
        <v>14</v>
      </c>
      <c r="I513" s="6">
        <v>0.48</v>
      </c>
      <c r="J513" s="4">
        <v>375317</v>
      </c>
      <c r="K513">
        <v>351456.17</v>
      </c>
      <c r="L513">
        <v>1.3244357758406195E-3</v>
      </c>
      <c r="M513" s="5">
        <v>490</v>
      </c>
      <c r="N513">
        <v>48.693800000000003</v>
      </c>
      <c r="O513">
        <v>765.95119999999997</v>
      </c>
      <c r="P513"/>
      <c r="Q513"/>
      <c r="R513"/>
      <c r="S513"/>
      <c r="T513"/>
    </row>
    <row r="514" spans="1:20" x14ac:dyDescent="0.25">
      <c r="A514" s="1" t="s">
        <v>533</v>
      </c>
      <c r="B514" s="2">
        <v>45076</v>
      </c>
      <c r="C514" s="2">
        <v>45279</v>
      </c>
      <c r="D514">
        <v>29099.8</v>
      </c>
      <c r="E514">
        <v>0.9</v>
      </c>
      <c r="F514" s="1" t="s">
        <v>19</v>
      </c>
      <c r="G514" s="7" t="s">
        <v>13</v>
      </c>
      <c r="H514" s="1" t="s">
        <v>14</v>
      </c>
      <c r="I514" s="6">
        <v>0.89</v>
      </c>
      <c r="J514" s="4">
        <v>89209</v>
      </c>
      <c r="K514">
        <v>60108.58</v>
      </c>
      <c r="L514">
        <v>3.6651718699949511E-3</v>
      </c>
      <c r="M514" s="5">
        <v>203</v>
      </c>
      <c r="N514">
        <v>143.34880000000001</v>
      </c>
      <c r="O514">
        <v>439.45010000000002</v>
      </c>
      <c r="P514"/>
      <c r="Q514"/>
      <c r="R514"/>
      <c r="S514"/>
      <c r="T514"/>
    </row>
    <row r="515" spans="1:20" x14ac:dyDescent="0.25">
      <c r="A515" s="1" t="s">
        <v>534</v>
      </c>
      <c r="B515" s="2">
        <v>45028</v>
      </c>
      <c r="C515" s="2">
        <v>45310</v>
      </c>
      <c r="D515">
        <v>92494.15</v>
      </c>
      <c r="E515">
        <v>0.82</v>
      </c>
      <c r="F515" s="1" t="s">
        <v>19</v>
      </c>
      <c r="G515" s="7" t="s">
        <v>16</v>
      </c>
      <c r="H515" s="1" t="s">
        <v>14</v>
      </c>
      <c r="I515" s="6">
        <v>0.23</v>
      </c>
      <c r="J515" s="4">
        <v>772564</v>
      </c>
      <c r="K515">
        <v>680069.36</v>
      </c>
      <c r="L515">
        <v>5.205377591039337E-3</v>
      </c>
      <c r="M515" s="5">
        <v>282</v>
      </c>
      <c r="N515">
        <v>327.99340000000001</v>
      </c>
      <c r="O515">
        <v>2739.5868999999998</v>
      </c>
      <c r="P515"/>
      <c r="Q515"/>
      <c r="R515"/>
      <c r="S515"/>
      <c r="T515"/>
    </row>
    <row r="516" spans="1:20" x14ac:dyDescent="0.25">
      <c r="A516" s="1" t="s">
        <v>535</v>
      </c>
      <c r="B516" s="2">
        <v>44982</v>
      </c>
      <c r="C516" s="2">
        <v>45363</v>
      </c>
      <c r="D516">
        <v>72412.240000000005</v>
      </c>
      <c r="E516">
        <v>0.74</v>
      </c>
      <c r="F516" s="1" t="s">
        <v>22</v>
      </c>
      <c r="G516" s="7" t="s">
        <v>16</v>
      </c>
      <c r="H516" s="1" t="s">
        <v>14</v>
      </c>
      <c r="I516" s="6">
        <v>0.12</v>
      </c>
      <c r="J516" s="4">
        <v>221614</v>
      </c>
      <c r="K516">
        <v>149201.35999999999</v>
      </c>
      <c r="L516">
        <v>2.7229165237753157E-2</v>
      </c>
      <c r="M516" s="5">
        <v>381</v>
      </c>
      <c r="N516">
        <v>190.05840000000001</v>
      </c>
      <c r="O516">
        <v>581.66300000000001</v>
      </c>
      <c r="P516"/>
      <c r="Q516"/>
      <c r="R516"/>
      <c r="S516"/>
      <c r="T516"/>
    </row>
    <row r="517" spans="1:20" x14ac:dyDescent="0.25">
      <c r="A517" s="1" t="s">
        <v>536</v>
      </c>
      <c r="B517" s="2">
        <v>44815</v>
      </c>
      <c r="C517" s="2">
        <v>45242</v>
      </c>
      <c r="D517">
        <v>84482.9</v>
      </c>
      <c r="E517">
        <v>0.21</v>
      </c>
      <c r="F517" s="1" t="s">
        <v>22</v>
      </c>
      <c r="G517" s="7" t="s">
        <v>13</v>
      </c>
      <c r="H517" s="1" t="s">
        <v>17</v>
      </c>
      <c r="I517" s="6">
        <v>0.7</v>
      </c>
      <c r="J517" s="4">
        <v>268529</v>
      </c>
      <c r="K517">
        <v>184045.79</v>
      </c>
      <c r="L517">
        <v>4.4944864976199433E-3</v>
      </c>
      <c r="M517" s="5">
        <v>427</v>
      </c>
      <c r="N517">
        <v>197.85220000000001</v>
      </c>
      <c r="O517">
        <v>628.87279999999998</v>
      </c>
      <c r="P517"/>
      <c r="Q517"/>
      <c r="R517"/>
      <c r="S517"/>
      <c r="T517"/>
    </row>
    <row r="518" spans="1:20" x14ac:dyDescent="0.25">
      <c r="A518" s="1" t="s">
        <v>537</v>
      </c>
      <c r="B518" s="2">
        <v>45136</v>
      </c>
      <c r="C518" s="2">
        <v>45281</v>
      </c>
      <c r="D518">
        <v>46349.760000000002</v>
      </c>
      <c r="E518">
        <v>0.27</v>
      </c>
      <c r="F518" s="1" t="s">
        <v>12</v>
      </c>
      <c r="G518" s="7" t="s">
        <v>16</v>
      </c>
      <c r="H518" s="1" t="s">
        <v>26</v>
      </c>
      <c r="I518" s="6">
        <v>0.98</v>
      </c>
      <c r="J518" s="4">
        <v>400371</v>
      </c>
      <c r="K518">
        <v>354021.24</v>
      </c>
      <c r="L518">
        <v>1.1812961845235482E-3</v>
      </c>
      <c r="M518" s="5">
        <v>145</v>
      </c>
      <c r="N518">
        <v>319.65350000000001</v>
      </c>
      <c r="O518">
        <v>2761.1792999999998</v>
      </c>
      <c r="P518"/>
      <c r="Q518"/>
      <c r="R518"/>
      <c r="S518"/>
      <c r="T518"/>
    </row>
    <row r="519" spans="1:20" x14ac:dyDescent="0.25">
      <c r="A519" s="1" t="s">
        <v>538</v>
      </c>
      <c r="B519" s="2">
        <v>45045</v>
      </c>
      <c r="C519" s="2">
        <v>45427</v>
      </c>
      <c r="D519">
        <v>5574.74</v>
      </c>
      <c r="E519">
        <v>0.26</v>
      </c>
      <c r="F519" s="1" t="s">
        <v>22</v>
      </c>
      <c r="G519" s="7" t="s">
        <v>13</v>
      </c>
      <c r="H519" s="1" t="s">
        <v>20</v>
      </c>
      <c r="I519" s="6">
        <v>0.2</v>
      </c>
      <c r="J519" s="4">
        <v>854031</v>
      </c>
      <c r="K519">
        <v>848455.64</v>
      </c>
      <c r="L519">
        <v>3.263783192349668E-4</v>
      </c>
      <c r="M519" s="5">
        <v>382</v>
      </c>
      <c r="N519">
        <v>14.5936</v>
      </c>
      <c r="O519">
        <v>2235.6815999999999</v>
      </c>
      <c r="P519"/>
      <c r="Q519"/>
      <c r="R519"/>
      <c r="S519"/>
      <c r="T519"/>
    </row>
    <row r="520" spans="1:20" x14ac:dyDescent="0.25">
      <c r="A520" s="1" t="s">
        <v>539</v>
      </c>
      <c r="B520" s="2">
        <v>45132</v>
      </c>
      <c r="C520" s="2">
        <v>45173</v>
      </c>
      <c r="D520">
        <v>71885.41</v>
      </c>
      <c r="E520">
        <v>0.49</v>
      </c>
      <c r="F520" s="1" t="s">
        <v>12</v>
      </c>
      <c r="G520" s="7" t="s">
        <v>13</v>
      </c>
      <c r="H520" s="1" t="s">
        <v>17</v>
      </c>
      <c r="I520" s="6">
        <v>0.4</v>
      </c>
      <c r="J520" s="4">
        <v>111887</v>
      </c>
      <c r="K520">
        <v>40001.039999999994</v>
      </c>
      <c r="L520">
        <v>1.6062134869771986E-2</v>
      </c>
      <c r="M520" s="5">
        <v>41</v>
      </c>
      <c r="N520">
        <v>1753.3027</v>
      </c>
      <c r="O520">
        <v>2728.9378000000002</v>
      </c>
      <c r="P520"/>
      <c r="Q520"/>
      <c r="R520"/>
      <c r="S520"/>
      <c r="T520"/>
    </row>
    <row r="521" spans="1:20" x14ac:dyDescent="0.25">
      <c r="A521" s="1" t="s">
        <v>540</v>
      </c>
      <c r="B521" s="2">
        <v>45104</v>
      </c>
      <c r="C521" s="2">
        <v>45313</v>
      </c>
      <c r="D521">
        <v>37473.839999999997</v>
      </c>
      <c r="E521">
        <v>0.87</v>
      </c>
      <c r="F521" s="1" t="s">
        <v>12</v>
      </c>
      <c r="G521" s="7" t="s">
        <v>13</v>
      </c>
      <c r="H521" s="1" t="s">
        <v>20</v>
      </c>
      <c r="I521" s="6">
        <v>0.4</v>
      </c>
      <c r="J521" s="4">
        <v>681358</v>
      </c>
      <c r="K521">
        <v>643883.6</v>
      </c>
      <c r="L521">
        <v>1.3749699423550729E-3</v>
      </c>
      <c r="M521" s="5">
        <v>209</v>
      </c>
      <c r="N521">
        <v>179.30070000000001</v>
      </c>
      <c r="O521">
        <v>3260.0834</v>
      </c>
      <c r="P521"/>
      <c r="Q521"/>
      <c r="R521"/>
      <c r="S521"/>
      <c r="T521"/>
    </row>
    <row r="522" spans="1:20" x14ac:dyDescent="0.25">
      <c r="A522" s="1" t="s">
        <v>541</v>
      </c>
      <c r="B522" s="2">
        <v>44927</v>
      </c>
      <c r="C522" s="2">
        <v>45443</v>
      </c>
      <c r="D522">
        <v>72744.5</v>
      </c>
      <c r="E522">
        <v>0.36</v>
      </c>
      <c r="F522" s="1" t="s">
        <v>19</v>
      </c>
      <c r="G522" s="7" t="s">
        <v>13</v>
      </c>
      <c r="H522" s="1" t="s">
        <v>14</v>
      </c>
      <c r="I522" s="6">
        <v>0.74</v>
      </c>
      <c r="J522" s="4">
        <v>482043</v>
      </c>
      <c r="K522">
        <v>409298.2</v>
      </c>
      <c r="L522">
        <v>2.0393085172408666E-3</v>
      </c>
      <c r="M522" s="5">
        <v>516</v>
      </c>
      <c r="N522">
        <v>140.9777</v>
      </c>
      <c r="O522">
        <v>934.19129999999996</v>
      </c>
      <c r="P522"/>
      <c r="Q522"/>
      <c r="R522"/>
      <c r="S522"/>
      <c r="T522"/>
    </row>
    <row r="523" spans="1:20" x14ac:dyDescent="0.25">
      <c r="A523" s="1" t="s">
        <v>542</v>
      </c>
      <c r="B523" s="2">
        <v>44881</v>
      </c>
      <c r="C523" s="2">
        <v>45343</v>
      </c>
      <c r="D523">
        <v>35636.25</v>
      </c>
      <c r="E523">
        <v>0.5</v>
      </c>
      <c r="F523" s="1" t="s">
        <v>19</v>
      </c>
      <c r="G523" s="7" t="s">
        <v>16</v>
      </c>
      <c r="H523" s="1" t="s">
        <v>20</v>
      </c>
      <c r="I523" s="6">
        <v>0.23</v>
      </c>
      <c r="J523" s="4">
        <v>269171</v>
      </c>
      <c r="K523">
        <v>233534.74</v>
      </c>
      <c r="L523">
        <v>5.7562004505502008E-3</v>
      </c>
      <c r="M523" s="5">
        <v>462</v>
      </c>
      <c r="N523">
        <v>77.134699999999995</v>
      </c>
      <c r="O523">
        <v>582.62120000000004</v>
      </c>
      <c r="P523"/>
      <c r="Q523"/>
      <c r="R523"/>
      <c r="S523"/>
      <c r="T523"/>
    </row>
    <row r="524" spans="1:20" x14ac:dyDescent="0.25">
      <c r="A524" s="1" t="s">
        <v>543</v>
      </c>
      <c r="B524" s="2">
        <v>45039</v>
      </c>
      <c r="C524" s="2">
        <v>45229</v>
      </c>
      <c r="D524">
        <v>84406.19</v>
      </c>
      <c r="E524">
        <v>0.44</v>
      </c>
      <c r="F524" s="1" t="s">
        <v>12</v>
      </c>
      <c r="G524" s="7" t="s">
        <v>16</v>
      </c>
      <c r="H524" s="1" t="s">
        <v>20</v>
      </c>
      <c r="I524" s="6">
        <v>0.2</v>
      </c>
      <c r="J524" s="4">
        <v>735874</v>
      </c>
      <c r="K524">
        <v>651467.19999999995</v>
      </c>
      <c r="L524">
        <v>5.7351027464113084E-3</v>
      </c>
      <c r="M524" s="5">
        <v>190</v>
      </c>
      <c r="N524">
        <v>444.24310000000003</v>
      </c>
      <c r="O524">
        <v>3873.0178000000001</v>
      </c>
      <c r="P524"/>
      <c r="Q524"/>
      <c r="R524"/>
      <c r="S524"/>
      <c r="T524"/>
    </row>
    <row r="525" spans="1:20" x14ac:dyDescent="0.25">
      <c r="A525" s="1" t="s">
        <v>544</v>
      </c>
      <c r="B525" s="2">
        <v>45031</v>
      </c>
      <c r="C525" s="2">
        <v>45186</v>
      </c>
      <c r="D525">
        <v>88977.21</v>
      </c>
      <c r="E525">
        <v>0.99</v>
      </c>
      <c r="F525" s="1" t="s">
        <v>19</v>
      </c>
      <c r="G525" s="7" t="s">
        <v>13</v>
      </c>
      <c r="H525" s="1" t="s">
        <v>17</v>
      </c>
      <c r="I525" s="6">
        <v>0.13</v>
      </c>
      <c r="J525" s="4">
        <v>396318</v>
      </c>
      <c r="K525">
        <v>307339.99</v>
      </c>
      <c r="L525">
        <v>1.7270006876387824E-2</v>
      </c>
      <c r="M525" s="5">
        <v>155</v>
      </c>
      <c r="N525">
        <v>574.04650000000004</v>
      </c>
      <c r="O525">
        <v>2556.8852000000002</v>
      </c>
      <c r="P525"/>
      <c r="Q525"/>
      <c r="R525"/>
      <c r="S525"/>
      <c r="T525"/>
    </row>
    <row r="526" spans="1:20" x14ac:dyDescent="0.25">
      <c r="A526" s="1" t="s">
        <v>545</v>
      </c>
      <c r="B526" s="2">
        <v>44892</v>
      </c>
      <c r="C526" s="2">
        <v>45448</v>
      </c>
      <c r="D526">
        <v>41408.949999999997</v>
      </c>
      <c r="E526">
        <v>0.63</v>
      </c>
      <c r="F526" s="1" t="s">
        <v>12</v>
      </c>
      <c r="G526" s="7" t="s">
        <v>16</v>
      </c>
      <c r="H526" s="1" t="s">
        <v>17</v>
      </c>
      <c r="I526" s="6">
        <v>0.18</v>
      </c>
      <c r="J526" s="4">
        <v>158224</v>
      </c>
      <c r="K526">
        <v>116814.95</v>
      </c>
      <c r="L526">
        <v>1.4539505234179047E-2</v>
      </c>
      <c r="M526" s="5">
        <v>556</v>
      </c>
      <c r="N526">
        <v>74.476500000000001</v>
      </c>
      <c r="O526">
        <v>284.5754</v>
      </c>
      <c r="P526"/>
      <c r="Q526"/>
      <c r="R526"/>
      <c r="S526"/>
      <c r="T526"/>
    </row>
    <row r="527" spans="1:20" x14ac:dyDescent="0.25">
      <c r="A527" s="1" t="s">
        <v>546</v>
      </c>
      <c r="B527" s="2">
        <v>45103</v>
      </c>
      <c r="C527" s="2">
        <v>45300</v>
      </c>
      <c r="D527">
        <v>9611.89</v>
      </c>
      <c r="E527">
        <v>0.11</v>
      </c>
      <c r="F527" s="1" t="s">
        <v>12</v>
      </c>
      <c r="G527" s="7" t="s">
        <v>16</v>
      </c>
      <c r="H527" s="1" t="s">
        <v>14</v>
      </c>
      <c r="I527" s="6">
        <v>0.3</v>
      </c>
      <c r="J527" s="4">
        <v>582428</v>
      </c>
      <c r="K527">
        <v>572815.38</v>
      </c>
      <c r="L527">
        <v>5.5010530899992597E-4</v>
      </c>
      <c r="M527" s="5">
        <v>197</v>
      </c>
      <c r="N527">
        <v>48.7913</v>
      </c>
      <c r="O527">
        <v>2956.4836</v>
      </c>
      <c r="P527"/>
      <c r="Q527"/>
      <c r="R527"/>
      <c r="S527"/>
      <c r="T527"/>
    </row>
    <row r="528" spans="1:20" x14ac:dyDescent="0.25">
      <c r="A528" s="1" t="s">
        <v>547</v>
      </c>
      <c r="B528" s="2">
        <v>45085</v>
      </c>
      <c r="C528" s="2">
        <v>45140</v>
      </c>
      <c r="D528">
        <v>67475.350000000006</v>
      </c>
      <c r="E528">
        <v>0.5</v>
      </c>
      <c r="F528" s="1" t="s">
        <v>12</v>
      </c>
      <c r="G528" s="7" t="s">
        <v>13</v>
      </c>
      <c r="H528" s="1" t="s">
        <v>17</v>
      </c>
      <c r="I528" s="6">
        <v>0.22</v>
      </c>
      <c r="J528" s="4">
        <v>53556</v>
      </c>
      <c r="K528">
        <v>-13919.400000000009</v>
      </c>
      <c r="L528">
        <v>5.7268358859031795E-2</v>
      </c>
      <c r="M528" s="5">
        <v>55</v>
      </c>
      <c r="N528">
        <v>1226.8244999999999</v>
      </c>
      <c r="O528">
        <v>973.74450000000002</v>
      </c>
      <c r="P528"/>
      <c r="Q528"/>
      <c r="R528"/>
      <c r="S528"/>
      <c r="T528"/>
    </row>
    <row r="529" spans="1:20" x14ac:dyDescent="0.25">
      <c r="A529" s="1" t="s">
        <v>548</v>
      </c>
      <c r="B529" s="2">
        <v>44872</v>
      </c>
      <c r="C529" s="2">
        <v>45486</v>
      </c>
      <c r="D529">
        <v>81254.509999999995</v>
      </c>
      <c r="E529">
        <v>0.89</v>
      </c>
      <c r="F529" s="1" t="s">
        <v>24</v>
      </c>
      <c r="G529" s="7" t="s">
        <v>13</v>
      </c>
      <c r="H529" s="1" t="s">
        <v>20</v>
      </c>
      <c r="I529" s="6">
        <v>0.94</v>
      </c>
      <c r="J529" s="4">
        <v>685634</v>
      </c>
      <c r="K529">
        <v>604379.30999999994</v>
      </c>
      <c r="L529">
        <v>1.2607453944600687E-3</v>
      </c>
      <c r="M529" s="5">
        <v>614</v>
      </c>
      <c r="N529">
        <v>132.33629999999999</v>
      </c>
      <c r="O529">
        <v>1116.6675</v>
      </c>
      <c r="P529"/>
      <c r="Q529"/>
      <c r="R529"/>
      <c r="S529"/>
      <c r="T529"/>
    </row>
    <row r="530" spans="1:20" x14ac:dyDescent="0.25">
      <c r="A530" s="1" t="s">
        <v>549</v>
      </c>
      <c r="B530" s="2">
        <v>44990</v>
      </c>
      <c r="C530" s="2">
        <v>45460</v>
      </c>
      <c r="D530">
        <v>83804.53</v>
      </c>
      <c r="E530">
        <v>0.23</v>
      </c>
      <c r="F530" s="1" t="s">
        <v>19</v>
      </c>
      <c r="G530" s="7" t="s">
        <v>16</v>
      </c>
      <c r="H530" s="1" t="s">
        <v>20</v>
      </c>
      <c r="I530" s="6">
        <v>0.36</v>
      </c>
      <c r="J530" s="4">
        <v>902555</v>
      </c>
      <c r="K530">
        <v>818749.78999999992</v>
      </c>
      <c r="L530">
        <v>2.5792393427479369E-3</v>
      </c>
      <c r="M530" s="5">
        <v>470</v>
      </c>
      <c r="N530">
        <v>178.3075</v>
      </c>
      <c r="O530">
        <v>1920.3282999999999</v>
      </c>
      <c r="P530"/>
      <c r="Q530"/>
      <c r="R530"/>
      <c r="S530"/>
      <c r="T530"/>
    </row>
    <row r="531" spans="1:20" x14ac:dyDescent="0.25">
      <c r="A531" s="1" t="s">
        <v>550</v>
      </c>
      <c r="B531" s="2">
        <v>44822</v>
      </c>
      <c r="C531" s="2">
        <v>45152</v>
      </c>
      <c r="D531">
        <v>41307.730000000003</v>
      </c>
      <c r="E531">
        <v>0.76</v>
      </c>
      <c r="F531" s="1" t="s">
        <v>19</v>
      </c>
      <c r="G531" s="7" t="s">
        <v>16</v>
      </c>
      <c r="H531" s="1" t="s">
        <v>26</v>
      </c>
      <c r="I531" s="6">
        <v>0.53</v>
      </c>
      <c r="J531" s="4">
        <v>729615</v>
      </c>
      <c r="K531">
        <v>688306.9</v>
      </c>
      <c r="L531">
        <v>1.068223004348846E-3</v>
      </c>
      <c r="M531" s="5">
        <v>330</v>
      </c>
      <c r="N531">
        <v>125.17489999999999</v>
      </c>
      <c r="O531">
        <v>2210.9533999999999</v>
      </c>
      <c r="P531"/>
      <c r="Q531"/>
      <c r="R531"/>
      <c r="S531"/>
      <c r="T531"/>
    </row>
    <row r="532" spans="1:20" x14ac:dyDescent="0.25">
      <c r="A532" s="1" t="s">
        <v>551</v>
      </c>
      <c r="B532" s="2">
        <v>44927</v>
      </c>
      <c r="C532" s="2">
        <v>45189</v>
      </c>
      <c r="D532">
        <v>78803.16</v>
      </c>
      <c r="E532">
        <v>0.99</v>
      </c>
      <c r="F532" s="1" t="s">
        <v>12</v>
      </c>
      <c r="G532" s="7" t="s">
        <v>13</v>
      </c>
      <c r="H532" s="1" t="s">
        <v>14</v>
      </c>
      <c r="I532" s="6">
        <v>0.75</v>
      </c>
      <c r="J532" s="4">
        <v>562225</v>
      </c>
      <c r="K532">
        <v>483421.61</v>
      </c>
      <c r="L532">
        <v>1.8688411753896932E-3</v>
      </c>
      <c r="M532" s="5">
        <v>262</v>
      </c>
      <c r="N532">
        <v>300.77539999999999</v>
      </c>
      <c r="O532">
        <v>2145.8960999999999</v>
      </c>
      <c r="P532"/>
      <c r="Q532"/>
      <c r="R532"/>
      <c r="S532"/>
      <c r="T532"/>
    </row>
    <row r="533" spans="1:20" x14ac:dyDescent="0.25">
      <c r="A533" s="1" t="s">
        <v>552</v>
      </c>
      <c r="B533" s="2">
        <v>44818</v>
      </c>
      <c r="C533" s="2">
        <v>45162</v>
      </c>
      <c r="D533">
        <v>64551.199999999997</v>
      </c>
      <c r="E533">
        <v>0.33</v>
      </c>
      <c r="F533" s="1" t="s">
        <v>12</v>
      </c>
      <c r="G533" s="7" t="s">
        <v>16</v>
      </c>
      <c r="H533" s="1" t="s">
        <v>17</v>
      </c>
      <c r="I533" s="6">
        <v>0.12</v>
      </c>
      <c r="J533" s="4">
        <v>280468</v>
      </c>
      <c r="K533">
        <v>215916.76</v>
      </c>
      <c r="L533">
        <v>1.9179612055033546E-2</v>
      </c>
      <c r="M533" s="5">
        <v>344</v>
      </c>
      <c r="N533">
        <v>187.64879999999999</v>
      </c>
      <c r="O533">
        <v>815.31380000000001</v>
      </c>
      <c r="P533"/>
      <c r="Q533"/>
      <c r="R533"/>
      <c r="S533"/>
      <c r="T533"/>
    </row>
    <row r="534" spans="1:20" x14ac:dyDescent="0.25">
      <c r="A534" s="1" t="s">
        <v>553</v>
      </c>
      <c r="B534" s="2">
        <v>45106</v>
      </c>
      <c r="C534" s="2">
        <v>45429</v>
      </c>
      <c r="D534">
        <v>14126.24</v>
      </c>
      <c r="E534">
        <v>0.63</v>
      </c>
      <c r="F534" s="1" t="s">
        <v>22</v>
      </c>
      <c r="G534" s="7" t="s">
        <v>13</v>
      </c>
      <c r="H534" s="1" t="s">
        <v>26</v>
      </c>
      <c r="I534" s="6">
        <v>0.82</v>
      </c>
      <c r="J534" s="4">
        <v>530693</v>
      </c>
      <c r="K534">
        <v>516566.64</v>
      </c>
      <c r="L534">
        <v>3.2461566002580462E-4</v>
      </c>
      <c r="M534" s="5">
        <v>323</v>
      </c>
      <c r="N534">
        <v>43.734499999999997</v>
      </c>
      <c r="O534">
        <v>1643.0119999999999</v>
      </c>
      <c r="P534"/>
      <c r="Q534"/>
      <c r="R534"/>
      <c r="S534"/>
      <c r="T534"/>
    </row>
    <row r="535" spans="1:20" x14ac:dyDescent="0.25">
      <c r="A535" s="1" t="s">
        <v>554</v>
      </c>
      <c r="B535" s="2">
        <v>44978</v>
      </c>
      <c r="C535" s="2">
        <v>45452</v>
      </c>
      <c r="D535">
        <v>35614.300000000003</v>
      </c>
      <c r="E535">
        <v>0.79</v>
      </c>
      <c r="F535" s="1" t="s">
        <v>24</v>
      </c>
      <c r="G535" s="7" t="s">
        <v>16</v>
      </c>
      <c r="H535" s="1" t="s">
        <v>14</v>
      </c>
      <c r="I535" s="6">
        <v>0.19</v>
      </c>
      <c r="J535" s="4">
        <v>652651</v>
      </c>
      <c r="K535">
        <v>617036.41999999993</v>
      </c>
      <c r="L535">
        <v>2.8720367336839275E-3</v>
      </c>
      <c r="M535" s="5">
        <v>474</v>
      </c>
      <c r="N535">
        <v>75.1357</v>
      </c>
      <c r="O535">
        <v>1376.9003</v>
      </c>
      <c r="P535"/>
      <c r="Q535"/>
      <c r="R535"/>
      <c r="S535"/>
      <c r="T535"/>
    </row>
    <row r="536" spans="1:20" x14ac:dyDescent="0.25">
      <c r="A536" s="1" t="s">
        <v>555</v>
      </c>
      <c r="B536" s="2">
        <v>45024</v>
      </c>
      <c r="C536" s="2">
        <v>45174</v>
      </c>
      <c r="D536">
        <v>42616.800000000003</v>
      </c>
      <c r="E536">
        <v>0.53</v>
      </c>
      <c r="F536" s="1" t="s">
        <v>12</v>
      </c>
      <c r="G536" s="7" t="s">
        <v>13</v>
      </c>
      <c r="H536" s="1" t="s">
        <v>14</v>
      </c>
      <c r="I536" s="6">
        <v>0.48</v>
      </c>
      <c r="J536" s="4">
        <v>512830</v>
      </c>
      <c r="K536">
        <v>470212.35000000003</v>
      </c>
      <c r="L536">
        <v>1.7312783409445429E-3</v>
      </c>
      <c r="M536" s="5">
        <v>150</v>
      </c>
      <c r="N536">
        <v>284.11200000000002</v>
      </c>
      <c r="O536">
        <v>3418.8609999999999</v>
      </c>
      <c r="P536"/>
      <c r="Q536"/>
      <c r="R536"/>
      <c r="S536"/>
      <c r="T536"/>
    </row>
    <row r="537" spans="1:20" x14ac:dyDescent="0.25">
      <c r="A537" s="1" t="s">
        <v>556</v>
      </c>
      <c r="B537" s="2">
        <v>44825</v>
      </c>
      <c r="C537" s="2">
        <v>45391</v>
      </c>
      <c r="D537">
        <v>59207.21</v>
      </c>
      <c r="E537">
        <v>0.79</v>
      </c>
      <c r="F537" s="1" t="s">
        <v>24</v>
      </c>
      <c r="G537" s="7" t="s">
        <v>13</v>
      </c>
      <c r="H537" s="1" t="s">
        <v>20</v>
      </c>
      <c r="I537" s="6">
        <v>0.48</v>
      </c>
      <c r="J537" s="4">
        <v>914373</v>
      </c>
      <c r="K537">
        <v>855165.32000000007</v>
      </c>
      <c r="L537">
        <v>1.3489945303438485E-3</v>
      </c>
      <c r="M537" s="5">
        <v>566</v>
      </c>
      <c r="N537">
        <v>104.60639999999999</v>
      </c>
      <c r="O537">
        <v>1615.4992</v>
      </c>
      <c r="P537"/>
      <c r="Q537"/>
      <c r="R537"/>
      <c r="S537"/>
      <c r="T537"/>
    </row>
    <row r="538" spans="1:20" x14ac:dyDescent="0.25">
      <c r="A538" s="1" t="s">
        <v>557</v>
      </c>
      <c r="B538" s="2">
        <v>45070</v>
      </c>
      <c r="C538" s="2">
        <v>45287</v>
      </c>
      <c r="D538">
        <v>76911.16</v>
      </c>
      <c r="E538">
        <v>0.69</v>
      </c>
      <c r="F538" s="1" t="s">
        <v>22</v>
      </c>
      <c r="G538" s="7" t="s">
        <v>13</v>
      </c>
      <c r="H538" s="1" t="s">
        <v>14</v>
      </c>
      <c r="I538" s="6">
        <v>0.51</v>
      </c>
      <c r="J538" s="4">
        <v>565156</v>
      </c>
      <c r="K538">
        <v>488244.06999999995</v>
      </c>
      <c r="L538">
        <v>2.6684030877398303E-3</v>
      </c>
      <c r="M538" s="5">
        <v>217</v>
      </c>
      <c r="N538">
        <v>354.42930000000001</v>
      </c>
      <c r="O538">
        <v>2604.402</v>
      </c>
      <c r="P538"/>
      <c r="Q538"/>
      <c r="R538"/>
      <c r="S538"/>
      <c r="T538"/>
    </row>
    <row r="539" spans="1:20" x14ac:dyDescent="0.25">
      <c r="A539" s="1" t="s">
        <v>558</v>
      </c>
      <c r="B539" s="2">
        <v>44952</v>
      </c>
      <c r="C539" s="2">
        <v>45433</v>
      </c>
      <c r="D539">
        <v>10395.39</v>
      </c>
      <c r="E539">
        <v>0.48</v>
      </c>
      <c r="F539" s="1" t="s">
        <v>24</v>
      </c>
      <c r="G539" s="7" t="s">
        <v>16</v>
      </c>
      <c r="H539" s="1" t="s">
        <v>14</v>
      </c>
      <c r="I539" s="6">
        <v>0.95</v>
      </c>
      <c r="J539" s="4">
        <v>963553</v>
      </c>
      <c r="K539">
        <v>953157.49</v>
      </c>
      <c r="L539">
        <v>1.1356424765679373E-4</v>
      </c>
      <c r="M539" s="5">
        <v>481</v>
      </c>
      <c r="N539">
        <v>21.611999999999998</v>
      </c>
      <c r="O539">
        <v>2003.2284</v>
      </c>
      <c r="P539"/>
      <c r="Q539"/>
      <c r="R539"/>
      <c r="S539"/>
      <c r="T539"/>
    </row>
    <row r="540" spans="1:20" x14ac:dyDescent="0.25">
      <c r="A540" s="1" t="s">
        <v>559</v>
      </c>
      <c r="B540" s="2">
        <v>44888</v>
      </c>
      <c r="C540" s="2">
        <v>45253</v>
      </c>
      <c r="D540">
        <v>78873.149999999994</v>
      </c>
      <c r="E540">
        <v>0.92</v>
      </c>
      <c r="F540" s="1" t="s">
        <v>22</v>
      </c>
      <c r="G540" s="7" t="s">
        <v>16</v>
      </c>
      <c r="H540" s="1" t="s">
        <v>17</v>
      </c>
      <c r="I540" s="6">
        <v>0.6</v>
      </c>
      <c r="J540" s="4">
        <v>287496</v>
      </c>
      <c r="K540">
        <v>208622.03</v>
      </c>
      <c r="L540">
        <v>4.5724331795753935E-3</v>
      </c>
      <c r="M540" s="5">
        <v>365</v>
      </c>
      <c r="N540">
        <v>216.0908</v>
      </c>
      <c r="O540">
        <v>787.65800000000002</v>
      </c>
      <c r="P540"/>
      <c r="Q540"/>
      <c r="R540"/>
      <c r="S540"/>
      <c r="T540"/>
    </row>
    <row r="541" spans="1:20" x14ac:dyDescent="0.25">
      <c r="A541" s="1" t="s">
        <v>560</v>
      </c>
      <c r="B541" s="2">
        <v>45043</v>
      </c>
      <c r="C541" s="2">
        <v>45313</v>
      </c>
      <c r="D541">
        <v>18458.169999999998</v>
      </c>
      <c r="E541">
        <v>0.37</v>
      </c>
      <c r="F541" s="1" t="s">
        <v>12</v>
      </c>
      <c r="G541" s="7" t="s">
        <v>13</v>
      </c>
      <c r="H541" s="1" t="s">
        <v>17</v>
      </c>
      <c r="I541" s="6">
        <v>0.88</v>
      </c>
      <c r="J541" s="4">
        <v>520023</v>
      </c>
      <c r="K541">
        <v>501563.93</v>
      </c>
      <c r="L541">
        <v>4.0335195719216899E-4</v>
      </c>
      <c r="M541" s="5">
        <v>270</v>
      </c>
      <c r="N541">
        <v>68.363600000000005</v>
      </c>
      <c r="O541">
        <v>1926.0078000000001</v>
      </c>
      <c r="P541"/>
      <c r="Q541"/>
      <c r="R541"/>
      <c r="S541"/>
      <c r="T541"/>
    </row>
    <row r="542" spans="1:20" x14ac:dyDescent="0.25">
      <c r="A542" s="1" t="s">
        <v>561</v>
      </c>
      <c r="B542" s="2">
        <v>45101</v>
      </c>
      <c r="C542" s="2">
        <v>45232</v>
      </c>
      <c r="D542">
        <v>37360.800000000003</v>
      </c>
      <c r="E542">
        <v>0.96</v>
      </c>
      <c r="F542" s="1" t="s">
        <v>12</v>
      </c>
      <c r="G542" s="7" t="s">
        <v>13</v>
      </c>
      <c r="H542" s="1" t="s">
        <v>14</v>
      </c>
      <c r="I542" s="6">
        <v>0.82</v>
      </c>
      <c r="J542" s="4">
        <v>979403</v>
      </c>
      <c r="K542">
        <v>942041.6399999999</v>
      </c>
      <c r="L542">
        <v>4.6520152859239565E-4</v>
      </c>
      <c r="M542" s="5">
        <v>131</v>
      </c>
      <c r="N542">
        <v>285.19690000000003</v>
      </c>
      <c r="O542">
        <v>7476.3545000000004</v>
      </c>
      <c r="P542"/>
      <c r="Q542"/>
      <c r="R542"/>
      <c r="S542"/>
      <c r="T542"/>
    </row>
    <row r="543" spans="1:20" x14ac:dyDescent="0.25">
      <c r="A543" s="1" t="s">
        <v>562</v>
      </c>
      <c r="B543" s="2">
        <v>45019</v>
      </c>
      <c r="C543" s="2">
        <v>45462</v>
      </c>
      <c r="D543">
        <v>94502.9</v>
      </c>
      <c r="E543">
        <v>0.78</v>
      </c>
      <c r="F543" s="1" t="s">
        <v>19</v>
      </c>
      <c r="G543" s="7" t="s">
        <v>16</v>
      </c>
      <c r="H543" s="1" t="s">
        <v>26</v>
      </c>
      <c r="I543" s="6">
        <v>0.2</v>
      </c>
      <c r="J543" s="4">
        <v>823631</v>
      </c>
      <c r="K543">
        <v>729127.91999999993</v>
      </c>
      <c r="L543">
        <v>5.7369696291841047E-3</v>
      </c>
      <c r="M543" s="5">
        <v>443</v>
      </c>
      <c r="N543">
        <v>213.32480000000001</v>
      </c>
      <c r="O543">
        <v>1859.2118</v>
      </c>
      <c r="P543"/>
      <c r="Q543"/>
      <c r="R543"/>
      <c r="S543"/>
      <c r="T543"/>
    </row>
    <row r="544" spans="1:20" x14ac:dyDescent="0.25">
      <c r="A544" s="1" t="s">
        <v>563</v>
      </c>
      <c r="B544" s="2">
        <v>44875</v>
      </c>
      <c r="C544" s="2">
        <v>45474</v>
      </c>
      <c r="D544">
        <v>90021.62</v>
      </c>
      <c r="E544">
        <v>0.82</v>
      </c>
      <c r="F544" s="1" t="s">
        <v>24</v>
      </c>
      <c r="G544" s="7" t="s">
        <v>13</v>
      </c>
      <c r="H544" s="1" t="s">
        <v>26</v>
      </c>
      <c r="I544" s="6">
        <v>0.43</v>
      </c>
      <c r="J544" s="4">
        <v>454636</v>
      </c>
      <c r="K544">
        <v>364613.85</v>
      </c>
      <c r="L544">
        <v>4.6048453863743359E-3</v>
      </c>
      <c r="M544" s="5">
        <v>599</v>
      </c>
      <c r="N544">
        <v>150.28649999999999</v>
      </c>
      <c r="O544">
        <v>758.99080000000004</v>
      </c>
      <c r="P544"/>
      <c r="Q544"/>
      <c r="R544"/>
      <c r="S544"/>
      <c r="T544"/>
    </row>
    <row r="545" spans="1:20" x14ac:dyDescent="0.25">
      <c r="A545" s="1" t="s">
        <v>564</v>
      </c>
      <c r="B545" s="2">
        <v>45137</v>
      </c>
      <c r="C545" s="2">
        <v>45274</v>
      </c>
      <c r="D545">
        <v>5777.28</v>
      </c>
      <c r="E545">
        <v>0.23</v>
      </c>
      <c r="F545" s="1" t="s">
        <v>12</v>
      </c>
      <c r="G545" s="7" t="s">
        <v>16</v>
      </c>
      <c r="H545" s="1" t="s">
        <v>17</v>
      </c>
      <c r="I545" s="6">
        <v>0.27</v>
      </c>
      <c r="J545" s="4">
        <v>421552</v>
      </c>
      <c r="K545">
        <v>415774.33999999997</v>
      </c>
      <c r="L545">
        <v>5.0758512879948915E-4</v>
      </c>
      <c r="M545" s="5">
        <v>137</v>
      </c>
      <c r="N545">
        <v>42.169899999999998</v>
      </c>
      <c r="O545">
        <v>3077.0191</v>
      </c>
      <c r="P545"/>
      <c r="Q545"/>
      <c r="R545"/>
      <c r="S545"/>
      <c r="T545"/>
    </row>
    <row r="546" spans="1:20" x14ac:dyDescent="0.25">
      <c r="A546" s="1" t="s">
        <v>565</v>
      </c>
      <c r="B546" s="2">
        <v>44934</v>
      </c>
      <c r="C546" s="2">
        <v>45479</v>
      </c>
      <c r="D546">
        <v>62734.3</v>
      </c>
      <c r="E546">
        <v>0.53</v>
      </c>
      <c r="F546" s="1" t="s">
        <v>22</v>
      </c>
      <c r="G546" s="7" t="s">
        <v>13</v>
      </c>
      <c r="H546" s="1" t="s">
        <v>17</v>
      </c>
      <c r="I546" s="6">
        <v>0.59</v>
      </c>
      <c r="J546" s="4">
        <v>905540</v>
      </c>
      <c r="K546">
        <v>842805.38</v>
      </c>
      <c r="L546">
        <v>1.1742094176800549E-3</v>
      </c>
      <c r="M546" s="5">
        <v>545</v>
      </c>
      <c r="N546">
        <v>115.1088</v>
      </c>
      <c r="O546">
        <v>1661.5407</v>
      </c>
      <c r="P546"/>
      <c r="Q546"/>
      <c r="R546"/>
      <c r="S546"/>
      <c r="T546"/>
    </row>
    <row r="547" spans="1:20" x14ac:dyDescent="0.25">
      <c r="A547" s="1" t="s">
        <v>566</v>
      </c>
      <c r="B547" s="2">
        <v>44776</v>
      </c>
      <c r="C547" s="2">
        <v>45289</v>
      </c>
      <c r="D547">
        <v>61172.36</v>
      </c>
      <c r="E547">
        <v>0.6</v>
      </c>
      <c r="F547" s="1" t="s">
        <v>19</v>
      </c>
      <c r="G547" s="7" t="s">
        <v>16</v>
      </c>
      <c r="H547" s="1" t="s">
        <v>26</v>
      </c>
      <c r="I547" s="6">
        <v>0.13</v>
      </c>
      <c r="J547" s="4">
        <v>277686</v>
      </c>
      <c r="K547">
        <v>216512.88</v>
      </c>
      <c r="L547">
        <v>1.6945683371021644E-2</v>
      </c>
      <c r="M547" s="5">
        <v>513</v>
      </c>
      <c r="N547">
        <v>119.2444</v>
      </c>
      <c r="O547">
        <v>541.29679999999996</v>
      </c>
      <c r="P547"/>
      <c r="Q547"/>
      <c r="R547"/>
      <c r="S547"/>
      <c r="T547"/>
    </row>
    <row r="548" spans="1:20" x14ac:dyDescent="0.25">
      <c r="A548" s="1" t="s">
        <v>567</v>
      </c>
      <c r="B548" s="2">
        <v>44936</v>
      </c>
      <c r="C548" s="2">
        <v>45149</v>
      </c>
      <c r="D548">
        <v>27219.52</v>
      </c>
      <c r="E548">
        <v>0.53</v>
      </c>
      <c r="F548" s="1" t="s">
        <v>19</v>
      </c>
      <c r="G548" s="7" t="s">
        <v>13</v>
      </c>
      <c r="H548" s="1" t="s">
        <v>14</v>
      </c>
      <c r="I548" s="6">
        <v>0.6</v>
      </c>
      <c r="J548" s="4">
        <v>867348</v>
      </c>
      <c r="K548">
        <v>840128.08</v>
      </c>
      <c r="L548">
        <v>5.2304135812062747E-4</v>
      </c>
      <c r="M548" s="5">
        <v>213</v>
      </c>
      <c r="N548">
        <v>127.7912</v>
      </c>
      <c r="O548">
        <v>4072.0545000000002</v>
      </c>
      <c r="P548"/>
      <c r="Q548"/>
      <c r="R548"/>
      <c r="S548"/>
      <c r="T548"/>
    </row>
    <row r="549" spans="1:20" x14ac:dyDescent="0.25">
      <c r="A549" s="1" t="s">
        <v>568</v>
      </c>
      <c r="B549" s="2">
        <v>44824</v>
      </c>
      <c r="C549" s="2">
        <v>45398</v>
      </c>
      <c r="D549">
        <v>66351.490000000005</v>
      </c>
      <c r="E549">
        <v>0.78</v>
      </c>
      <c r="F549" s="1" t="s">
        <v>24</v>
      </c>
      <c r="G549" s="7" t="s">
        <v>16</v>
      </c>
      <c r="H549" s="1" t="s">
        <v>26</v>
      </c>
      <c r="I549" s="6">
        <v>0.5</v>
      </c>
      <c r="J549" s="4">
        <v>251190</v>
      </c>
      <c r="K549">
        <v>184838.19</v>
      </c>
      <c r="L549">
        <v>5.282978982257552E-3</v>
      </c>
      <c r="M549" s="5">
        <v>574</v>
      </c>
      <c r="N549">
        <v>115.5949</v>
      </c>
      <c r="O549">
        <v>437.61270000000002</v>
      </c>
      <c r="P549"/>
      <c r="Q549"/>
      <c r="R549"/>
      <c r="S549"/>
      <c r="T549"/>
    </row>
    <row r="550" spans="1:20" x14ac:dyDescent="0.25">
      <c r="A550" s="1" t="s">
        <v>569</v>
      </c>
      <c r="B550" s="2">
        <v>44929</v>
      </c>
      <c r="C550" s="2">
        <v>45275</v>
      </c>
      <c r="D550">
        <v>20786.400000000001</v>
      </c>
      <c r="E550">
        <v>0.4</v>
      </c>
      <c r="F550" s="1" t="s">
        <v>19</v>
      </c>
      <c r="G550" s="7" t="s">
        <v>16</v>
      </c>
      <c r="H550" s="1" t="s">
        <v>20</v>
      </c>
      <c r="I550" s="6">
        <v>0.53</v>
      </c>
      <c r="J550" s="4">
        <v>253650</v>
      </c>
      <c r="K550">
        <v>232862.74000000002</v>
      </c>
      <c r="L550">
        <v>1.5462154786532861E-3</v>
      </c>
      <c r="M550" s="5">
        <v>346</v>
      </c>
      <c r="N550">
        <v>60.076300000000003</v>
      </c>
      <c r="O550">
        <v>733.09</v>
      </c>
      <c r="P550"/>
      <c r="Q550"/>
      <c r="R550"/>
      <c r="S550"/>
      <c r="T550"/>
    </row>
    <row r="551" spans="1:20" x14ac:dyDescent="0.25">
      <c r="A551" s="1" t="s">
        <v>570</v>
      </c>
      <c r="B551" s="2">
        <v>44983</v>
      </c>
      <c r="C551" s="2">
        <v>45225</v>
      </c>
      <c r="D551">
        <v>32177.54</v>
      </c>
      <c r="E551">
        <v>0.18</v>
      </c>
      <c r="F551" s="1" t="s">
        <v>22</v>
      </c>
      <c r="G551" s="7" t="s">
        <v>13</v>
      </c>
      <c r="H551" s="1" t="s">
        <v>14</v>
      </c>
      <c r="I551" s="6">
        <v>0.5</v>
      </c>
      <c r="J551" s="4">
        <v>464661</v>
      </c>
      <c r="K551">
        <v>432483.46</v>
      </c>
      <c r="L551">
        <v>1.3849899173806279E-3</v>
      </c>
      <c r="M551" s="5">
        <v>242</v>
      </c>
      <c r="N551">
        <v>132.965</v>
      </c>
      <c r="O551">
        <v>1920.0868</v>
      </c>
      <c r="P551"/>
      <c r="Q551"/>
      <c r="R551"/>
      <c r="S551"/>
      <c r="T551"/>
    </row>
    <row r="552" spans="1:20" x14ac:dyDescent="0.25">
      <c r="A552" s="1" t="s">
        <v>571</v>
      </c>
      <c r="B552" s="2">
        <v>44812</v>
      </c>
      <c r="C552" s="2">
        <v>45226</v>
      </c>
      <c r="D552">
        <v>90484.19</v>
      </c>
      <c r="E552">
        <v>0.23</v>
      </c>
      <c r="F552" s="1" t="s">
        <v>19</v>
      </c>
      <c r="G552" s="7" t="s">
        <v>16</v>
      </c>
      <c r="H552" s="1" t="s">
        <v>17</v>
      </c>
      <c r="I552" s="6">
        <v>0.54</v>
      </c>
      <c r="J552" s="4">
        <v>982519</v>
      </c>
      <c r="K552">
        <v>892034.67999999993</v>
      </c>
      <c r="L552">
        <v>1.7054462762106015E-3</v>
      </c>
      <c r="M552" s="5">
        <v>414</v>
      </c>
      <c r="N552">
        <v>218.5608</v>
      </c>
      <c r="O552">
        <v>2373.2339999999999</v>
      </c>
      <c r="P552"/>
      <c r="Q552"/>
      <c r="R552"/>
      <c r="S552"/>
      <c r="T552"/>
    </row>
    <row r="553" spans="1:20" x14ac:dyDescent="0.25">
      <c r="A553" s="1" t="s">
        <v>572</v>
      </c>
      <c r="B553" s="2">
        <v>45004</v>
      </c>
      <c r="C553" s="2">
        <v>45320</v>
      </c>
      <c r="D553">
        <v>71007.37</v>
      </c>
      <c r="E553">
        <v>0.1</v>
      </c>
      <c r="F553" s="1" t="s">
        <v>12</v>
      </c>
      <c r="G553" s="7" t="s">
        <v>16</v>
      </c>
      <c r="H553" s="1" t="s">
        <v>20</v>
      </c>
      <c r="I553" s="6">
        <v>0.92</v>
      </c>
      <c r="J553" s="4">
        <v>777360</v>
      </c>
      <c r="K553">
        <v>706352.38</v>
      </c>
      <c r="L553">
        <v>9.9287265533163326E-4</v>
      </c>
      <c r="M553" s="5">
        <v>316</v>
      </c>
      <c r="N553">
        <v>224.70689999999999</v>
      </c>
      <c r="O553">
        <v>2459.9992000000002</v>
      </c>
      <c r="P553"/>
      <c r="Q553"/>
      <c r="R553"/>
      <c r="S553"/>
      <c r="T553"/>
    </row>
    <row r="554" spans="1:20" x14ac:dyDescent="0.25">
      <c r="A554" s="1" t="s">
        <v>573</v>
      </c>
      <c r="B554" s="2">
        <v>44782</v>
      </c>
      <c r="C554" s="2">
        <v>45388</v>
      </c>
      <c r="D554">
        <v>65209.95</v>
      </c>
      <c r="E554">
        <v>0.37</v>
      </c>
      <c r="F554" s="1" t="s">
        <v>12</v>
      </c>
      <c r="G554" s="7" t="s">
        <v>13</v>
      </c>
      <c r="H554" s="1" t="s">
        <v>14</v>
      </c>
      <c r="I554" s="6">
        <v>0.48</v>
      </c>
      <c r="J554" s="4">
        <v>119853</v>
      </c>
      <c r="K554">
        <v>54643.05</v>
      </c>
      <c r="L554">
        <v>1.1335057320217265E-2</v>
      </c>
      <c r="M554" s="5">
        <v>606</v>
      </c>
      <c r="N554">
        <v>107.60720000000001</v>
      </c>
      <c r="O554">
        <v>197.77719999999999</v>
      </c>
      <c r="P554"/>
      <c r="Q554"/>
      <c r="R554"/>
      <c r="S554"/>
      <c r="T554"/>
    </row>
    <row r="555" spans="1:20" x14ac:dyDescent="0.25">
      <c r="A555" s="1" t="s">
        <v>574</v>
      </c>
      <c r="B555" s="2">
        <v>45045</v>
      </c>
      <c r="C555" s="2">
        <v>45335</v>
      </c>
      <c r="D555">
        <v>54554.48</v>
      </c>
      <c r="E555">
        <v>0.21</v>
      </c>
      <c r="F555" s="1" t="s">
        <v>19</v>
      </c>
      <c r="G555" s="7" t="s">
        <v>13</v>
      </c>
      <c r="H555" s="1" t="s">
        <v>17</v>
      </c>
      <c r="I555" s="6">
        <v>0.89</v>
      </c>
      <c r="J555" s="4">
        <v>222732</v>
      </c>
      <c r="K555">
        <v>168176.72999999998</v>
      </c>
      <c r="L555">
        <v>2.7520691213111016E-3</v>
      </c>
      <c r="M555" s="5">
        <v>290</v>
      </c>
      <c r="N555">
        <v>188.1189</v>
      </c>
      <c r="O555">
        <v>768.03869999999995</v>
      </c>
      <c r="P555"/>
      <c r="Q555"/>
      <c r="R555"/>
      <c r="S555"/>
      <c r="T555"/>
    </row>
    <row r="556" spans="1:20" x14ac:dyDescent="0.25">
      <c r="A556" s="1" t="s">
        <v>575</v>
      </c>
      <c r="B556" s="2">
        <v>44933</v>
      </c>
      <c r="C556" s="2">
        <v>45158</v>
      </c>
      <c r="D556">
        <v>18530.72</v>
      </c>
      <c r="E556">
        <v>0.85</v>
      </c>
      <c r="F556" s="1" t="s">
        <v>24</v>
      </c>
      <c r="G556" s="7" t="s">
        <v>16</v>
      </c>
      <c r="H556" s="1" t="s">
        <v>17</v>
      </c>
      <c r="I556" s="6">
        <v>0.79</v>
      </c>
      <c r="J556" s="4">
        <v>315734</v>
      </c>
      <c r="K556">
        <v>297202.98</v>
      </c>
      <c r="L556">
        <v>7.4292378656243242E-4</v>
      </c>
      <c r="M556" s="5">
        <v>225</v>
      </c>
      <c r="N556">
        <v>82.358800000000002</v>
      </c>
      <c r="O556">
        <v>1403.2609</v>
      </c>
      <c r="P556"/>
      <c r="Q556"/>
      <c r="R556"/>
      <c r="S556"/>
      <c r="T556"/>
    </row>
    <row r="557" spans="1:20" x14ac:dyDescent="0.25">
      <c r="A557" s="1" t="s">
        <v>576</v>
      </c>
      <c r="B557" s="2">
        <v>44788</v>
      </c>
      <c r="C557" s="2">
        <v>45169</v>
      </c>
      <c r="D557">
        <v>56508.18</v>
      </c>
      <c r="E557">
        <v>0.44</v>
      </c>
      <c r="F557" s="1" t="s">
        <v>22</v>
      </c>
      <c r="G557" s="7" t="s">
        <v>13</v>
      </c>
      <c r="H557" s="1" t="s">
        <v>20</v>
      </c>
      <c r="I557" s="6">
        <v>0.71</v>
      </c>
      <c r="J557" s="4">
        <v>839621</v>
      </c>
      <c r="K557">
        <v>783112.22</v>
      </c>
      <c r="L557">
        <v>9.4791629545319482E-4</v>
      </c>
      <c r="M557" s="5">
        <v>381</v>
      </c>
      <c r="N557">
        <v>148.31540000000001</v>
      </c>
      <c r="O557">
        <v>2203.7280999999998</v>
      </c>
      <c r="P557"/>
      <c r="Q557"/>
      <c r="R557"/>
      <c r="S557"/>
      <c r="T557"/>
    </row>
    <row r="558" spans="1:20" x14ac:dyDescent="0.25">
      <c r="A558" s="1" t="s">
        <v>577</v>
      </c>
      <c r="B558" s="2">
        <v>44781</v>
      </c>
      <c r="C558" s="2">
        <v>45432</v>
      </c>
      <c r="D558">
        <v>23692.97</v>
      </c>
      <c r="E558">
        <v>0.35</v>
      </c>
      <c r="F558" s="1" t="s">
        <v>22</v>
      </c>
      <c r="G558" s="7" t="s">
        <v>13</v>
      </c>
      <c r="H558" s="1" t="s">
        <v>14</v>
      </c>
      <c r="I558" s="6">
        <v>0.77</v>
      </c>
      <c r="J558" s="4">
        <v>688902</v>
      </c>
      <c r="K558">
        <v>665208.16</v>
      </c>
      <c r="L558">
        <v>4.4665467320529587E-4</v>
      </c>
      <c r="M558" s="5">
        <v>651</v>
      </c>
      <c r="N558">
        <v>36.3947</v>
      </c>
      <c r="O558">
        <v>1058.2199000000001</v>
      </c>
      <c r="P558"/>
      <c r="Q558"/>
      <c r="R558"/>
      <c r="S558"/>
      <c r="T558"/>
    </row>
    <row r="559" spans="1:20" x14ac:dyDescent="0.25">
      <c r="A559" s="1" t="s">
        <v>578</v>
      </c>
      <c r="B559" s="2">
        <v>44890</v>
      </c>
      <c r="C559" s="2">
        <v>45403</v>
      </c>
      <c r="D559">
        <v>74431.67</v>
      </c>
      <c r="E559">
        <v>0.85</v>
      </c>
      <c r="F559" s="1" t="s">
        <v>12</v>
      </c>
      <c r="G559" s="7" t="s">
        <v>13</v>
      </c>
      <c r="H559" s="1" t="s">
        <v>17</v>
      </c>
      <c r="I559" s="6">
        <v>0.52</v>
      </c>
      <c r="J559" s="4">
        <v>20980</v>
      </c>
      <c r="K559">
        <v>-53452.34</v>
      </c>
      <c r="L559">
        <v>6.8228025834512776E-2</v>
      </c>
      <c r="M559" s="5">
        <v>513</v>
      </c>
      <c r="N559">
        <v>145.09100000000001</v>
      </c>
      <c r="O559">
        <v>40.895400000000002</v>
      </c>
      <c r="P559"/>
      <c r="Q559"/>
      <c r="R559"/>
      <c r="S559"/>
      <c r="T559"/>
    </row>
    <row r="560" spans="1:20" x14ac:dyDescent="0.25">
      <c r="A560" s="1" t="s">
        <v>579</v>
      </c>
      <c r="B560" s="2">
        <v>45002</v>
      </c>
      <c r="C560" s="2">
        <v>45265</v>
      </c>
      <c r="D560">
        <v>6793.37</v>
      </c>
      <c r="E560">
        <v>0.78</v>
      </c>
      <c r="F560" s="1" t="s">
        <v>12</v>
      </c>
      <c r="G560" s="7" t="s">
        <v>16</v>
      </c>
      <c r="H560" s="1" t="s">
        <v>20</v>
      </c>
      <c r="I560" s="6">
        <v>0.72</v>
      </c>
      <c r="J560" s="4">
        <v>396735</v>
      </c>
      <c r="K560">
        <v>389940.84</v>
      </c>
      <c r="L560">
        <v>2.3782259944538461E-4</v>
      </c>
      <c r="M560" s="5">
        <v>263</v>
      </c>
      <c r="N560">
        <v>25.830300000000001</v>
      </c>
      <c r="O560">
        <v>1508.4951000000001</v>
      </c>
      <c r="P560"/>
      <c r="Q560"/>
      <c r="R560"/>
      <c r="S560"/>
      <c r="T560"/>
    </row>
    <row r="561" spans="1:20" x14ac:dyDescent="0.25">
      <c r="A561" s="1" t="s">
        <v>580</v>
      </c>
      <c r="B561" s="2">
        <v>45015</v>
      </c>
      <c r="C561" s="2">
        <v>45334</v>
      </c>
      <c r="D561">
        <v>69644.399999999994</v>
      </c>
      <c r="E561">
        <v>0.56000000000000005</v>
      </c>
      <c r="F561" s="1" t="s">
        <v>19</v>
      </c>
      <c r="G561" s="7" t="s">
        <v>13</v>
      </c>
      <c r="H561" s="1" t="s">
        <v>26</v>
      </c>
      <c r="I561" s="6">
        <v>0.2</v>
      </c>
      <c r="J561" s="4">
        <v>426549</v>
      </c>
      <c r="K561">
        <v>356903.70999999996</v>
      </c>
      <c r="L561">
        <v>8.163721555348117E-3</v>
      </c>
      <c r="M561" s="5">
        <v>319</v>
      </c>
      <c r="N561">
        <v>218.321</v>
      </c>
      <c r="O561">
        <v>1337.1414</v>
      </c>
      <c r="P561"/>
      <c r="Q561"/>
      <c r="R561"/>
      <c r="S561"/>
      <c r="T561"/>
    </row>
    <row r="562" spans="1:20" x14ac:dyDescent="0.25">
      <c r="A562" s="1" t="s">
        <v>581</v>
      </c>
      <c r="B562" s="2">
        <v>45069</v>
      </c>
      <c r="C562" s="2">
        <v>45459</v>
      </c>
      <c r="D562">
        <v>66054.48</v>
      </c>
      <c r="E562">
        <v>0.3</v>
      </c>
      <c r="F562" s="1" t="s">
        <v>12</v>
      </c>
      <c r="G562" s="7" t="s">
        <v>13</v>
      </c>
      <c r="H562" s="1" t="s">
        <v>20</v>
      </c>
      <c r="I562" s="6">
        <v>0.31</v>
      </c>
      <c r="J562" s="4">
        <v>865755</v>
      </c>
      <c r="K562">
        <v>799700.12</v>
      </c>
      <c r="L562">
        <v>2.461193596221556E-3</v>
      </c>
      <c r="M562" s="5">
        <v>390</v>
      </c>
      <c r="N562">
        <v>169.37049999999999</v>
      </c>
      <c r="O562">
        <v>2219.8836000000001</v>
      </c>
      <c r="P562"/>
      <c r="Q562"/>
      <c r="R562"/>
      <c r="S562"/>
      <c r="T562"/>
    </row>
    <row r="563" spans="1:20" x14ac:dyDescent="0.25">
      <c r="A563" s="1" t="s">
        <v>582</v>
      </c>
      <c r="B563" s="2">
        <v>44860</v>
      </c>
      <c r="C563" s="2">
        <v>45285</v>
      </c>
      <c r="D563">
        <v>68408.100000000006</v>
      </c>
      <c r="E563">
        <v>0.57999999999999996</v>
      </c>
      <c r="F563" s="1" t="s">
        <v>22</v>
      </c>
      <c r="G563" s="7" t="s">
        <v>13</v>
      </c>
      <c r="H563" s="1" t="s">
        <v>26</v>
      </c>
      <c r="I563" s="6">
        <v>0.11</v>
      </c>
      <c r="J563" s="4">
        <v>153123</v>
      </c>
      <c r="K563">
        <v>84714.41</v>
      </c>
      <c r="L563">
        <v>4.0614003661631343E-2</v>
      </c>
      <c r="M563" s="5">
        <v>425</v>
      </c>
      <c r="N563">
        <v>160.96019999999999</v>
      </c>
      <c r="O563">
        <v>360.28829999999999</v>
      </c>
      <c r="P563"/>
      <c r="Q563"/>
      <c r="R563"/>
      <c r="S563"/>
      <c r="T563"/>
    </row>
    <row r="564" spans="1:20" x14ac:dyDescent="0.25">
      <c r="A564" s="1" t="s">
        <v>583</v>
      </c>
      <c r="B564" s="2">
        <v>44799</v>
      </c>
      <c r="C564" s="2">
        <v>45405</v>
      </c>
      <c r="D564">
        <v>44314.41</v>
      </c>
      <c r="E564">
        <v>0.7</v>
      </c>
      <c r="F564" s="1" t="s">
        <v>19</v>
      </c>
      <c r="G564" s="7" t="s">
        <v>13</v>
      </c>
      <c r="H564" s="1" t="s">
        <v>14</v>
      </c>
      <c r="I564" s="6">
        <v>0.53</v>
      </c>
      <c r="J564" s="4">
        <v>461586</v>
      </c>
      <c r="K564">
        <v>417270.75</v>
      </c>
      <c r="L564">
        <v>1.811412098682346E-3</v>
      </c>
      <c r="M564" s="5">
        <v>606</v>
      </c>
      <c r="N564">
        <v>73.126099999999994</v>
      </c>
      <c r="O564">
        <v>761.69169999999997</v>
      </c>
      <c r="P564"/>
      <c r="Q564"/>
      <c r="R564"/>
      <c r="S564"/>
      <c r="T564"/>
    </row>
    <row r="565" spans="1:20" x14ac:dyDescent="0.25">
      <c r="A565" s="1" t="s">
        <v>584</v>
      </c>
      <c r="B565" s="2">
        <v>44878</v>
      </c>
      <c r="C565" s="2">
        <v>45497</v>
      </c>
      <c r="D565">
        <v>31427.3</v>
      </c>
      <c r="E565">
        <v>0.36</v>
      </c>
      <c r="F565" s="1" t="s">
        <v>24</v>
      </c>
      <c r="G565" s="7" t="s">
        <v>16</v>
      </c>
      <c r="H565" s="1" t="s">
        <v>17</v>
      </c>
      <c r="I565" s="6">
        <v>0.39</v>
      </c>
      <c r="J565" s="4">
        <v>173128</v>
      </c>
      <c r="K565">
        <v>141700.36000000002</v>
      </c>
      <c r="L565">
        <v>4.6545318358037361E-3</v>
      </c>
      <c r="M565" s="5">
        <v>619</v>
      </c>
      <c r="N565">
        <v>50.771099999999997</v>
      </c>
      <c r="O565">
        <v>279.6893</v>
      </c>
      <c r="P565"/>
      <c r="Q565"/>
      <c r="R565"/>
      <c r="S565"/>
      <c r="T565"/>
    </row>
    <row r="566" spans="1:20" x14ac:dyDescent="0.25">
      <c r="A566" s="1" t="s">
        <v>585</v>
      </c>
      <c r="B566" s="2">
        <v>44798</v>
      </c>
      <c r="C566" s="2">
        <v>45299</v>
      </c>
      <c r="D566">
        <v>80418.44</v>
      </c>
      <c r="E566">
        <v>0.24</v>
      </c>
      <c r="F566" s="1" t="s">
        <v>22</v>
      </c>
      <c r="G566" s="7" t="s">
        <v>13</v>
      </c>
      <c r="H566" s="1" t="s">
        <v>17</v>
      </c>
      <c r="I566" s="6">
        <v>0.91</v>
      </c>
      <c r="J566" s="4">
        <v>476197</v>
      </c>
      <c r="K566">
        <v>395778.5</v>
      </c>
      <c r="L566">
        <v>1.8557849634210602E-3</v>
      </c>
      <c r="M566" s="5">
        <v>501</v>
      </c>
      <c r="N566">
        <v>160.51580000000001</v>
      </c>
      <c r="O566">
        <v>950.49289999999996</v>
      </c>
      <c r="P566"/>
      <c r="Q566"/>
      <c r="R566"/>
      <c r="S566"/>
      <c r="T566"/>
    </row>
    <row r="567" spans="1:20" x14ac:dyDescent="0.25">
      <c r="A567" s="1" t="s">
        <v>586</v>
      </c>
      <c r="B567" s="2">
        <v>44827</v>
      </c>
      <c r="C567" s="2">
        <v>45273</v>
      </c>
      <c r="D567">
        <v>20633.509999999998</v>
      </c>
      <c r="E567">
        <v>0.56999999999999995</v>
      </c>
      <c r="F567" s="1" t="s">
        <v>22</v>
      </c>
      <c r="G567" s="7" t="s">
        <v>16</v>
      </c>
      <c r="H567" s="1" t="s">
        <v>14</v>
      </c>
      <c r="I567" s="6">
        <v>0.51</v>
      </c>
      <c r="J567" s="4">
        <v>400053</v>
      </c>
      <c r="K567">
        <v>379419.29</v>
      </c>
      <c r="L567">
        <v>1.0113130753015111E-3</v>
      </c>
      <c r="M567" s="5">
        <v>446</v>
      </c>
      <c r="N567">
        <v>46.263500000000001</v>
      </c>
      <c r="O567">
        <v>896.97940000000006</v>
      </c>
      <c r="P567"/>
      <c r="Q567"/>
      <c r="R567"/>
      <c r="S567"/>
      <c r="T567"/>
    </row>
    <row r="568" spans="1:20" x14ac:dyDescent="0.25">
      <c r="A568" s="1" t="s">
        <v>587</v>
      </c>
      <c r="B568" s="2">
        <v>44883</v>
      </c>
      <c r="C568" s="2">
        <v>45431</v>
      </c>
      <c r="D568">
        <v>2792.69</v>
      </c>
      <c r="E568">
        <v>0.2</v>
      </c>
      <c r="F568" s="1" t="s">
        <v>22</v>
      </c>
      <c r="G568" s="7" t="s">
        <v>16</v>
      </c>
      <c r="H568" s="1" t="s">
        <v>26</v>
      </c>
      <c r="I568" s="6">
        <v>0.43</v>
      </c>
      <c r="J568" s="4">
        <v>503320</v>
      </c>
      <c r="K568">
        <v>500526.97</v>
      </c>
      <c r="L568">
        <v>1.2903584785415982E-4</v>
      </c>
      <c r="M568" s="5">
        <v>548</v>
      </c>
      <c r="N568">
        <v>5.0960999999999999</v>
      </c>
      <c r="O568">
        <v>918.4665</v>
      </c>
      <c r="P568"/>
      <c r="Q568"/>
      <c r="R568"/>
      <c r="S568"/>
      <c r="T568"/>
    </row>
    <row r="569" spans="1:20" x14ac:dyDescent="0.25">
      <c r="A569" s="1" t="s">
        <v>588</v>
      </c>
      <c r="B569" s="2">
        <v>44928</v>
      </c>
      <c r="C569" s="2">
        <v>45229</v>
      </c>
      <c r="D569">
        <v>8053.59</v>
      </c>
      <c r="E569">
        <v>0.49</v>
      </c>
      <c r="F569" s="1" t="s">
        <v>12</v>
      </c>
      <c r="G569" s="7" t="s">
        <v>13</v>
      </c>
      <c r="H569" s="1" t="s">
        <v>14</v>
      </c>
      <c r="I569" s="6">
        <v>0.46</v>
      </c>
      <c r="J569" s="4">
        <v>781402</v>
      </c>
      <c r="K569">
        <v>773348.06</v>
      </c>
      <c r="L569">
        <v>2.240564036155553E-4</v>
      </c>
      <c r="M569" s="5">
        <v>301</v>
      </c>
      <c r="N569">
        <v>26.7561</v>
      </c>
      <c r="O569">
        <v>2596.0187999999998</v>
      </c>
      <c r="P569"/>
      <c r="Q569"/>
      <c r="R569"/>
      <c r="S569"/>
      <c r="T569"/>
    </row>
    <row r="570" spans="1:20" x14ac:dyDescent="0.25">
      <c r="A570" s="1" t="s">
        <v>589</v>
      </c>
      <c r="B570" s="2">
        <v>45002</v>
      </c>
      <c r="C570" s="2">
        <v>45240</v>
      </c>
      <c r="D570">
        <v>62167.9</v>
      </c>
      <c r="E570">
        <v>0.8</v>
      </c>
      <c r="F570" s="1" t="s">
        <v>12</v>
      </c>
      <c r="G570" s="7" t="s">
        <v>16</v>
      </c>
      <c r="H570" s="1" t="s">
        <v>20</v>
      </c>
      <c r="I570" s="6">
        <v>0.85</v>
      </c>
      <c r="J570" s="4">
        <v>419873</v>
      </c>
      <c r="K570">
        <v>357704.24</v>
      </c>
      <c r="L570">
        <v>1.7419280517719737E-3</v>
      </c>
      <c r="M570" s="5">
        <v>238</v>
      </c>
      <c r="N570">
        <v>261.2097</v>
      </c>
      <c r="O570">
        <v>1764.1686999999999</v>
      </c>
      <c r="P570"/>
      <c r="Q570"/>
      <c r="R570"/>
      <c r="S570"/>
      <c r="T570"/>
    </row>
    <row r="571" spans="1:20" x14ac:dyDescent="0.25">
      <c r="A571" s="1" t="s">
        <v>590</v>
      </c>
      <c r="B571" s="2">
        <v>45075</v>
      </c>
      <c r="C571" s="2">
        <v>45276</v>
      </c>
      <c r="D571">
        <v>63741.760000000002</v>
      </c>
      <c r="E571">
        <v>0.61</v>
      </c>
      <c r="F571" s="1" t="s">
        <v>24</v>
      </c>
      <c r="G571" s="7" t="s">
        <v>16</v>
      </c>
      <c r="H571" s="1" t="s">
        <v>17</v>
      </c>
      <c r="I571" s="6">
        <v>0.1</v>
      </c>
      <c r="J571" s="4">
        <v>141377</v>
      </c>
      <c r="K571">
        <v>77634.679999999993</v>
      </c>
      <c r="L571">
        <v>4.5086550488893345E-2</v>
      </c>
      <c r="M571" s="5">
        <v>201</v>
      </c>
      <c r="N571">
        <v>317.1232</v>
      </c>
      <c r="O571">
        <v>703.36540000000002</v>
      </c>
      <c r="P571"/>
      <c r="Q571"/>
      <c r="R571"/>
      <c r="S571"/>
      <c r="T571"/>
    </row>
    <row r="572" spans="1:20" x14ac:dyDescent="0.25">
      <c r="A572" s="1" t="s">
        <v>591</v>
      </c>
      <c r="B572" s="2">
        <v>44825</v>
      </c>
      <c r="C572" s="2">
        <v>45461</v>
      </c>
      <c r="D572">
        <v>49202.14</v>
      </c>
      <c r="E572">
        <v>0.64</v>
      </c>
      <c r="F572" s="1" t="s">
        <v>12</v>
      </c>
      <c r="G572" s="7" t="s">
        <v>13</v>
      </c>
      <c r="H572" s="1" t="s">
        <v>17</v>
      </c>
      <c r="I572" s="6">
        <v>0.9</v>
      </c>
      <c r="J572" s="4">
        <v>564220</v>
      </c>
      <c r="K572">
        <v>515017.6</v>
      </c>
      <c r="L572">
        <v>9.6893179321312726E-4</v>
      </c>
      <c r="M572" s="5">
        <v>636</v>
      </c>
      <c r="N572">
        <v>77.361900000000006</v>
      </c>
      <c r="O572">
        <v>887.13800000000003</v>
      </c>
      <c r="P572"/>
      <c r="Q572"/>
      <c r="R572"/>
      <c r="S572"/>
      <c r="T572"/>
    </row>
    <row r="573" spans="1:20" x14ac:dyDescent="0.25">
      <c r="A573" s="1" t="s">
        <v>592</v>
      </c>
      <c r="B573" s="2">
        <v>45025</v>
      </c>
      <c r="C573" s="2">
        <v>45248</v>
      </c>
      <c r="D573">
        <v>44567.53</v>
      </c>
      <c r="E573">
        <v>0.38</v>
      </c>
      <c r="F573" s="1" t="s">
        <v>19</v>
      </c>
      <c r="G573" s="7" t="s">
        <v>13</v>
      </c>
      <c r="H573" s="1" t="s">
        <v>26</v>
      </c>
      <c r="I573" s="6">
        <v>0.7</v>
      </c>
      <c r="J573" s="4">
        <v>211753</v>
      </c>
      <c r="K573">
        <v>167184.95999999999</v>
      </c>
      <c r="L573">
        <v>3.0067131678121E-3</v>
      </c>
      <c r="M573" s="5">
        <v>223</v>
      </c>
      <c r="N573">
        <v>199.8544</v>
      </c>
      <c r="O573">
        <v>949.56269999999995</v>
      </c>
      <c r="P573"/>
      <c r="Q573"/>
      <c r="R573"/>
      <c r="S573"/>
      <c r="T573"/>
    </row>
    <row r="574" spans="1:20" x14ac:dyDescent="0.25">
      <c r="A574" s="1" t="s">
        <v>593</v>
      </c>
      <c r="B574" s="2">
        <v>45032</v>
      </c>
      <c r="C574" s="2">
        <v>45178</v>
      </c>
      <c r="D574">
        <v>89826.92</v>
      </c>
      <c r="E574">
        <v>0.11</v>
      </c>
      <c r="F574" s="1" t="s">
        <v>22</v>
      </c>
      <c r="G574" s="7" t="s">
        <v>13</v>
      </c>
      <c r="H574" s="1" t="s">
        <v>17</v>
      </c>
      <c r="I574" s="6">
        <v>0.52</v>
      </c>
      <c r="J574" s="4">
        <v>713632</v>
      </c>
      <c r="K574">
        <v>623804.66999999993</v>
      </c>
      <c r="L574">
        <v>2.4206338304485222E-3</v>
      </c>
      <c r="M574" s="5">
        <v>146</v>
      </c>
      <c r="N574">
        <v>615.25289999999995</v>
      </c>
      <c r="O574">
        <v>4887.8876</v>
      </c>
      <c r="P574"/>
      <c r="Q574"/>
      <c r="R574"/>
      <c r="S574"/>
      <c r="T574"/>
    </row>
    <row r="575" spans="1:20" x14ac:dyDescent="0.25">
      <c r="A575" s="1" t="s">
        <v>594</v>
      </c>
      <c r="B575" s="2">
        <v>45028</v>
      </c>
      <c r="C575" s="2">
        <v>45381</v>
      </c>
      <c r="D575">
        <v>86447.45</v>
      </c>
      <c r="E575">
        <v>0.32</v>
      </c>
      <c r="F575" s="1" t="s">
        <v>22</v>
      </c>
      <c r="G575" s="7" t="s">
        <v>16</v>
      </c>
      <c r="H575" s="1" t="s">
        <v>26</v>
      </c>
      <c r="I575" s="6">
        <v>0.65</v>
      </c>
      <c r="J575" s="4">
        <v>765776</v>
      </c>
      <c r="K575">
        <v>679327.69000000006</v>
      </c>
      <c r="L575">
        <v>1.7367510379492981E-3</v>
      </c>
      <c r="M575" s="5">
        <v>353</v>
      </c>
      <c r="N575">
        <v>244.89359999999999</v>
      </c>
      <c r="O575">
        <v>2169.3346999999999</v>
      </c>
      <c r="P575"/>
      <c r="Q575"/>
      <c r="R575"/>
      <c r="S575"/>
      <c r="T575"/>
    </row>
    <row r="576" spans="1:20" x14ac:dyDescent="0.25">
      <c r="A576" s="1" t="s">
        <v>595</v>
      </c>
      <c r="B576" s="2">
        <v>44776</v>
      </c>
      <c r="C576" s="2">
        <v>45380</v>
      </c>
      <c r="D576">
        <v>11421.4</v>
      </c>
      <c r="E576">
        <v>0.37</v>
      </c>
      <c r="F576" s="1" t="s">
        <v>24</v>
      </c>
      <c r="G576" s="7" t="s">
        <v>13</v>
      </c>
      <c r="H576" s="1" t="s">
        <v>26</v>
      </c>
      <c r="I576" s="6">
        <v>0.4</v>
      </c>
      <c r="J576" s="4">
        <v>265100</v>
      </c>
      <c r="K576">
        <v>253677.93000000002</v>
      </c>
      <c r="L576">
        <v>1.0770868413737596E-3</v>
      </c>
      <c r="M576" s="5">
        <v>604</v>
      </c>
      <c r="N576">
        <v>18.909600000000001</v>
      </c>
      <c r="O576">
        <v>438.90620000000001</v>
      </c>
      <c r="P576"/>
      <c r="Q576"/>
      <c r="R576"/>
      <c r="S576"/>
      <c r="T576"/>
    </row>
    <row r="577" spans="1:20" x14ac:dyDescent="0.25">
      <c r="A577" s="1" t="s">
        <v>596</v>
      </c>
      <c r="B577" s="2">
        <v>45120</v>
      </c>
      <c r="C577" s="2">
        <v>45456</v>
      </c>
      <c r="D577">
        <v>68334.64</v>
      </c>
      <c r="E577">
        <v>0.69</v>
      </c>
      <c r="F577" s="1" t="s">
        <v>24</v>
      </c>
      <c r="G577" s="7" t="s">
        <v>16</v>
      </c>
      <c r="H577" s="1" t="s">
        <v>17</v>
      </c>
      <c r="I577" s="6">
        <v>0.97</v>
      </c>
      <c r="J577" s="4">
        <v>169560</v>
      </c>
      <c r="K577">
        <v>101225.15999999999</v>
      </c>
      <c r="L577">
        <v>4.1547632442493331E-3</v>
      </c>
      <c r="M577" s="5">
        <v>336</v>
      </c>
      <c r="N577">
        <v>203.37690000000001</v>
      </c>
      <c r="O577">
        <v>504.64229999999998</v>
      </c>
      <c r="P577"/>
      <c r="Q577"/>
      <c r="R577"/>
      <c r="S577"/>
      <c r="T577"/>
    </row>
    <row r="578" spans="1:20" x14ac:dyDescent="0.25">
      <c r="A578" s="1" t="s">
        <v>597</v>
      </c>
      <c r="B578" s="2">
        <v>45029</v>
      </c>
      <c r="C578" s="2">
        <v>45470</v>
      </c>
      <c r="D578">
        <v>21878.6</v>
      </c>
      <c r="E578">
        <v>0.77</v>
      </c>
      <c r="F578" s="1" t="s">
        <v>19</v>
      </c>
      <c r="G578" s="7" t="s">
        <v>13</v>
      </c>
      <c r="H578" s="1" t="s">
        <v>20</v>
      </c>
      <c r="I578" s="6">
        <v>0.8</v>
      </c>
      <c r="J578" s="4">
        <v>464824</v>
      </c>
      <c r="K578">
        <v>442944.81</v>
      </c>
      <c r="L578">
        <v>5.8835784540197745E-4</v>
      </c>
      <c r="M578" s="5">
        <v>441</v>
      </c>
      <c r="N578">
        <v>49.6113</v>
      </c>
      <c r="O578">
        <v>1054.0213000000001</v>
      </c>
      <c r="P578"/>
      <c r="Q578"/>
      <c r="R578"/>
      <c r="S578"/>
      <c r="T578"/>
    </row>
    <row r="579" spans="1:20" x14ac:dyDescent="0.25">
      <c r="A579" s="1" t="s">
        <v>598</v>
      </c>
      <c r="B579" s="2">
        <v>44988</v>
      </c>
      <c r="C579" s="2">
        <v>45440</v>
      </c>
      <c r="D579">
        <v>12949.94</v>
      </c>
      <c r="E579">
        <v>0.97</v>
      </c>
      <c r="F579" s="1" t="s">
        <v>24</v>
      </c>
      <c r="G579" s="7" t="s">
        <v>13</v>
      </c>
      <c r="H579" s="1" t="s">
        <v>26</v>
      </c>
      <c r="I579" s="6">
        <v>0.77</v>
      </c>
      <c r="J579" s="4">
        <v>494906</v>
      </c>
      <c r="K579">
        <v>481956</v>
      </c>
      <c r="L579">
        <v>3.3982424814104869E-4</v>
      </c>
      <c r="M579" s="5">
        <v>452</v>
      </c>
      <c r="N579">
        <v>28.650300000000001</v>
      </c>
      <c r="O579">
        <v>1094.9246000000001</v>
      </c>
      <c r="P579"/>
      <c r="Q579"/>
      <c r="R579"/>
      <c r="S579"/>
      <c r="T579"/>
    </row>
    <row r="580" spans="1:20" x14ac:dyDescent="0.25">
      <c r="A580" s="1" t="s">
        <v>599</v>
      </c>
      <c r="B580" s="2">
        <v>44825</v>
      </c>
      <c r="C580" s="2">
        <v>45486</v>
      </c>
      <c r="D580">
        <v>9569.17</v>
      </c>
      <c r="E580">
        <v>0.78</v>
      </c>
      <c r="F580" s="1" t="s">
        <v>22</v>
      </c>
      <c r="G580" s="7" t="s">
        <v>13</v>
      </c>
      <c r="H580" s="1" t="s">
        <v>17</v>
      </c>
      <c r="I580" s="6">
        <v>0.55000000000000004</v>
      </c>
      <c r="J580" s="4">
        <v>571289</v>
      </c>
      <c r="K580">
        <v>561719.80999999994</v>
      </c>
      <c r="L580">
        <v>3.0454798741419637E-4</v>
      </c>
      <c r="M580" s="5">
        <v>661</v>
      </c>
      <c r="N580">
        <v>14.476800000000001</v>
      </c>
      <c r="O580">
        <v>864.27980000000002</v>
      </c>
      <c r="P580"/>
      <c r="Q580"/>
      <c r="R580"/>
      <c r="S580"/>
      <c r="T580"/>
    </row>
    <row r="581" spans="1:20" x14ac:dyDescent="0.25">
      <c r="A581" s="1" t="s">
        <v>600</v>
      </c>
      <c r="B581" s="2">
        <v>44961</v>
      </c>
      <c r="C581" s="2">
        <v>45489</v>
      </c>
      <c r="D581">
        <v>88518.7</v>
      </c>
      <c r="E581">
        <v>0.38</v>
      </c>
      <c r="F581" s="1" t="s">
        <v>12</v>
      </c>
      <c r="G581" s="7" t="s">
        <v>13</v>
      </c>
      <c r="H581" s="1" t="s">
        <v>17</v>
      </c>
      <c r="I581" s="6">
        <v>0.57999999999999996</v>
      </c>
      <c r="J581" s="4">
        <v>177754</v>
      </c>
      <c r="K581">
        <v>89234.840000000011</v>
      </c>
      <c r="L581">
        <v>8.5859583036074598E-3</v>
      </c>
      <c r="M581" s="5">
        <v>528</v>
      </c>
      <c r="N581">
        <v>167.6491</v>
      </c>
      <c r="O581">
        <v>336.65440000000001</v>
      </c>
      <c r="P581"/>
      <c r="Q581"/>
      <c r="R581"/>
      <c r="S581"/>
      <c r="T581"/>
    </row>
    <row r="582" spans="1:20" x14ac:dyDescent="0.25">
      <c r="A582" s="1" t="s">
        <v>601</v>
      </c>
      <c r="B582" s="2">
        <v>44986</v>
      </c>
      <c r="C582" s="2">
        <v>45268</v>
      </c>
      <c r="D582">
        <v>25282.77</v>
      </c>
      <c r="E582">
        <v>0.72</v>
      </c>
      <c r="F582" s="1" t="s">
        <v>19</v>
      </c>
      <c r="G582" s="7" t="s">
        <v>13</v>
      </c>
      <c r="H582" s="1" t="s">
        <v>17</v>
      </c>
      <c r="I582" s="6">
        <v>0.61</v>
      </c>
      <c r="J582" s="4">
        <v>416093</v>
      </c>
      <c r="K582">
        <v>390810.12</v>
      </c>
      <c r="L582">
        <v>9.9610363287933675E-4</v>
      </c>
      <c r="M582" s="5">
        <v>282</v>
      </c>
      <c r="N582">
        <v>89.655199999999994</v>
      </c>
      <c r="O582">
        <v>1475.5066999999999</v>
      </c>
      <c r="P582"/>
      <c r="Q582"/>
      <c r="R582"/>
      <c r="S582"/>
      <c r="T582"/>
    </row>
    <row r="583" spans="1:20" x14ac:dyDescent="0.25">
      <c r="A583" s="1" t="s">
        <v>602</v>
      </c>
      <c r="B583" s="2">
        <v>44823</v>
      </c>
      <c r="C583" s="2">
        <v>45206</v>
      </c>
      <c r="D583">
        <v>17151.7</v>
      </c>
      <c r="E583">
        <v>0.6</v>
      </c>
      <c r="F583" s="1" t="s">
        <v>22</v>
      </c>
      <c r="G583" s="7" t="s">
        <v>13</v>
      </c>
      <c r="H583" s="1" t="s">
        <v>26</v>
      </c>
      <c r="I583" s="6">
        <v>0.8</v>
      </c>
      <c r="J583" s="4">
        <v>519647</v>
      </c>
      <c r="K583">
        <v>502494.64999999997</v>
      </c>
      <c r="L583">
        <v>4.1258107557187696E-4</v>
      </c>
      <c r="M583" s="5">
        <v>383</v>
      </c>
      <c r="N583">
        <v>44.782499999999999</v>
      </c>
      <c r="O583">
        <v>1356.779</v>
      </c>
      <c r="P583"/>
      <c r="Q583"/>
      <c r="R583"/>
      <c r="S583"/>
      <c r="T583"/>
    </row>
    <row r="584" spans="1:20" x14ac:dyDescent="0.25">
      <c r="A584" s="1" t="s">
        <v>603</v>
      </c>
      <c r="B584" s="2">
        <v>44843</v>
      </c>
      <c r="C584" s="2">
        <v>45476</v>
      </c>
      <c r="D584">
        <v>53821.3</v>
      </c>
      <c r="E584">
        <v>0.57999999999999996</v>
      </c>
      <c r="F584" s="1" t="s">
        <v>22</v>
      </c>
      <c r="G584" s="7" t="s">
        <v>16</v>
      </c>
      <c r="H584" s="1" t="s">
        <v>14</v>
      </c>
      <c r="I584" s="6">
        <v>0.64</v>
      </c>
      <c r="J584" s="4">
        <v>504843</v>
      </c>
      <c r="K584">
        <v>451021.68</v>
      </c>
      <c r="L584">
        <v>1.6657809374708945E-3</v>
      </c>
      <c r="M584" s="5">
        <v>633</v>
      </c>
      <c r="N584">
        <v>85.025800000000004</v>
      </c>
      <c r="O584">
        <v>797.5403</v>
      </c>
      <c r="P584"/>
      <c r="Q584"/>
      <c r="R584"/>
      <c r="S584"/>
      <c r="T584"/>
    </row>
    <row r="585" spans="1:20" x14ac:dyDescent="0.25">
      <c r="A585" s="1" t="s">
        <v>604</v>
      </c>
      <c r="B585" s="2">
        <v>45097</v>
      </c>
      <c r="C585" s="2">
        <v>45390</v>
      </c>
      <c r="D585">
        <v>57242</v>
      </c>
      <c r="E585">
        <v>0.45</v>
      </c>
      <c r="F585" s="1" t="s">
        <v>19</v>
      </c>
      <c r="G585" s="7" t="s">
        <v>13</v>
      </c>
      <c r="H585" s="1" t="s">
        <v>26</v>
      </c>
      <c r="I585" s="6">
        <v>0.39</v>
      </c>
      <c r="J585" s="4">
        <v>303601</v>
      </c>
      <c r="K585">
        <v>246358.47999999998</v>
      </c>
      <c r="L585">
        <v>4.8344574084454341E-3</v>
      </c>
      <c r="M585" s="5">
        <v>293</v>
      </c>
      <c r="N585">
        <v>195.36519999999999</v>
      </c>
      <c r="O585">
        <v>1036.1791000000001</v>
      </c>
      <c r="P585"/>
      <c r="Q585"/>
      <c r="R585"/>
      <c r="S585"/>
      <c r="T585"/>
    </row>
    <row r="586" spans="1:20" x14ac:dyDescent="0.25">
      <c r="A586" s="1" t="s">
        <v>605</v>
      </c>
      <c r="B586" s="2">
        <v>44989</v>
      </c>
      <c r="C586" s="2">
        <v>45159</v>
      </c>
      <c r="D586">
        <v>60540.160000000003</v>
      </c>
      <c r="E586">
        <v>0.37</v>
      </c>
      <c r="F586" s="1" t="s">
        <v>24</v>
      </c>
      <c r="G586" s="7" t="s">
        <v>13</v>
      </c>
      <c r="H586" s="1" t="s">
        <v>20</v>
      </c>
      <c r="I586" s="6">
        <v>0.77</v>
      </c>
      <c r="J586" s="4">
        <v>363934</v>
      </c>
      <c r="K586">
        <v>303393.01</v>
      </c>
      <c r="L586">
        <v>2.1603852271993899E-3</v>
      </c>
      <c r="M586" s="5">
        <v>170</v>
      </c>
      <c r="N586">
        <v>356.11860000000001</v>
      </c>
      <c r="O586">
        <v>2140.7833999999998</v>
      </c>
      <c r="P586"/>
      <c r="Q586"/>
      <c r="R586"/>
      <c r="S586"/>
      <c r="T586"/>
    </row>
    <row r="587" spans="1:20" x14ac:dyDescent="0.25">
      <c r="A587" s="1" t="s">
        <v>606</v>
      </c>
      <c r="B587" s="2">
        <v>45017</v>
      </c>
      <c r="C587" s="2">
        <v>45348</v>
      </c>
      <c r="D587">
        <v>58942.77</v>
      </c>
      <c r="E587">
        <v>0.62</v>
      </c>
      <c r="F587" s="1" t="s">
        <v>22</v>
      </c>
      <c r="G587" s="7" t="s">
        <v>13</v>
      </c>
      <c r="H587" s="1" t="s">
        <v>17</v>
      </c>
      <c r="I587" s="6">
        <v>0.36</v>
      </c>
      <c r="J587" s="4">
        <v>21604</v>
      </c>
      <c r="K587">
        <v>-37339.569999999992</v>
      </c>
      <c r="L587">
        <v>7.5789659248012634E-2</v>
      </c>
      <c r="M587" s="5">
        <v>331</v>
      </c>
      <c r="N587">
        <v>178.07480000000001</v>
      </c>
      <c r="O587">
        <v>65.266499999999994</v>
      </c>
      <c r="P587"/>
      <c r="Q587"/>
      <c r="R587"/>
      <c r="S587"/>
      <c r="T587"/>
    </row>
    <row r="588" spans="1:20" x14ac:dyDescent="0.25">
      <c r="A588" s="1" t="s">
        <v>607</v>
      </c>
      <c r="B588" s="2">
        <v>44976</v>
      </c>
      <c r="C588" s="2">
        <v>45416</v>
      </c>
      <c r="D588">
        <v>29071.82</v>
      </c>
      <c r="E588">
        <v>0.63</v>
      </c>
      <c r="F588" s="1" t="s">
        <v>19</v>
      </c>
      <c r="G588" s="7" t="s">
        <v>13</v>
      </c>
      <c r="H588" s="1" t="s">
        <v>26</v>
      </c>
      <c r="I588" s="6">
        <v>0.76</v>
      </c>
      <c r="J588" s="4">
        <v>230295</v>
      </c>
      <c r="K588">
        <v>201222.69</v>
      </c>
      <c r="L588">
        <v>1.661020696361459E-3</v>
      </c>
      <c r="M588" s="5">
        <v>440</v>
      </c>
      <c r="N588">
        <v>66.072299999999998</v>
      </c>
      <c r="O588">
        <v>523.39660000000003</v>
      </c>
      <c r="P588"/>
      <c r="Q588"/>
      <c r="R588"/>
      <c r="S588"/>
      <c r="T588"/>
    </row>
    <row r="589" spans="1:20" x14ac:dyDescent="0.25">
      <c r="A589" s="1" t="s">
        <v>608</v>
      </c>
      <c r="B589" s="2">
        <v>44869</v>
      </c>
      <c r="C589" s="2">
        <v>45217</v>
      </c>
      <c r="D589">
        <v>5676.22</v>
      </c>
      <c r="E589">
        <v>0.6</v>
      </c>
      <c r="F589" s="1" t="s">
        <v>19</v>
      </c>
      <c r="G589" s="7" t="s">
        <v>16</v>
      </c>
      <c r="H589" s="1" t="s">
        <v>14</v>
      </c>
      <c r="I589" s="6">
        <v>0.2</v>
      </c>
      <c r="J589" s="4">
        <v>173725</v>
      </c>
      <c r="K589">
        <v>168048.42</v>
      </c>
      <c r="L589">
        <v>1.633683051523376E-3</v>
      </c>
      <c r="M589" s="5">
        <v>348</v>
      </c>
      <c r="N589">
        <v>16.311</v>
      </c>
      <c r="O589">
        <v>499.20870000000002</v>
      </c>
      <c r="P589"/>
      <c r="Q589"/>
      <c r="R589"/>
      <c r="S589"/>
      <c r="T589"/>
    </row>
    <row r="590" spans="1:20" x14ac:dyDescent="0.25">
      <c r="A590" s="1" t="s">
        <v>609</v>
      </c>
      <c r="B590" s="2">
        <v>44999</v>
      </c>
      <c r="C590" s="2">
        <v>45411</v>
      </c>
      <c r="D590">
        <v>73071.429999999993</v>
      </c>
      <c r="E590">
        <v>0.6</v>
      </c>
      <c r="F590" s="1" t="s">
        <v>12</v>
      </c>
      <c r="G590" s="7" t="s">
        <v>13</v>
      </c>
      <c r="H590" s="1" t="s">
        <v>14</v>
      </c>
      <c r="I590" s="6">
        <v>0.71</v>
      </c>
      <c r="J590" s="4">
        <v>495586</v>
      </c>
      <c r="K590">
        <v>422513.79</v>
      </c>
      <c r="L590">
        <v>2.0766863677301258E-3</v>
      </c>
      <c r="M590" s="5">
        <v>412</v>
      </c>
      <c r="N590">
        <v>177.3578</v>
      </c>
      <c r="O590">
        <v>1202.8767</v>
      </c>
      <c r="P590"/>
      <c r="Q590"/>
      <c r="R590"/>
      <c r="S590"/>
      <c r="T590"/>
    </row>
    <row r="591" spans="1:20" x14ac:dyDescent="0.25">
      <c r="A591" s="1" t="s">
        <v>610</v>
      </c>
      <c r="B591" s="2">
        <v>44892</v>
      </c>
      <c r="C591" s="2">
        <v>45169</v>
      </c>
      <c r="D591">
        <v>82353.710000000006</v>
      </c>
      <c r="E591">
        <v>0.18</v>
      </c>
      <c r="F591" s="1" t="s">
        <v>19</v>
      </c>
      <c r="G591" s="7" t="s">
        <v>16</v>
      </c>
      <c r="H591" s="1" t="s">
        <v>20</v>
      </c>
      <c r="I591" s="6">
        <v>0.12</v>
      </c>
      <c r="J591" s="4">
        <v>460828</v>
      </c>
      <c r="K591">
        <v>378473.88999999996</v>
      </c>
      <c r="L591">
        <v>1.489235706946951E-2</v>
      </c>
      <c r="M591" s="5">
        <v>277</v>
      </c>
      <c r="N591">
        <v>297.30579999999998</v>
      </c>
      <c r="O591">
        <v>1663.6375</v>
      </c>
      <c r="P591"/>
      <c r="Q591"/>
      <c r="R591"/>
      <c r="S591"/>
      <c r="T591"/>
    </row>
    <row r="592" spans="1:20" x14ac:dyDescent="0.25">
      <c r="A592" s="1" t="s">
        <v>611</v>
      </c>
      <c r="B592" s="2">
        <v>45031</v>
      </c>
      <c r="C592" s="2">
        <v>45472</v>
      </c>
      <c r="D592">
        <v>98712.39</v>
      </c>
      <c r="E592">
        <v>0.22</v>
      </c>
      <c r="F592" s="1" t="s">
        <v>12</v>
      </c>
      <c r="G592" s="7" t="s">
        <v>16</v>
      </c>
      <c r="H592" s="1" t="s">
        <v>14</v>
      </c>
      <c r="I592" s="6">
        <v>0.42</v>
      </c>
      <c r="J592" s="4">
        <v>755880</v>
      </c>
      <c r="K592">
        <v>657167.06999999995</v>
      </c>
      <c r="L592">
        <v>3.1093515889425018E-3</v>
      </c>
      <c r="M592" s="5">
        <v>441</v>
      </c>
      <c r="N592">
        <v>223.83760000000001</v>
      </c>
      <c r="O592">
        <v>1714.0124000000001</v>
      </c>
      <c r="P592"/>
      <c r="Q592"/>
      <c r="R592"/>
      <c r="S592"/>
      <c r="T592"/>
    </row>
    <row r="593" spans="1:20" x14ac:dyDescent="0.25">
      <c r="A593" s="1" t="s">
        <v>612</v>
      </c>
      <c r="B593" s="2">
        <v>44878</v>
      </c>
      <c r="C593" s="2">
        <v>45503</v>
      </c>
      <c r="D593">
        <v>10934.43</v>
      </c>
      <c r="E593">
        <v>0.26</v>
      </c>
      <c r="F593" s="1" t="s">
        <v>22</v>
      </c>
      <c r="G593" s="7" t="s">
        <v>16</v>
      </c>
      <c r="H593" s="1" t="s">
        <v>17</v>
      </c>
      <c r="I593" s="6">
        <v>0.66</v>
      </c>
      <c r="J593" s="4">
        <v>892352</v>
      </c>
      <c r="K593">
        <v>881416.77999999991</v>
      </c>
      <c r="L593">
        <v>1.8565916643759783E-4</v>
      </c>
      <c r="M593" s="5">
        <v>625</v>
      </c>
      <c r="N593">
        <v>17.495100000000001</v>
      </c>
      <c r="O593">
        <v>1427.7619</v>
      </c>
      <c r="P593"/>
      <c r="Q593"/>
      <c r="R593"/>
      <c r="S593"/>
      <c r="T593"/>
    </row>
    <row r="594" spans="1:20" x14ac:dyDescent="0.25">
      <c r="A594" s="1" t="s">
        <v>613</v>
      </c>
      <c r="B594" s="2">
        <v>45121</v>
      </c>
      <c r="C594" s="2">
        <v>45421</v>
      </c>
      <c r="D594">
        <v>17049.14</v>
      </c>
      <c r="E594">
        <v>0.4</v>
      </c>
      <c r="F594" s="1" t="s">
        <v>19</v>
      </c>
      <c r="G594" s="7" t="s">
        <v>13</v>
      </c>
      <c r="H594" s="1" t="s">
        <v>26</v>
      </c>
      <c r="I594" s="6">
        <v>0.49</v>
      </c>
      <c r="J594" s="4">
        <v>571811</v>
      </c>
      <c r="K594">
        <v>554761.75</v>
      </c>
      <c r="L594">
        <v>6.084907418483429E-4</v>
      </c>
      <c r="M594" s="5">
        <v>300</v>
      </c>
      <c r="N594">
        <v>56.830500000000001</v>
      </c>
      <c r="O594">
        <v>1906.0363</v>
      </c>
      <c r="P594"/>
      <c r="Q594"/>
      <c r="R594"/>
      <c r="S594"/>
      <c r="T594"/>
    </row>
    <row r="595" spans="1:20" x14ac:dyDescent="0.25">
      <c r="A595" s="1" t="s">
        <v>614</v>
      </c>
      <c r="B595" s="2">
        <v>45015</v>
      </c>
      <c r="C595" s="2">
        <v>45462</v>
      </c>
      <c r="D595">
        <v>85238.23</v>
      </c>
      <c r="E595">
        <v>0.59</v>
      </c>
      <c r="F595" s="1" t="s">
        <v>24</v>
      </c>
      <c r="G595" s="7" t="s">
        <v>16</v>
      </c>
      <c r="H595" s="1" t="s">
        <v>20</v>
      </c>
      <c r="I595" s="6">
        <v>0.92</v>
      </c>
      <c r="J595" s="4">
        <v>595766</v>
      </c>
      <c r="K595">
        <v>510527.18000000005</v>
      </c>
      <c r="L595">
        <v>1.5551465131216663E-3</v>
      </c>
      <c r="M595" s="5">
        <v>447</v>
      </c>
      <c r="N595">
        <v>190.68960000000001</v>
      </c>
      <c r="O595">
        <v>1332.8085000000001</v>
      </c>
      <c r="P595"/>
      <c r="Q595"/>
      <c r="R595"/>
      <c r="S595"/>
      <c r="T595"/>
    </row>
    <row r="596" spans="1:20" x14ac:dyDescent="0.25">
      <c r="A596" s="1" t="s">
        <v>615</v>
      </c>
      <c r="B596" s="2">
        <v>44878</v>
      </c>
      <c r="C596" s="2">
        <v>45257</v>
      </c>
      <c r="D596">
        <v>55709.15</v>
      </c>
      <c r="E596">
        <v>0.56000000000000005</v>
      </c>
      <c r="F596" s="1" t="s">
        <v>24</v>
      </c>
      <c r="G596" s="7" t="s">
        <v>13</v>
      </c>
      <c r="H596" s="1" t="s">
        <v>17</v>
      </c>
      <c r="I596" s="6">
        <v>0.73</v>
      </c>
      <c r="J596" s="4">
        <v>681691</v>
      </c>
      <c r="K596">
        <v>625981.30999999994</v>
      </c>
      <c r="L596">
        <v>1.1194803006277813E-3</v>
      </c>
      <c r="M596" s="5">
        <v>379</v>
      </c>
      <c r="N596">
        <v>146.9898</v>
      </c>
      <c r="O596">
        <v>1798.6556</v>
      </c>
      <c r="P596"/>
      <c r="Q596"/>
      <c r="R596"/>
      <c r="S596"/>
      <c r="T596"/>
    </row>
    <row r="597" spans="1:20" x14ac:dyDescent="0.25">
      <c r="A597" s="1" t="s">
        <v>616</v>
      </c>
      <c r="B597" s="2">
        <v>45016</v>
      </c>
      <c r="C597" s="2">
        <v>45225</v>
      </c>
      <c r="D597">
        <v>39804.32</v>
      </c>
      <c r="E597">
        <v>0.13</v>
      </c>
      <c r="F597" s="1" t="s">
        <v>22</v>
      </c>
      <c r="G597" s="7" t="s">
        <v>16</v>
      </c>
      <c r="H597" s="1" t="s">
        <v>26</v>
      </c>
      <c r="I597" s="6">
        <v>0.52</v>
      </c>
      <c r="J597" s="4">
        <v>522493</v>
      </c>
      <c r="K597">
        <v>482687.93</v>
      </c>
      <c r="L597">
        <v>1.4650316675657721E-3</v>
      </c>
      <c r="M597" s="5">
        <v>209</v>
      </c>
      <c r="N597">
        <v>190.4513</v>
      </c>
      <c r="O597">
        <v>2499.9629</v>
      </c>
      <c r="P597"/>
      <c r="Q597"/>
      <c r="R597"/>
      <c r="S597"/>
      <c r="T597"/>
    </row>
    <row r="598" spans="1:20" x14ac:dyDescent="0.25">
      <c r="A598" s="1" t="s">
        <v>617</v>
      </c>
      <c r="B598" s="2">
        <v>44978</v>
      </c>
      <c r="C598" s="2">
        <v>45216</v>
      </c>
      <c r="D598">
        <v>92196.9</v>
      </c>
      <c r="E598">
        <v>0.4</v>
      </c>
      <c r="F598" s="1" t="s">
        <v>12</v>
      </c>
      <c r="G598" s="7" t="s">
        <v>13</v>
      </c>
      <c r="H598" s="1" t="s">
        <v>17</v>
      </c>
      <c r="I598" s="6">
        <v>0.87</v>
      </c>
      <c r="J598" s="4">
        <v>398618</v>
      </c>
      <c r="K598">
        <v>306420.37</v>
      </c>
      <c r="L598">
        <v>2.6585262669593327E-3</v>
      </c>
      <c r="M598" s="5">
        <v>238</v>
      </c>
      <c r="N598">
        <v>387.38189999999997</v>
      </c>
      <c r="O598">
        <v>1674.8625</v>
      </c>
      <c r="P598"/>
      <c r="Q598"/>
      <c r="R598"/>
      <c r="S598"/>
      <c r="T598"/>
    </row>
    <row r="599" spans="1:20" x14ac:dyDescent="0.25">
      <c r="A599" s="1" t="s">
        <v>618</v>
      </c>
      <c r="B599" s="2">
        <v>45102</v>
      </c>
      <c r="C599" s="2">
        <v>45182</v>
      </c>
      <c r="D599">
        <v>73821.98</v>
      </c>
      <c r="E599">
        <v>0.81</v>
      </c>
      <c r="F599" s="1" t="s">
        <v>12</v>
      </c>
      <c r="G599" s="7" t="s">
        <v>16</v>
      </c>
      <c r="H599" s="1" t="s">
        <v>17</v>
      </c>
      <c r="I599" s="6">
        <v>0.35</v>
      </c>
      <c r="J599" s="4">
        <v>173059</v>
      </c>
      <c r="K599">
        <v>99236.12999999999</v>
      </c>
      <c r="L599">
        <v>1.218781037520535E-2</v>
      </c>
      <c r="M599" s="5">
        <v>80</v>
      </c>
      <c r="N599">
        <v>922.77480000000003</v>
      </c>
      <c r="O599">
        <v>2163.2264</v>
      </c>
      <c r="P599"/>
      <c r="Q599"/>
      <c r="R599"/>
      <c r="S599"/>
      <c r="T599"/>
    </row>
    <row r="600" spans="1:20" x14ac:dyDescent="0.25">
      <c r="A600" s="1" t="s">
        <v>619</v>
      </c>
      <c r="B600" s="2">
        <v>44870</v>
      </c>
      <c r="C600" s="2">
        <v>45151</v>
      </c>
      <c r="D600">
        <v>57144.480000000003</v>
      </c>
      <c r="E600">
        <v>0.75</v>
      </c>
      <c r="F600" s="1" t="s">
        <v>22</v>
      </c>
      <c r="G600" s="7" t="s">
        <v>16</v>
      </c>
      <c r="H600" s="1" t="s">
        <v>26</v>
      </c>
      <c r="I600" s="6">
        <v>0.9</v>
      </c>
      <c r="J600" s="4">
        <v>516188</v>
      </c>
      <c r="K600">
        <v>459042.85000000003</v>
      </c>
      <c r="L600">
        <v>1.2300547296785968E-3</v>
      </c>
      <c r="M600" s="5">
        <v>281</v>
      </c>
      <c r="N600">
        <v>203.36109999999999</v>
      </c>
      <c r="O600">
        <v>1836.9656</v>
      </c>
      <c r="P600"/>
      <c r="Q600"/>
      <c r="R600"/>
      <c r="S600"/>
      <c r="T600"/>
    </row>
    <row r="601" spans="1:20" x14ac:dyDescent="0.25">
      <c r="A601" s="1" t="s">
        <v>620</v>
      </c>
      <c r="B601" s="2">
        <v>44784</v>
      </c>
      <c r="C601" s="2">
        <v>45322</v>
      </c>
      <c r="D601">
        <v>24300.83</v>
      </c>
      <c r="E601">
        <v>0.56999999999999995</v>
      </c>
      <c r="F601" s="1" t="s">
        <v>19</v>
      </c>
      <c r="G601" s="7" t="s">
        <v>13</v>
      </c>
      <c r="H601" s="1" t="s">
        <v>26</v>
      </c>
      <c r="I601" s="6">
        <v>0.64</v>
      </c>
      <c r="J601" s="4">
        <v>764591</v>
      </c>
      <c r="K601">
        <v>740289.5</v>
      </c>
      <c r="L601">
        <v>4.9660642288008015E-4</v>
      </c>
      <c r="M601" s="5">
        <v>538</v>
      </c>
      <c r="N601">
        <v>45.168799999999997</v>
      </c>
      <c r="O601">
        <v>1421.1715999999999</v>
      </c>
      <c r="P601"/>
      <c r="Q601"/>
      <c r="R601"/>
      <c r="S601"/>
      <c r="T601"/>
    </row>
    <row r="602" spans="1:20" x14ac:dyDescent="0.25">
      <c r="A602" s="1" t="s">
        <v>621</v>
      </c>
      <c r="B602" s="2">
        <v>44891</v>
      </c>
      <c r="C602" s="2">
        <v>45146</v>
      </c>
      <c r="D602">
        <v>94697.82</v>
      </c>
      <c r="E602">
        <v>0.22</v>
      </c>
      <c r="F602" s="1" t="s">
        <v>19</v>
      </c>
      <c r="G602" s="7" t="s">
        <v>16</v>
      </c>
      <c r="H602" s="1" t="s">
        <v>20</v>
      </c>
      <c r="I602" s="6">
        <v>0.78</v>
      </c>
      <c r="J602" s="4">
        <v>347900</v>
      </c>
      <c r="K602">
        <v>253202.02000000002</v>
      </c>
      <c r="L602">
        <v>3.4897245580354837E-3</v>
      </c>
      <c r="M602" s="5">
        <v>255</v>
      </c>
      <c r="N602">
        <v>371.36399999999998</v>
      </c>
      <c r="O602">
        <v>1364.3131000000001</v>
      </c>
      <c r="P602"/>
      <c r="Q602"/>
      <c r="R602"/>
      <c r="S602"/>
      <c r="T602"/>
    </row>
    <row r="603" spans="1:20" x14ac:dyDescent="0.25">
      <c r="A603" s="1" t="s">
        <v>622</v>
      </c>
      <c r="B603" s="2">
        <v>45091</v>
      </c>
      <c r="C603" s="2">
        <v>45389</v>
      </c>
      <c r="D603">
        <v>97456.14</v>
      </c>
      <c r="E603">
        <v>0.3</v>
      </c>
      <c r="F603" s="1" t="s">
        <v>24</v>
      </c>
      <c r="G603" s="7" t="s">
        <v>13</v>
      </c>
      <c r="H603" s="1" t="s">
        <v>14</v>
      </c>
      <c r="I603" s="6">
        <v>0.63</v>
      </c>
      <c r="J603" s="4">
        <v>256245</v>
      </c>
      <c r="K603">
        <v>158788.71999999997</v>
      </c>
      <c r="L603">
        <v>6.0368932166789888E-3</v>
      </c>
      <c r="M603" s="5">
        <v>298</v>
      </c>
      <c r="N603">
        <v>327.03399999999999</v>
      </c>
      <c r="O603">
        <v>859.88210000000004</v>
      </c>
      <c r="P603"/>
      <c r="Q603"/>
      <c r="R603"/>
      <c r="S603"/>
      <c r="T603"/>
    </row>
    <row r="604" spans="1:20" x14ac:dyDescent="0.25">
      <c r="A604" s="1" t="s">
        <v>623</v>
      </c>
      <c r="B604" s="2">
        <v>44806</v>
      </c>
      <c r="C604" s="2">
        <v>45404</v>
      </c>
      <c r="D604">
        <v>87665.600000000006</v>
      </c>
      <c r="E604">
        <v>0.51</v>
      </c>
      <c r="F604" s="1" t="s">
        <v>19</v>
      </c>
      <c r="G604" s="7" t="s">
        <v>13</v>
      </c>
      <c r="H604" s="1" t="s">
        <v>17</v>
      </c>
      <c r="I604" s="6">
        <v>0.56000000000000005</v>
      </c>
      <c r="J604" s="4">
        <v>10258</v>
      </c>
      <c r="K604">
        <v>-77408.200000000012</v>
      </c>
      <c r="L604">
        <v>0.15261734385488945</v>
      </c>
      <c r="M604" s="5">
        <v>598</v>
      </c>
      <c r="N604">
        <v>146.59800000000001</v>
      </c>
      <c r="O604">
        <v>17.152799999999999</v>
      </c>
      <c r="P604"/>
      <c r="Q604"/>
      <c r="R604"/>
      <c r="S604"/>
      <c r="T604"/>
    </row>
    <row r="605" spans="1:20" x14ac:dyDescent="0.25">
      <c r="A605" s="1" t="s">
        <v>624</v>
      </c>
      <c r="B605" s="2">
        <v>45001</v>
      </c>
      <c r="C605" s="2">
        <v>45289</v>
      </c>
      <c r="D605">
        <v>86652.2</v>
      </c>
      <c r="E605">
        <v>0.66</v>
      </c>
      <c r="F605" s="1" t="s">
        <v>24</v>
      </c>
      <c r="G605" s="7" t="s">
        <v>16</v>
      </c>
      <c r="H605" s="1" t="s">
        <v>17</v>
      </c>
      <c r="I605" s="6">
        <v>0.56000000000000005</v>
      </c>
      <c r="J605" s="4">
        <v>261297</v>
      </c>
      <c r="K605">
        <v>174644.34000000003</v>
      </c>
      <c r="L605">
        <v>5.9218568844643486E-3</v>
      </c>
      <c r="M605" s="5">
        <v>288</v>
      </c>
      <c r="N605">
        <v>300.87569999999999</v>
      </c>
      <c r="O605">
        <v>907.27970000000005</v>
      </c>
      <c r="P605"/>
      <c r="Q605"/>
      <c r="R605"/>
      <c r="S605"/>
      <c r="T605"/>
    </row>
    <row r="606" spans="1:20" x14ac:dyDescent="0.25">
      <c r="A606" s="1" t="s">
        <v>625</v>
      </c>
      <c r="B606" s="2">
        <v>44892</v>
      </c>
      <c r="C606" s="2">
        <v>45160</v>
      </c>
      <c r="D606">
        <v>69094.64</v>
      </c>
      <c r="E606">
        <v>0.8</v>
      </c>
      <c r="F606" s="1" t="s">
        <v>12</v>
      </c>
      <c r="G606" s="7" t="s">
        <v>13</v>
      </c>
      <c r="H606" s="1" t="s">
        <v>26</v>
      </c>
      <c r="I606" s="6">
        <v>0.49</v>
      </c>
      <c r="J606" s="4">
        <v>709301</v>
      </c>
      <c r="K606">
        <v>640205.52</v>
      </c>
      <c r="L606">
        <v>1.9880084249206302E-3</v>
      </c>
      <c r="M606" s="5">
        <v>268</v>
      </c>
      <c r="N606">
        <v>257.81580000000002</v>
      </c>
      <c r="O606">
        <v>2646.6424000000002</v>
      </c>
      <c r="P606"/>
      <c r="Q606"/>
      <c r="R606"/>
      <c r="S606"/>
      <c r="T606"/>
    </row>
    <row r="607" spans="1:20" x14ac:dyDescent="0.25">
      <c r="A607" s="1" t="s">
        <v>626</v>
      </c>
      <c r="B607" s="2">
        <v>44794</v>
      </c>
      <c r="C607" s="2">
        <v>45482</v>
      </c>
      <c r="D607">
        <v>97758.67</v>
      </c>
      <c r="E607">
        <v>0.33</v>
      </c>
      <c r="F607" s="1" t="s">
        <v>19</v>
      </c>
      <c r="G607" s="7" t="s">
        <v>16</v>
      </c>
      <c r="H607" s="1" t="s">
        <v>26</v>
      </c>
      <c r="I607" s="6">
        <v>0.82</v>
      </c>
      <c r="J607" s="4">
        <v>624480</v>
      </c>
      <c r="K607">
        <v>526720.84</v>
      </c>
      <c r="L607">
        <v>1.9090760919265781E-3</v>
      </c>
      <c r="M607" s="5">
        <v>688</v>
      </c>
      <c r="N607">
        <v>142.09110000000001</v>
      </c>
      <c r="O607">
        <v>907.67370000000005</v>
      </c>
      <c r="P607"/>
      <c r="Q607"/>
      <c r="R607"/>
      <c r="S607"/>
      <c r="T607"/>
    </row>
    <row r="608" spans="1:20" x14ac:dyDescent="0.25">
      <c r="A608" s="1" t="s">
        <v>627</v>
      </c>
      <c r="B608" s="2">
        <v>44899</v>
      </c>
      <c r="C608" s="2">
        <v>45398</v>
      </c>
      <c r="D608">
        <v>83834.2</v>
      </c>
      <c r="E608">
        <v>0.33</v>
      </c>
      <c r="F608" s="1" t="s">
        <v>22</v>
      </c>
      <c r="G608" s="7" t="s">
        <v>13</v>
      </c>
      <c r="H608" s="1" t="s">
        <v>14</v>
      </c>
      <c r="I608" s="6">
        <v>0.31</v>
      </c>
      <c r="J608" s="4">
        <v>896315</v>
      </c>
      <c r="K608">
        <v>812479.9800000001</v>
      </c>
      <c r="L608">
        <v>3.0171664050412149E-3</v>
      </c>
      <c r="M608" s="5">
        <v>499</v>
      </c>
      <c r="N608">
        <v>168.0044</v>
      </c>
      <c r="O608">
        <v>1796.2208000000001</v>
      </c>
      <c r="P608"/>
      <c r="Q608"/>
      <c r="R608"/>
      <c r="S608"/>
      <c r="T608"/>
    </row>
    <row r="609" spans="1:20" x14ac:dyDescent="0.25">
      <c r="A609" s="1" t="s">
        <v>628</v>
      </c>
      <c r="B609" s="2">
        <v>45078</v>
      </c>
      <c r="C609" s="2">
        <v>45476</v>
      </c>
      <c r="D609">
        <v>14858.38</v>
      </c>
      <c r="E609">
        <v>0.12</v>
      </c>
      <c r="F609" s="1" t="s">
        <v>12</v>
      </c>
      <c r="G609" s="7" t="s">
        <v>13</v>
      </c>
      <c r="H609" s="1" t="s">
        <v>17</v>
      </c>
      <c r="I609" s="6">
        <v>0.56999999999999995</v>
      </c>
      <c r="J609" s="4">
        <v>317945</v>
      </c>
      <c r="K609">
        <v>303086.23</v>
      </c>
      <c r="L609">
        <v>8.1987027027548396E-4</v>
      </c>
      <c r="M609" s="5">
        <v>398</v>
      </c>
      <c r="N609">
        <v>37.332599999999999</v>
      </c>
      <c r="O609">
        <v>798.85580000000004</v>
      </c>
      <c r="P609"/>
      <c r="Q609"/>
      <c r="R609"/>
      <c r="S609"/>
      <c r="T609"/>
    </row>
    <row r="610" spans="1:20" x14ac:dyDescent="0.25">
      <c r="A610" s="1" t="s">
        <v>629</v>
      </c>
      <c r="B610" s="2">
        <v>45057</v>
      </c>
      <c r="C610" s="2">
        <v>45427</v>
      </c>
      <c r="D610">
        <v>57198.5</v>
      </c>
      <c r="E610">
        <v>0.9</v>
      </c>
      <c r="F610" s="1" t="s">
        <v>12</v>
      </c>
      <c r="G610" s="7" t="s">
        <v>16</v>
      </c>
      <c r="H610" s="1" t="s">
        <v>26</v>
      </c>
      <c r="I610" s="6">
        <v>0.38</v>
      </c>
      <c r="J610" s="4">
        <v>918304</v>
      </c>
      <c r="K610">
        <v>861104.6</v>
      </c>
      <c r="L610">
        <v>1.6391360153423487E-3</v>
      </c>
      <c r="M610" s="5">
        <v>370</v>
      </c>
      <c r="N610">
        <v>154.59049999999999</v>
      </c>
      <c r="O610">
        <v>2481.9002999999998</v>
      </c>
      <c r="P610"/>
      <c r="Q610"/>
      <c r="R610"/>
      <c r="S610"/>
      <c r="T610"/>
    </row>
    <row r="611" spans="1:20" x14ac:dyDescent="0.25">
      <c r="A611" s="1" t="s">
        <v>630</v>
      </c>
      <c r="B611" s="2">
        <v>44787</v>
      </c>
      <c r="C611" s="2">
        <v>45503</v>
      </c>
      <c r="D611">
        <v>94357.67</v>
      </c>
      <c r="E611">
        <v>0.8</v>
      </c>
      <c r="F611" s="1" t="s">
        <v>12</v>
      </c>
      <c r="G611" s="7" t="s">
        <v>16</v>
      </c>
      <c r="H611" s="1" t="s">
        <v>14</v>
      </c>
      <c r="I611" s="6">
        <v>0.14000000000000001</v>
      </c>
      <c r="J611" s="4">
        <v>988162</v>
      </c>
      <c r="K611">
        <v>893803.84</v>
      </c>
      <c r="L611">
        <v>6.8205789268482742E-3</v>
      </c>
      <c r="M611" s="5">
        <v>716</v>
      </c>
      <c r="N611">
        <v>131.78450000000001</v>
      </c>
      <c r="O611">
        <v>1380.1138000000001</v>
      </c>
      <c r="P611"/>
      <c r="Q611"/>
      <c r="R611"/>
      <c r="S611"/>
      <c r="T611"/>
    </row>
    <row r="612" spans="1:20" x14ac:dyDescent="0.25">
      <c r="A612" s="1" t="s">
        <v>631</v>
      </c>
      <c r="B612" s="2">
        <v>45022</v>
      </c>
      <c r="C612" s="2">
        <v>45362</v>
      </c>
      <c r="D612">
        <v>19142.150000000001</v>
      </c>
      <c r="E612">
        <v>0.51</v>
      </c>
      <c r="F612" s="1" t="s">
        <v>19</v>
      </c>
      <c r="G612" s="7" t="s">
        <v>16</v>
      </c>
      <c r="H612" s="1" t="s">
        <v>26</v>
      </c>
      <c r="I612" s="6">
        <v>0.18</v>
      </c>
      <c r="J612" s="4">
        <v>597626</v>
      </c>
      <c r="K612">
        <v>578483</v>
      </c>
      <c r="L612">
        <v>1.7794645653346043E-3</v>
      </c>
      <c r="M612" s="5">
        <v>340</v>
      </c>
      <c r="N612">
        <v>56.300400000000003</v>
      </c>
      <c r="O612">
        <v>1757.721</v>
      </c>
      <c r="P612"/>
      <c r="Q612"/>
      <c r="R612"/>
      <c r="S612"/>
      <c r="T612"/>
    </row>
    <row r="613" spans="1:20" x14ac:dyDescent="0.25">
      <c r="A613" s="1" t="s">
        <v>632</v>
      </c>
      <c r="B613" s="2">
        <v>45121</v>
      </c>
      <c r="C613" s="2">
        <v>45504</v>
      </c>
      <c r="D613">
        <v>32039.7</v>
      </c>
      <c r="E613">
        <v>0.86</v>
      </c>
      <c r="F613" s="1" t="s">
        <v>24</v>
      </c>
      <c r="G613" s="7" t="s">
        <v>13</v>
      </c>
      <c r="H613" s="1" t="s">
        <v>26</v>
      </c>
      <c r="I613" s="6">
        <v>0.97</v>
      </c>
      <c r="J613" s="4">
        <v>334034</v>
      </c>
      <c r="K613">
        <v>301993.58</v>
      </c>
      <c r="L613">
        <v>9.8884214640831687E-4</v>
      </c>
      <c r="M613" s="5">
        <v>383</v>
      </c>
      <c r="N613">
        <v>83.654600000000002</v>
      </c>
      <c r="O613">
        <v>872.14959999999996</v>
      </c>
      <c r="P613"/>
      <c r="Q613"/>
      <c r="R613"/>
      <c r="S613"/>
      <c r="T613"/>
    </row>
    <row r="614" spans="1:20" x14ac:dyDescent="0.25">
      <c r="A614" s="1" t="s">
        <v>633</v>
      </c>
      <c r="B614" s="2">
        <v>45125</v>
      </c>
      <c r="C614" s="2">
        <v>45419</v>
      </c>
      <c r="D614">
        <v>82834.559999999998</v>
      </c>
      <c r="E614">
        <v>0.4</v>
      </c>
      <c r="F614" s="1" t="s">
        <v>12</v>
      </c>
      <c r="G614" s="7" t="s">
        <v>16</v>
      </c>
      <c r="H614" s="1" t="s">
        <v>20</v>
      </c>
      <c r="I614" s="6">
        <v>0.18</v>
      </c>
      <c r="J614" s="4">
        <v>592740</v>
      </c>
      <c r="K614">
        <v>509904.87000000005</v>
      </c>
      <c r="L614">
        <v>7.763816218536365E-3</v>
      </c>
      <c r="M614" s="5">
        <v>294</v>
      </c>
      <c r="N614">
        <v>281.75020000000001</v>
      </c>
      <c r="O614">
        <v>2016.1205</v>
      </c>
      <c r="P614"/>
      <c r="Q614"/>
      <c r="R614"/>
      <c r="S614"/>
      <c r="T614"/>
    </row>
    <row r="615" spans="1:20" x14ac:dyDescent="0.25">
      <c r="A615" s="1" t="s">
        <v>634</v>
      </c>
      <c r="B615" s="2">
        <v>44995</v>
      </c>
      <c r="C615" s="2">
        <v>45465</v>
      </c>
      <c r="D615">
        <v>86489.51</v>
      </c>
      <c r="E615">
        <v>0.77</v>
      </c>
      <c r="F615" s="1" t="s">
        <v>22</v>
      </c>
      <c r="G615" s="7" t="s">
        <v>16</v>
      </c>
      <c r="H615" s="1" t="s">
        <v>20</v>
      </c>
      <c r="I615" s="6">
        <v>0.76</v>
      </c>
      <c r="J615" s="4">
        <v>815567</v>
      </c>
      <c r="K615">
        <v>729077.37</v>
      </c>
      <c r="L615">
        <v>1.3953728337043952E-3</v>
      </c>
      <c r="M615" s="5">
        <v>470</v>
      </c>
      <c r="N615">
        <v>184.02019999999999</v>
      </c>
      <c r="O615">
        <v>1735.2487000000001</v>
      </c>
      <c r="P615"/>
      <c r="Q615"/>
      <c r="R615"/>
      <c r="S615"/>
      <c r="T615"/>
    </row>
    <row r="616" spans="1:20" x14ac:dyDescent="0.25">
      <c r="A616" s="1" t="s">
        <v>635</v>
      </c>
      <c r="B616" s="2">
        <v>44824</v>
      </c>
      <c r="C616" s="2">
        <v>45285</v>
      </c>
      <c r="D616">
        <v>67375.899999999994</v>
      </c>
      <c r="E616">
        <v>0.25</v>
      </c>
      <c r="F616" s="1" t="s">
        <v>22</v>
      </c>
      <c r="G616" s="7" t="s">
        <v>13</v>
      </c>
      <c r="H616" s="1" t="s">
        <v>26</v>
      </c>
      <c r="I616" s="6">
        <v>0.77</v>
      </c>
      <c r="J616" s="4">
        <v>513717</v>
      </c>
      <c r="K616">
        <v>446340.53</v>
      </c>
      <c r="L616">
        <v>1.7032970666554079E-3</v>
      </c>
      <c r="M616" s="5">
        <v>461</v>
      </c>
      <c r="N616">
        <v>146.1516</v>
      </c>
      <c r="O616">
        <v>1114.3523</v>
      </c>
      <c r="P616"/>
      <c r="Q616"/>
      <c r="R616"/>
      <c r="S616"/>
      <c r="T616"/>
    </row>
    <row r="617" spans="1:20" x14ac:dyDescent="0.25">
      <c r="A617" s="1" t="s">
        <v>636</v>
      </c>
      <c r="B617" s="2">
        <v>45056</v>
      </c>
      <c r="C617" s="2">
        <v>45269</v>
      </c>
      <c r="D617">
        <v>17355.98</v>
      </c>
      <c r="E617">
        <v>0.74</v>
      </c>
      <c r="F617" s="1" t="s">
        <v>24</v>
      </c>
      <c r="G617" s="7" t="s">
        <v>13</v>
      </c>
      <c r="H617" s="1" t="s">
        <v>26</v>
      </c>
      <c r="I617" s="6">
        <v>0.48</v>
      </c>
      <c r="J617" s="4">
        <v>9696</v>
      </c>
      <c r="K617">
        <v>-7660.0399999999991</v>
      </c>
      <c r="L617">
        <v>3.7292198246551306E-2</v>
      </c>
      <c r="M617" s="5">
        <v>213</v>
      </c>
      <c r="N617">
        <v>81.483500000000006</v>
      </c>
      <c r="O617">
        <v>45.520800000000001</v>
      </c>
      <c r="P617"/>
      <c r="Q617"/>
      <c r="R617"/>
      <c r="S617"/>
      <c r="T617"/>
    </row>
    <row r="618" spans="1:20" x14ac:dyDescent="0.25">
      <c r="A618" s="1" t="s">
        <v>637</v>
      </c>
      <c r="B618" s="2">
        <v>44874</v>
      </c>
      <c r="C618" s="2">
        <v>45140</v>
      </c>
      <c r="D618">
        <v>22675.22</v>
      </c>
      <c r="E618">
        <v>0.52</v>
      </c>
      <c r="F618" s="1" t="s">
        <v>22</v>
      </c>
      <c r="G618" s="7" t="s">
        <v>13</v>
      </c>
      <c r="H618" s="1" t="s">
        <v>26</v>
      </c>
      <c r="I618" s="6">
        <v>0.78</v>
      </c>
      <c r="J618" s="4">
        <v>402921</v>
      </c>
      <c r="K618">
        <v>380245.68999999994</v>
      </c>
      <c r="L618">
        <v>7.2150127110044693E-4</v>
      </c>
      <c r="M618" s="5">
        <v>266</v>
      </c>
      <c r="N618">
        <v>85.245199999999997</v>
      </c>
      <c r="O618">
        <v>1514.7402999999999</v>
      </c>
      <c r="P618"/>
      <c r="Q618"/>
      <c r="R618"/>
      <c r="S618"/>
      <c r="T618"/>
    </row>
    <row r="619" spans="1:20" x14ac:dyDescent="0.25">
      <c r="A619" s="1" t="s">
        <v>638</v>
      </c>
      <c r="B619" s="2">
        <v>44923</v>
      </c>
      <c r="C619" s="2">
        <v>45201</v>
      </c>
      <c r="D619">
        <v>68727.53</v>
      </c>
      <c r="E619">
        <v>0.33</v>
      </c>
      <c r="F619" s="1" t="s">
        <v>22</v>
      </c>
      <c r="G619" s="7" t="s">
        <v>13</v>
      </c>
      <c r="H619" s="1" t="s">
        <v>26</v>
      </c>
      <c r="I619" s="6">
        <v>0.12</v>
      </c>
      <c r="J619" s="4">
        <v>266450</v>
      </c>
      <c r="K619">
        <v>197722.13999999998</v>
      </c>
      <c r="L619">
        <v>2.1494844285852063E-2</v>
      </c>
      <c r="M619" s="5">
        <v>278</v>
      </c>
      <c r="N619">
        <v>247.22130000000001</v>
      </c>
      <c r="O619">
        <v>958.45209999999997</v>
      </c>
      <c r="P619"/>
      <c r="Q619"/>
      <c r="R619"/>
      <c r="S619"/>
      <c r="T619"/>
    </row>
    <row r="620" spans="1:20" x14ac:dyDescent="0.25">
      <c r="A620" s="1" t="s">
        <v>639</v>
      </c>
      <c r="B620" s="2">
        <v>44807</v>
      </c>
      <c r="C620" s="2">
        <v>45297</v>
      </c>
      <c r="D620">
        <v>65864.61</v>
      </c>
      <c r="E620">
        <v>0.28999999999999998</v>
      </c>
      <c r="F620" s="1" t="s">
        <v>24</v>
      </c>
      <c r="G620" s="7" t="s">
        <v>13</v>
      </c>
      <c r="H620" s="1" t="s">
        <v>17</v>
      </c>
      <c r="I620" s="6">
        <v>0.19</v>
      </c>
      <c r="J620" s="4">
        <v>999318</v>
      </c>
      <c r="K620">
        <v>933453.31</v>
      </c>
      <c r="L620">
        <v>3.4689245050790558E-3</v>
      </c>
      <c r="M620" s="5">
        <v>490</v>
      </c>
      <c r="N620">
        <v>134.41759999999999</v>
      </c>
      <c r="O620">
        <v>2039.4242999999999</v>
      </c>
      <c r="P620"/>
      <c r="Q620"/>
      <c r="R620"/>
      <c r="S620"/>
      <c r="T620"/>
    </row>
    <row r="621" spans="1:20" x14ac:dyDescent="0.25">
      <c r="A621" s="1" t="s">
        <v>640</v>
      </c>
      <c r="B621" s="2">
        <v>44903</v>
      </c>
      <c r="C621" s="2">
        <v>45411</v>
      </c>
      <c r="D621">
        <v>20823.669999999998</v>
      </c>
      <c r="E621">
        <v>0.81</v>
      </c>
      <c r="F621" s="1" t="s">
        <v>12</v>
      </c>
      <c r="G621" s="7" t="s">
        <v>16</v>
      </c>
      <c r="H621" s="1" t="s">
        <v>20</v>
      </c>
      <c r="I621" s="6">
        <v>0.38</v>
      </c>
      <c r="J621" s="4">
        <v>648405</v>
      </c>
      <c r="K621">
        <v>627580.96</v>
      </c>
      <c r="L621">
        <v>8.4513788217316333E-4</v>
      </c>
      <c r="M621" s="5">
        <v>508</v>
      </c>
      <c r="N621">
        <v>40.991500000000002</v>
      </c>
      <c r="O621">
        <v>1276.3870999999999</v>
      </c>
      <c r="P621"/>
      <c r="Q621"/>
      <c r="R621"/>
      <c r="S621"/>
      <c r="T621"/>
    </row>
    <row r="622" spans="1:20" x14ac:dyDescent="0.25">
      <c r="A622" s="1" t="s">
        <v>641</v>
      </c>
      <c r="B622" s="2">
        <v>45008</v>
      </c>
      <c r="C622" s="2">
        <v>45237</v>
      </c>
      <c r="D622">
        <v>22088.95</v>
      </c>
      <c r="E622">
        <v>0.31</v>
      </c>
      <c r="F622" s="1" t="s">
        <v>19</v>
      </c>
      <c r="G622" s="7" t="s">
        <v>16</v>
      </c>
      <c r="H622" s="1" t="s">
        <v>14</v>
      </c>
      <c r="I622" s="6">
        <v>0.71</v>
      </c>
      <c r="J622" s="4">
        <v>693170</v>
      </c>
      <c r="K622">
        <v>671080.85000000009</v>
      </c>
      <c r="L622">
        <v>4.4882505243446251E-4</v>
      </c>
      <c r="M622" s="5">
        <v>229</v>
      </c>
      <c r="N622">
        <v>96.458299999999994</v>
      </c>
      <c r="O622">
        <v>3026.9423999999999</v>
      </c>
      <c r="P622"/>
      <c r="Q622"/>
      <c r="R622"/>
      <c r="S622"/>
      <c r="T622"/>
    </row>
    <row r="623" spans="1:20" x14ac:dyDescent="0.25">
      <c r="A623" s="1" t="s">
        <v>642</v>
      </c>
      <c r="B623" s="2">
        <v>44937</v>
      </c>
      <c r="C623" s="2">
        <v>45153</v>
      </c>
      <c r="D623">
        <v>39804.699999999997</v>
      </c>
      <c r="E623">
        <v>0.36</v>
      </c>
      <c r="F623" s="1" t="s">
        <v>12</v>
      </c>
      <c r="G623" s="7" t="s">
        <v>16</v>
      </c>
      <c r="H623" s="1" t="s">
        <v>17</v>
      </c>
      <c r="I623" s="6">
        <v>0.96</v>
      </c>
      <c r="J623" s="4">
        <v>914418</v>
      </c>
      <c r="K623">
        <v>874612.4</v>
      </c>
      <c r="L623">
        <v>4.534389084222798E-4</v>
      </c>
      <c r="M623" s="5">
        <v>216</v>
      </c>
      <c r="N623">
        <v>184.28100000000001</v>
      </c>
      <c r="O623">
        <v>4233.4125000000004</v>
      </c>
      <c r="P623"/>
      <c r="Q623"/>
      <c r="R623"/>
      <c r="S623"/>
      <c r="T623"/>
    </row>
    <row r="624" spans="1:20" x14ac:dyDescent="0.25">
      <c r="A624" s="1" t="s">
        <v>643</v>
      </c>
      <c r="B624" s="2">
        <v>44995</v>
      </c>
      <c r="C624" s="2">
        <v>45379</v>
      </c>
      <c r="D624">
        <v>54266.94</v>
      </c>
      <c r="E624">
        <v>0.62</v>
      </c>
      <c r="F624" s="1" t="s">
        <v>12</v>
      </c>
      <c r="G624" s="7" t="s">
        <v>16</v>
      </c>
      <c r="H624" s="1" t="s">
        <v>14</v>
      </c>
      <c r="I624" s="6">
        <v>0.64</v>
      </c>
      <c r="J624" s="4">
        <v>573870</v>
      </c>
      <c r="K624">
        <v>519602.34</v>
      </c>
      <c r="L624">
        <v>1.4775506671135977E-3</v>
      </c>
      <c r="M624" s="5">
        <v>384</v>
      </c>
      <c r="N624">
        <v>141.3202</v>
      </c>
      <c r="O624">
        <v>1494.4512</v>
      </c>
      <c r="P624"/>
      <c r="Q624"/>
      <c r="R624"/>
      <c r="S624"/>
      <c r="T624"/>
    </row>
    <row r="625" spans="1:20" x14ac:dyDescent="0.25">
      <c r="A625" s="1" t="s">
        <v>644</v>
      </c>
      <c r="B625" s="2">
        <v>45047</v>
      </c>
      <c r="C625" s="2">
        <v>45272</v>
      </c>
      <c r="D625">
        <v>59805.35</v>
      </c>
      <c r="E625">
        <v>0.54</v>
      </c>
      <c r="F625" s="1" t="s">
        <v>19</v>
      </c>
      <c r="G625" s="7" t="s">
        <v>16</v>
      </c>
      <c r="H625" s="1" t="s">
        <v>20</v>
      </c>
      <c r="I625" s="6">
        <v>0.64</v>
      </c>
      <c r="J625" s="4">
        <v>974540</v>
      </c>
      <c r="K625">
        <v>914734.45000000007</v>
      </c>
      <c r="L625">
        <v>9.5887165793536594E-4</v>
      </c>
      <c r="M625" s="5">
        <v>225</v>
      </c>
      <c r="N625">
        <v>265.80160000000001</v>
      </c>
      <c r="O625">
        <v>4331.2879999999996</v>
      </c>
      <c r="P625"/>
      <c r="Q625"/>
      <c r="R625"/>
      <c r="S625"/>
      <c r="T625"/>
    </row>
    <row r="626" spans="1:20" x14ac:dyDescent="0.25">
      <c r="A626" s="1" t="s">
        <v>645</v>
      </c>
      <c r="B626" s="2">
        <v>45109</v>
      </c>
      <c r="C626" s="2">
        <v>45220</v>
      </c>
      <c r="D626">
        <v>59767.18</v>
      </c>
      <c r="E626">
        <v>0.51</v>
      </c>
      <c r="F626" s="1" t="s">
        <v>19</v>
      </c>
      <c r="G626" s="7" t="s">
        <v>16</v>
      </c>
      <c r="H626" s="1" t="s">
        <v>14</v>
      </c>
      <c r="I626" s="6">
        <v>0.59</v>
      </c>
      <c r="J626" s="4">
        <v>842319</v>
      </c>
      <c r="K626">
        <v>782551.5199999999</v>
      </c>
      <c r="L626">
        <v>1.2026363071928211E-3</v>
      </c>
      <c r="M626" s="5">
        <v>111</v>
      </c>
      <c r="N626">
        <v>538.44309999999996</v>
      </c>
      <c r="O626">
        <v>7588.4567999999999</v>
      </c>
      <c r="P626"/>
      <c r="Q626"/>
      <c r="R626"/>
      <c r="S626"/>
      <c r="T626"/>
    </row>
    <row r="627" spans="1:20" x14ac:dyDescent="0.25">
      <c r="A627" s="1" t="s">
        <v>646</v>
      </c>
      <c r="B627" s="2">
        <v>44923</v>
      </c>
      <c r="C627" s="2">
        <v>45252</v>
      </c>
      <c r="D627">
        <v>35082.9</v>
      </c>
      <c r="E627">
        <v>0.67</v>
      </c>
      <c r="F627" s="1" t="s">
        <v>19</v>
      </c>
      <c r="G627" s="7" t="s">
        <v>13</v>
      </c>
      <c r="H627" s="1" t="s">
        <v>17</v>
      </c>
      <c r="I627" s="6">
        <v>0.5</v>
      </c>
      <c r="J627" s="4">
        <v>193586</v>
      </c>
      <c r="K627">
        <v>158502.72</v>
      </c>
      <c r="L627">
        <v>3.6245357480581466E-3</v>
      </c>
      <c r="M627" s="5">
        <v>329</v>
      </c>
      <c r="N627">
        <v>106.63500000000001</v>
      </c>
      <c r="O627">
        <v>588.40610000000004</v>
      </c>
      <c r="P627"/>
      <c r="Q627"/>
      <c r="R627"/>
      <c r="S627"/>
      <c r="T627"/>
    </row>
    <row r="628" spans="1:20" x14ac:dyDescent="0.25">
      <c r="A628" s="1" t="s">
        <v>647</v>
      </c>
      <c r="B628" s="2">
        <v>45023</v>
      </c>
      <c r="C628" s="2">
        <v>45202</v>
      </c>
      <c r="D628">
        <v>55780.6</v>
      </c>
      <c r="E628">
        <v>0.54</v>
      </c>
      <c r="F628" s="1" t="s">
        <v>12</v>
      </c>
      <c r="G628" s="7" t="s">
        <v>13</v>
      </c>
      <c r="H628" s="1" t="s">
        <v>26</v>
      </c>
      <c r="I628" s="6">
        <v>0.19</v>
      </c>
      <c r="J628" s="4">
        <v>996579</v>
      </c>
      <c r="K628">
        <v>940797.65</v>
      </c>
      <c r="L628">
        <v>2.9459011900285592E-3</v>
      </c>
      <c r="M628" s="5">
        <v>179</v>
      </c>
      <c r="N628">
        <v>311.62349999999998</v>
      </c>
      <c r="O628">
        <v>5567.4763000000003</v>
      </c>
      <c r="P628"/>
      <c r="Q628"/>
      <c r="R628"/>
      <c r="S628"/>
      <c r="T628"/>
    </row>
    <row r="629" spans="1:20" x14ac:dyDescent="0.25">
      <c r="A629" s="1" t="s">
        <v>648</v>
      </c>
      <c r="B629" s="2">
        <v>45059</v>
      </c>
      <c r="C629" s="2">
        <v>45193</v>
      </c>
      <c r="D629">
        <v>34344.65</v>
      </c>
      <c r="E629">
        <v>0.67</v>
      </c>
      <c r="F629" s="1" t="s">
        <v>22</v>
      </c>
      <c r="G629" s="7" t="s">
        <v>16</v>
      </c>
      <c r="H629" s="1" t="s">
        <v>26</v>
      </c>
      <c r="I629" s="6">
        <v>0.91</v>
      </c>
      <c r="J629" s="4">
        <v>228462</v>
      </c>
      <c r="K629">
        <v>194117.26</v>
      </c>
      <c r="L629">
        <v>1.6519766304314634E-3</v>
      </c>
      <c r="M629" s="5">
        <v>134</v>
      </c>
      <c r="N629">
        <v>256.30340000000001</v>
      </c>
      <c r="O629">
        <v>1704.9395999999999</v>
      </c>
      <c r="P629"/>
      <c r="Q629"/>
      <c r="R629"/>
      <c r="S629"/>
      <c r="T629"/>
    </row>
    <row r="630" spans="1:20" x14ac:dyDescent="0.25">
      <c r="A630" s="1" t="s">
        <v>649</v>
      </c>
      <c r="B630" s="2">
        <v>45007</v>
      </c>
      <c r="C630" s="2">
        <v>45157</v>
      </c>
      <c r="D630">
        <v>62805.97</v>
      </c>
      <c r="E630">
        <v>0.94</v>
      </c>
      <c r="F630" s="1" t="s">
        <v>24</v>
      </c>
      <c r="G630" s="7" t="s">
        <v>16</v>
      </c>
      <c r="H630" s="1" t="s">
        <v>26</v>
      </c>
      <c r="I630" s="6">
        <v>0.62</v>
      </c>
      <c r="J630" s="4">
        <v>318870</v>
      </c>
      <c r="K630">
        <v>256063.88999999998</v>
      </c>
      <c r="L630">
        <v>3.176843104986568E-3</v>
      </c>
      <c r="M630" s="5">
        <v>150</v>
      </c>
      <c r="N630">
        <v>418.70650000000001</v>
      </c>
      <c r="O630">
        <v>2125.7991000000002</v>
      </c>
      <c r="P630"/>
      <c r="Q630"/>
      <c r="R630"/>
      <c r="S630"/>
      <c r="T630"/>
    </row>
    <row r="631" spans="1:20" x14ac:dyDescent="0.25">
      <c r="A631" s="1" t="s">
        <v>650</v>
      </c>
      <c r="B631" s="2">
        <v>44779</v>
      </c>
      <c r="C631" s="2">
        <v>45233</v>
      </c>
      <c r="D631">
        <v>12895.48</v>
      </c>
      <c r="E631">
        <v>0.95</v>
      </c>
      <c r="F631" s="1" t="s">
        <v>24</v>
      </c>
      <c r="G631" s="7" t="s">
        <v>13</v>
      </c>
      <c r="H631" s="1" t="s">
        <v>26</v>
      </c>
      <c r="I631" s="6">
        <v>0.9</v>
      </c>
      <c r="J631" s="4">
        <v>619183</v>
      </c>
      <c r="K631">
        <v>606287.1</v>
      </c>
      <c r="L631">
        <v>2.314068834286506E-4</v>
      </c>
      <c r="M631" s="5">
        <v>454</v>
      </c>
      <c r="N631">
        <v>28.4041</v>
      </c>
      <c r="O631">
        <v>1363.8382999999999</v>
      </c>
      <c r="P631"/>
      <c r="Q631"/>
      <c r="R631"/>
      <c r="S631"/>
      <c r="T631"/>
    </row>
    <row r="632" spans="1:20" x14ac:dyDescent="0.25">
      <c r="A632" s="1" t="s">
        <v>651</v>
      </c>
      <c r="B632" s="2">
        <v>44926</v>
      </c>
      <c r="C632" s="2">
        <v>45469</v>
      </c>
      <c r="D632">
        <v>20586.89</v>
      </c>
      <c r="E632">
        <v>0.13</v>
      </c>
      <c r="F632" s="1" t="s">
        <v>19</v>
      </c>
      <c r="G632" s="7" t="s">
        <v>13</v>
      </c>
      <c r="H632" s="1" t="s">
        <v>26</v>
      </c>
      <c r="I632" s="6">
        <v>0.82</v>
      </c>
      <c r="J632" s="4">
        <v>364267</v>
      </c>
      <c r="K632">
        <v>343679.55</v>
      </c>
      <c r="L632">
        <v>6.8921977590453152E-4</v>
      </c>
      <c r="M632" s="5">
        <v>543</v>
      </c>
      <c r="N632">
        <v>37.913200000000003</v>
      </c>
      <c r="O632">
        <v>670.84059999999999</v>
      </c>
      <c r="P632"/>
      <c r="Q632"/>
      <c r="R632"/>
      <c r="S632"/>
      <c r="T632"/>
    </row>
    <row r="633" spans="1:20" x14ac:dyDescent="0.25">
      <c r="A633" s="1" t="s">
        <v>652</v>
      </c>
      <c r="B633" s="2">
        <v>45074</v>
      </c>
      <c r="C633" s="2">
        <v>45396</v>
      </c>
      <c r="D633">
        <v>45083.57</v>
      </c>
      <c r="E633">
        <v>0.51</v>
      </c>
      <c r="F633" s="1" t="s">
        <v>22</v>
      </c>
      <c r="G633" s="7" t="s">
        <v>16</v>
      </c>
      <c r="H633" s="1" t="s">
        <v>14</v>
      </c>
      <c r="I633" s="6">
        <v>0.69</v>
      </c>
      <c r="J633" s="4">
        <v>743999</v>
      </c>
      <c r="K633">
        <v>698914.84000000008</v>
      </c>
      <c r="L633">
        <v>8.7820761937349866E-4</v>
      </c>
      <c r="M633" s="5">
        <v>322</v>
      </c>
      <c r="N633">
        <v>140.0111</v>
      </c>
      <c r="O633">
        <v>2310.5540999999998</v>
      </c>
      <c r="P633"/>
      <c r="Q633"/>
      <c r="R633"/>
      <c r="S633"/>
      <c r="T633"/>
    </row>
    <row r="634" spans="1:20" x14ac:dyDescent="0.25">
      <c r="A634" s="1" t="s">
        <v>653</v>
      </c>
      <c r="B634" s="2">
        <v>44819</v>
      </c>
      <c r="C634" s="2">
        <v>45260</v>
      </c>
      <c r="D634">
        <v>19393.55</v>
      </c>
      <c r="E634">
        <v>0.59</v>
      </c>
      <c r="F634" s="1" t="s">
        <v>12</v>
      </c>
      <c r="G634" s="7" t="s">
        <v>16</v>
      </c>
      <c r="H634" s="1" t="s">
        <v>17</v>
      </c>
      <c r="I634" s="6">
        <v>0.71</v>
      </c>
      <c r="J634" s="4">
        <v>513491</v>
      </c>
      <c r="K634">
        <v>494096.88</v>
      </c>
      <c r="L634">
        <v>5.3194485347915011E-4</v>
      </c>
      <c r="M634" s="5">
        <v>441</v>
      </c>
      <c r="N634">
        <v>43.976300000000002</v>
      </c>
      <c r="O634">
        <v>1164.3774000000001</v>
      </c>
      <c r="P634"/>
      <c r="Q634"/>
      <c r="R634"/>
      <c r="S634"/>
      <c r="T634"/>
    </row>
    <row r="635" spans="1:20" x14ac:dyDescent="0.25">
      <c r="A635" s="1" t="s">
        <v>654</v>
      </c>
      <c r="B635" s="2">
        <v>45086</v>
      </c>
      <c r="C635" s="2">
        <v>45189</v>
      </c>
      <c r="D635">
        <v>77848.2</v>
      </c>
      <c r="E635">
        <v>0.65</v>
      </c>
      <c r="F635" s="1" t="s">
        <v>22</v>
      </c>
      <c r="G635" s="7" t="s">
        <v>16</v>
      </c>
      <c r="H635" s="1" t="s">
        <v>20</v>
      </c>
      <c r="I635" s="6">
        <v>0.74</v>
      </c>
      <c r="J635" s="4">
        <v>753982</v>
      </c>
      <c r="K635">
        <v>676133.25</v>
      </c>
      <c r="L635">
        <v>1.3952633751171237E-3</v>
      </c>
      <c r="M635" s="5">
        <v>103</v>
      </c>
      <c r="N635">
        <v>755.80780000000004</v>
      </c>
      <c r="O635">
        <v>7320.2083000000002</v>
      </c>
      <c r="P635"/>
      <c r="Q635"/>
      <c r="R635"/>
      <c r="S635"/>
      <c r="T635"/>
    </row>
    <row r="636" spans="1:20" x14ac:dyDescent="0.25">
      <c r="A636" s="1" t="s">
        <v>655</v>
      </c>
      <c r="B636" s="2">
        <v>45067</v>
      </c>
      <c r="C636" s="2">
        <v>45484</v>
      </c>
      <c r="D636">
        <v>13087.55</v>
      </c>
      <c r="E636">
        <v>0.43</v>
      </c>
      <c r="F636" s="1" t="s">
        <v>19</v>
      </c>
      <c r="G636" s="7" t="s">
        <v>16</v>
      </c>
      <c r="H636" s="1" t="s">
        <v>14</v>
      </c>
      <c r="I636" s="6">
        <v>0.21</v>
      </c>
      <c r="J636" s="4">
        <v>293381</v>
      </c>
      <c r="K636">
        <v>280293.22000000003</v>
      </c>
      <c r="L636">
        <v>2.1242587462929714E-3</v>
      </c>
      <c r="M636" s="5">
        <v>417</v>
      </c>
      <c r="N636">
        <v>31.385000000000002</v>
      </c>
      <c r="O636">
        <v>703.55100000000004</v>
      </c>
      <c r="P636"/>
      <c r="Q636"/>
      <c r="R636"/>
      <c r="S636"/>
      <c r="T636"/>
    </row>
    <row r="637" spans="1:20" x14ac:dyDescent="0.25">
      <c r="A637" s="1" t="s">
        <v>656</v>
      </c>
      <c r="B637" s="2">
        <v>44810</v>
      </c>
      <c r="C637" s="2">
        <v>45490</v>
      </c>
      <c r="D637">
        <v>41350.29</v>
      </c>
      <c r="E637">
        <v>0.82</v>
      </c>
      <c r="F637" s="1" t="s">
        <v>12</v>
      </c>
      <c r="G637" s="7" t="s">
        <v>16</v>
      </c>
      <c r="H637" s="1" t="s">
        <v>20</v>
      </c>
      <c r="I637" s="6">
        <v>0.18</v>
      </c>
      <c r="J637" s="4">
        <v>953179</v>
      </c>
      <c r="K637">
        <v>911828.67999999993</v>
      </c>
      <c r="L637">
        <v>2.4100807987122645E-3</v>
      </c>
      <c r="M637" s="5">
        <v>680</v>
      </c>
      <c r="N637">
        <v>60.809199999999997</v>
      </c>
      <c r="O637">
        <v>1401.7338</v>
      </c>
      <c r="P637"/>
      <c r="Q637"/>
      <c r="R637"/>
      <c r="S637"/>
      <c r="T637"/>
    </row>
    <row r="638" spans="1:20" x14ac:dyDescent="0.25">
      <c r="A638" s="1" t="s">
        <v>657</v>
      </c>
      <c r="B638" s="2">
        <v>44991</v>
      </c>
      <c r="C638" s="2">
        <v>45178</v>
      </c>
      <c r="D638">
        <v>82065.39</v>
      </c>
      <c r="E638">
        <v>0.81</v>
      </c>
      <c r="F638" s="1" t="s">
        <v>22</v>
      </c>
      <c r="G638" s="7" t="s">
        <v>16</v>
      </c>
      <c r="H638" s="1" t="s">
        <v>26</v>
      </c>
      <c r="I638" s="6">
        <v>0.24</v>
      </c>
      <c r="J638" s="4">
        <v>52944</v>
      </c>
      <c r="K638">
        <v>-29121.39</v>
      </c>
      <c r="L638">
        <v>6.4585056852523429E-2</v>
      </c>
      <c r="M638" s="5">
        <v>187</v>
      </c>
      <c r="N638">
        <v>438.85239999999999</v>
      </c>
      <c r="O638">
        <v>283.12299999999999</v>
      </c>
      <c r="P638"/>
      <c r="Q638"/>
      <c r="R638"/>
      <c r="S638"/>
      <c r="T638"/>
    </row>
    <row r="639" spans="1:20" x14ac:dyDescent="0.25">
      <c r="A639" s="1" t="s">
        <v>658</v>
      </c>
      <c r="B639" s="2">
        <v>45100</v>
      </c>
      <c r="C639" s="2">
        <v>45342</v>
      </c>
      <c r="D639">
        <v>14225.39</v>
      </c>
      <c r="E639">
        <v>0.45</v>
      </c>
      <c r="F639" s="1" t="s">
        <v>22</v>
      </c>
      <c r="G639" s="7" t="s">
        <v>16</v>
      </c>
      <c r="H639" s="1" t="s">
        <v>20</v>
      </c>
      <c r="I639" s="6">
        <v>0.51</v>
      </c>
      <c r="J639" s="4">
        <v>215642</v>
      </c>
      <c r="K639">
        <v>201416.14</v>
      </c>
      <c r="L639">
        <v>1.2934856086685828E-3</v>
      </c>
      <c r="M639" s="5">
        <v>242</v>
      </c>
      <c r="N639">
        <v>58.782600000000002</v>
      </c>
      <c r="O639">
        <v>891.08069999999998</v>
      </c>
      <c r="P639"/>
      <c r="Q639"/>
      <c r="R639"/>
      <c r="S639"/>
      <c r="T639"/>
    </row>
    <row r="640" spans="1:20" x14ac:dyDescent="0.25">
      <c r="A640" s="1" t="s">
        <v>659</v>
      </c>
      <c r="B640" s="2">
        <v>44942</v>
      </c>
      <c r="C640" s="2">
        <v>45265</v>
      </c>
      <c r="D640">
        <v>28165.81</v>
      </c>
      <c r="E640">
        <v>0.37</v>
      </c>
      <c r="F640" s="1" t="s">
        <v>24</v>
      </c>
      <c r="G640" s="7" t="s">
        <v>13</v>
      </c>
      <c r="H640" s="1" t="s">
        <v>17</v>
      </c>
      <c r="I640" s="6">
        <v>0.3</v>
      </c>
      <c r="J640" s="4">
        <v>269188</v>
      </c>
      <c r="K640">
        <v>241022.03000000003</v>
      </c>
      <c r="L640">
        <v>3.4877516507927451E-3</v>
      </c>
      <c r="M640" s="5">
        <v>323</v>
      </c>
      <c r="N640">
        <v>87.200699999999998</v>
      </c>
      <c r="O640">
        <v>833.39890000000003</v>
      </c>
      <c r="P640"/>
      <c r="Q640"/>
      <c r="R640"/>
      <c r="S640"/>
      <c r="T640"/>
    </row>
    <row r="641" spans="1:20" x14ac:dyDescent="0.25">
      <c r="A641" s="1" t="s">
        <v>660</v>
      </c>
      <c r="B641" s="2">
        <v>44808</v>
      </c>
      <c r="C641" s="2">
        <v>45347</v>
      </c>
      <c r="D641">
        <v>21006.57</v>
      </c>
      <c r="E641">
        <v>0.27</v>
      </c>
      <c r="F641" s="1" t="s">
        <v>24</v>
      </c>
      <c r="G641" s="7" t="s">
        <v>13</v>
      </c>
      <c r="H641" s="1" t="s">
        <v>20</v>
      </c>
      <c r="I641" s="6">
        <v>0.59</v>
      </c>
      <c r="J641" s="4">
        <v>653864</v>
      </c>
      <c r="K641">
        <v>632857.21000000008</v>
      </c>
      <c r="L641">
        <v>5.4452252932871408E-4</v>
      </c>
      <c r="M641" s="5">
        <v>539</v>
      </c>
      <c r="N641">
        <v>38.973199999999999</v>
      </c>
      <c r="O641">
        <v>1213.1052999999999</v>
      </c>
      <c r="P641"/>
      <c r="Q641"/>
      <c r="R641"/>
      <c r="S641"/>
      <c r="T641"/>
    </row>
    <row r="642" spans="1:20" x14ac:dyDescent="0.25">
      <c r="A642" s="1" t="s">
        <v>661</v>
      </c>
      <c r="B642" s="2">
        <v>45127</v>
      </c>
      <c r="C642" s="2">
        <v>45149</v>
      </c>
      <c r="D642">
        <v>49513.98</v>
      </c>
      <c r="E642">
        <v>0.53</v>
      </c>
      <c r="F642" s="1" t="s">
        <v>22</v>
      </c>
      <c r="G642" s="7" t="s">
        <v>13</v>
      </c>
      <c r="H642" s="1" t="s">
        <v>26</v>
      </c>
      <c r="I642" s="6">
        <v>0.39</v>
      </c>
      <c r="J642" s="4">
        <v>364636</v>
      </c>
      <c r="K642">
        <v>315121.66000000003</v>
      </c>
      <c r="L642">
        <v>3.4818023569205435E-3</v>
      </c>
      <c r="M642" s="5">
        <v>22</v>
      </c>
      <c r="N642">
        <v>2250.6354999999999</v>
      </c>
      <c r="O642">
        <v>16574.347300000001</v>
      </c>
      <c r="P642"/>
      <c r="Q642"/>
      <c r="R642"/>
      <c r="S642"/>
      <c r="T642"/>
    </row>
    <row r="643" spans="1:20" x14ac:dyDescent="0.25">
      <c r="A643" s="1" t="s">
        <v>662</v>
      </c>
      <c r="B643" s="2">
        <v>44834</v>
      </c>
      <c r="C643" s="2">
        <v>45336</v>
      </c>
      <c r="D643">
        <v>83745.94</v>
      </c>
      <c r="E643">
        <v>0.13</v>
      </c>
      <c r="F643" s="1" t="s">
        <v>12</v>
      </c>
      <c r="G643" s="7" t="s">
        <v>13</v>
      </c>
      <c r="H643" s="1" t="s">
        <v>17</v>
      </c>
      <c r="I643" s="6">
        <v>0.21</v>
      </c>
      <c r="J643" s="4">
        <v>415746</v>
      </c>
      <c r="K643">
        <v>331999.90000000002</v>
      </c>
      <c r="L643">
        <v>9.5921630984014284E-3</v>
      </c>
      <c r="M643" s="5">
        <v>502</v>
      </c>
      <c r="N643">
        <v>166.8246</v>
      </c>
      <c r="O643">
        <v>828.17899999999997</v>
      </c>
      <c r="P643"/>
      <c r="Q643"/>
      <c r="R643"/>
      <c r="S643"/>
      <c r="T643"/>
    </row>
    <row r="644" spans="1:20" x14ac:dyDescent="0.25">
      <c r="A644" s="1" t="s">
        <v>663</v>
      </c>
      <c r="B644" s="2">
        <v>44932</v>
      </c>
      <c r="C644" s="2">
        <v>45366</v>
      </c>
      <c r="D644">
        <v>10894.5</v>
      </c>
      <c r="E644">
        <v>0.32</v>
      </c>
      <c r="F644" s="1" t="s">
        <v>19</v>
      </c>
      <c r="G644" s="7" t="s">
        <v>16</v>
      </c>
      <c r="H644" s="1" t="s">
        <v>20</v>
      </c>
      <c r="I644" s="6">
        <v>0.96</v>
      </c>
      <c r="J644" s="4">
        <v>74642</v>
      </c>
      <c r="K644">
        <v>63746.649999999994</v>
      </c>
      <c r="L644">
        <v>1.5203996053115476E-3</v>
      </c>
      <c r="M644" s="5">
        <v>434</v>
      </c>
      <c r="N644">
        <v>25.102499999999999</v>
      </c>
      <c r="O644">
        <v>171.98419999999999</v>
      </c>
      <c r="P644"/>
      <c r="Q644"/>
      <c r="R644"/>
      <c r="S644"/>
      <c r="T644"/>
    </row>
    <row r="645" spans="1:20" x14ac:dyDescent="0.25">
      <c r="A645" s="1" t="s">
        <v>664</v>
      </c>
      <c r="B645" s="2">
        <v>45019</v>
      </c>
      <c r="C645" s="2">
        <v>45345</v>
      </c>
      <c r="D645">
        <v>52366.3</v>
      </c>
      <c r="E645">
        <v>0.99</v>
      </c>
      <c r="F645" s="1" t="s">
        <v>19</v>
      </c>
      <c r="G645" s="7" t="s">
        <v>13</v>
      </c>
      <c r="H645" s="1" t="s">
        <v>20</v>
      </c>
      <c r="I645" s="6">
        <v>0.21</v>
      </c>
      <c r="J645" s="4">
        <v>852041</v>
      </c>
      <c r="K645">
        <v>799673.79999999993</v>
      </c>
      <c r="L645">
        <v>2.9266619415369462E-3</v>
      </c>
      <c r="M645" s="5">
        <v>326</v>
      </c>
      <c r="N645">
        <v>160.6328</v>
      </c>
      <c r="O645">
        <v>2613.6199000000001</v>
      </c>
      <c r="P645"/>
      <c r="Q645"/>
      <c r="R645"/>
      <c r="S645"/>
      <c r="T645"/>
    </row>
    <row r="646" spans="1:20" x14ac:dyDescent="0.25">
      <c r="A646" s="1" t="s">
        <v>665</v>
      </c>
      <c r="B646" s="2">
        <v>45026</v>
      </c>
      <c r="C646" s="2">
        <v>45415</v>
      </c>
      <c r="D646">
        <v>80463.240000000005</v>
      </c>
      <c r="E646">
        <v>0.19</v>
      </c>
      <c r="F646" s="1" t="s">
        <v>12</v>
      </c>
      <c r="G646" s="7" t="s">
        <v>16</v>
      </c>
      <c r="H646" s="1" t="s">
        <v>20</v>
      </c>
      <c r="I646" s="6">
        <v>0.88</v>
      </c>
      <c r="J646" s="4">
        <v>780687</v>
      </c>
      <c r="K646">
        <v>700223.49</v>
      </c>
      <c r="L646">
        <v>1.1712188319122577E-3</v>
      </c>
      <c r="M646" s="5">
        <v>389</v>
      </c>
      <c r="N646">
        <v>206.84639999999999</v>
      </c>
      <c r="O646">
        <v>2006.9068</v>
      </c>
      <c r="P646"/>
      <c r="Q646"/>
      <c r="R646"/>
      <c r="S646"/>
      <c r="T646"/>
    </row>
    <row r="647" spans="1:20" x14ac:dyDescent="0.25">
      <c r="A647" s="1" t="s">
        <v>666</v>
      </c>
      <c r="B647" s="2">
        <v>45052</v>
      </c>
      <c r="C647" s="2">
        <v>45400</v>
      </c>
      <c r="D647">
        <v>2990.39</v>
      </c>
      <c r="E647">
        <v>0.57999999999999996</v>
      </c>
      <c r="F647" s="1" t="s">
        <v>19</v>
      </c>
      <c r="G647" s="7" t="s">
        <v>13</v>
      </c>
      <c r="H647" s="1" t="s">
        <v>14</v>
      </c>
      <c r="I647" s="6">
        <v>0.62</v>
      </c>
      <c r="J647" s="4">
        <v>568029</v>
      </c>
      <c r="K647">
        <v>565037.93999999994</v>
      </c>
      <c r="L647">
        <v>8.4911428227872989E-5</v>
      </c>
      <c r="M647" s="5">
        <v>348</v>
      </c>
      <c r="N647">
        <v>8.5930999999999997</v>
      </c>
      <c r="O647">
        <v>1632.2653</v>
      </c>
      <c r="P647"/>
      <c r="Q647"/>
      <c r="R647"/>
      <c r="S647"/>
      <c r="T647"/>
    </row>
    <row r="648" spans="1:20" x14ac:dyDescent="0.25">
      <c r="A648" s="1" t="s">
        <v>667</v>
      </c>
      <c r="B648" s="2">
        <v>44835</v>
      </c>
      <c r="C648" s="2">
        <v>45417</v>
      </c>
      <c r="D648">
        <v>43575.1</v>
      </c>
      <c r="E648">
        <v>0.44</v>
      </c>
      <c r="F648" s="1" t="s">
        <v>24</v>
      </c>
      <c r="G648" s="7" t="s">
        <v>16</v>
      </c>
      <c r="H648" s="1" t="s">
        <v>17</v>
      </c>
      <c r="I648" s="6">
        <v>0.8</v>
      </c>
      <c r="J648" s="4">
        <v>735884</v>
      </c>
      <c r="K648">
        <v>692308.1</v>
      </c>
      <c r="L648">
        <v>7.4018370034809879E-4</v>
      </c>
      <c r="M648" s="5">
        <v>582</v>
      </c>
      <c r="N648">
        <v>74.871300000000005</v>
      </c>
      <c r="O648">
        <v>1264.4041</v>
      </c>
      <c r="P648"/>
      <c r="Q648"/>
      <c r="R648"/>
      <c r="S648"/>
      <c r="T648"/>
    </row>
    <row r="649" spans="1:20" x14ac:dyDescent="0.25">
      <c r="A649" s="1" t="s">
        <v>668</v>
      </c>
      <c r="B649" s="2">
        <v>45100</v>
      </c>
      <c r="C649" s="2">
        <v>45266</v>
      </c>
      <c r="D649">
        <v>26628.67</v>
      </c>
      <c r="E649">
        <v>0.59</v>
      </c>
      <c r="F649" s="1" t="s">
        <v>12</v>
      </c>
      <c r="G649" s="7" t="s">
        <v>13</v>
      </c>
      <c r="H649" s="1" t="s">
        <v>17</v>
      </c>
      <c r="I649" s="6">
        <v>0.3</v>
      </c>
      <c r="J649" s="4">
        <v>705890</v>
      </c>
      <c r="K649">
        <v>679261.01</v>
      </c>
      <c r="L649">
        <v>1.2574519198712939E-3</v>
      </c>
      <c r="M649" s="5">
        <v>166</v>
      </c>
      <c r="N649">
        <v>160.41370000000001</v>
      </c>
      <c r="O649">
        <v>4252.3474999999999</v>
      </c>
      <c r="P649"/>
      <c r="Q649"/>
      <c r="R649"/>
      <c r="S649"/>
      <c r="T649"/>
    </row>
    <row r="650" spans="1:20" x14ac:dyDescent="0.25">
      <c r="A650" s="1" t="s">
        <v>669</v>
      </c>
      <c r="B650" s="2">
        <v>45060</v>
      </c>
      <c r="C650" s="2">
        <v>45276</v>
      </c>
      <c r="D650">
        <v>14188.58</v>
      </c>
      <c r="E650">
        <v>0.39</v>
      </c>
      <c r="F650" s="1" t="s">
        <v>12</v>
      </c>
      <c r="G650" s="7" t="s">
        <v>13</v>
      </c>
      <c r="H650" s="1" t="s">
        <v>17</v>
      </c>
      <c r="I650" s="6">
        <v>0.13</v>
      </c>
      <c r="J650" s="4">
        <v>545674</v>
      </c>
      <c r="K650">
        <v>531484.99</v>
      </c>
      <c r="L650">
        <v>2.000150439335427E-3</v>
      </c>
      <c r="M650" s="5">
        <v>216</v>
      </c>
      <c r="N650">
        <v>65.687899999999999</v>
      </c>
      <c r="O650">
        <v>2526.2665000000002</v>
      </c>
      <c r="P650"/>
      <c r="Q650"/>
      <c r="R650"/>
      <c r="S650"/>
      <c r="T650"/>
    </row>
    <row r="651" spans="1:20" x14ac:dyDescent="0.25">
      <c r="A651" s="1" t="s">
        <v>670</v>
      </c>
      <c r="B651" s="2">
        <v>44839</v>
      </c>
      <c r="C651" s="2">
        <v>45244</v>
      </c>
      <c r="D651">
        <v>95454.75</v>
      </c>
      <c r="E651">
        <v>0.42</v>
      </c>
      <c r="F651" s="1" t="s">
        <v>22</v>
      </c>
      <c r="G651" s="7" t="s">
        <v>16</v>
      </c>
      <c r="H651" s="1" t="s">
        <v>17</v>
      </c>
      <c r="I651" s="6">
        <v>0.92</v>
      </c>
      <c r="J651" s="4">
        <v>656824</v>
      </c>
      <c r="K651">
        <v>561368.67000000004</v>
      </c>
      <c r="L651">
        <v>1.5796507841251801E-3</v>
      </c>
      <c r="M651" s="5">
        <v>405</v>
      </c>
      <c r="N651">
        <v>235.69069999999999</v>
      </c>
      <c r="O651">
        <v>1621.7862</v>
      </c>
      <c r="P651"/>
      <c r="Q651"/>
      <c r="R651"/>
      <c r="S651"/>
      <c r="T651"/>
    </row>
    <row r="652" spans="1:20" x14ac:dyDescent="0.25">
      <c r="A652" s="1" t="s">
        <v>671</v>
      </c>
      <c r="B652" s="2">
        <v>44879</v>
      </c>
      <c r="C652" s="2">
        <v>45356</v>
      </c>
      <c r="D652">
        <v>73923.820000000007</v>
      </c>
      <c r="E652">
        <v>0.67</v>
      </c>
      <c r="F652" s="1" t="s">
        <v>22</v>
      </c>
      <c r="G652" s="7" t="s">
        <v>16</v>
      </c>
      <c r="H652" s="1" t="s">
        <v>17</v>
      </c>
      <c r="I652" s="6">
        <v>0.91</v>
      </c>
      <c r="J652" s="4">
        <v>234742</v>
      </c>
      <c r="K652">
        <v>160817.32</v>
      </c>
      <c r="L652">
        <v>3.4606190901589314E-3</v>
      </c>
      <c r="M652" s="5">
        <v>477</v>
      </c>
      <c r="N652">
        <v>154.97659999999999</v>
      </c>
      <c r="O652">
        <v>492.1198</v>
      </c>
      <c r="P652"/>
      <c r="Q652"/>
      <c r="R652"/>
      <c r="S652"/>
      <c r="T652"/>
    </row>
    <row r="653" spans="1:20" x14ac:dyDescent="0.25">
      <c r="A653" s="1" t="s">
        <v>672</v>
      </c>
      <c r="B653" s="2">
        <v>44781</v>
      </c>
      <c r="C653" s="2">
        <v>45266</v>
      </c>
      <c r="D653">
        <v>58913.37</v>
      </c>
      <c r="E653">
        <v>0.89</v>
      </c>
      <c r="F653" s="1" t="s">
        <v>12</v>
      </c>
      <c r="G653" s="7" t="s">
        <v>13</v>
      </c>
      <c r="H653" s="1" t="s">
        <v>20</v>
      </c>
      <c r="I653" s="6">
        <v>0</v>
      </c>
      <c r="J653" s="4">
        <v>518002</v>
      </c>
      <c r="K653">
        <v>459088.4</v>
      </c>
      <c r="L653" t="e">
        <v>#NUM!</v>
      </c>
      <c r="M653" s="5">
        <v>485</v>
      </c>
      <c r="N653">
        <v>121.4709</v>
      </c>
      <c r="O653">
        <v>1068.0449000000001</v>
      </c>
      <c r="P653"/>
      <c r="Q653"/>
      <c r="R653"/>
      <c r="S653"/>
      <c r="T653"/>
    </row>
    <row r="654" spans="1:20" x14ac:dyDescent="0.25">
      <c r="A654" s="1" t="s">
        <v>673</v>
      </c>
      <c r="B654" s="2">
        <v>44803</v>
      </c>
      <c r="C654" s="2">
        <v>45290</v>
      </c>
      <c r="D654">
        <v>63015.1</v>
      </c>
      <c r="E654">
        <v>0.21</v>
      </c>
      <c r="F654" s="1" t="s">
        <v>19</v>
      </c>
      <c r="G654" s="7" t="s">
        <v>16</v>
      </c>
      <c r="H654" s="1" t="s">
        <v>14</v>
      </c>
      <c r="I654" s="6">
        <v>0.28000000000000003</v>
      </c>
      <c r="J654" s="4">
        <v>375916</v>
      </c>
      <c r="K654">
        <v>312900.74000000005</v>
      </c>
      <c r="L654">
        <v>5.9868168516503196E-3</v>
      </c>
      <c r="M654" s="5">
        <v>487</v>
      </c>
      <c r="N654">
        <v>129.39449999999999</v>
      </c>
      <c r="O654">
        <v>771.90110000000004</v>
      </c>
      <c r="P654"/>
      <c r="Q654"/>
      <c r="R654"/>
      <c r="S654"/>
      <c r="T654"/>
    </row>
    <row r="655" spans="1:20" x14ac:dyDescent="0.25">
      <c r="A655" s="1" t="s">
        <v>674</v>
      </c>
      <c r="B655" s="2">
        <v>45138</v>
      </c>
      <c r="C655" s="2">
        <v>45374</v>
      </c>
      <c r="D655">
        <v>13418.23</v>
      </c>
      <c r="E655">
        <v>0.64</v>
      </c>
      <c r="F655" s="1" t="s">
        <v>19</v>
      </c>
      <c r="G655" s="7" t="s">
        <v>13</v>
      </c>
      <c r="H655" s="1" t="s">
        <v>26</v>
      </c>
      <c r="I655" s="6">
        <v>0.94</v>
      </c>
      <c r="J655" s="4">
        <v>160382</v>
      </c>
      <c r="K655">
        <v>146963.72999999998</v>
      </c>
      <c r="L655">
        <v>8.900447884511106E-4</v>
      </c>
      <c r="M655" s="5">
        <v>236</v>
      </c>
      <c r="N655">
        <v>56.856900000000003</v>
      </c>
      <c r="O655">
        <v>679.58460000000002</v>
      </c>
      <c r="P655"/>
      <c r="Q655"/>
      <c r="R655"/>
      <c r="S655"/>
      <c r="T655"/>
    </row>
    <row r="656" spans="1:20" x14ac:dyDescent="0.25">
      <c r="A656" s="1" t="s">
        <v>675</v>
      </c>
      <c r="B656" s="2">
        <v>44856</v>
      </c>
      <c r="C656" s="2">
        <v>45488</v>
      </c>
      <c r="D656">
        <v>78420.98</v>
      </c>
      <c r="E656">
        <v>0.35</v>
      </c>
      <c r="F656" s="1" t="s">
        <v>19</v>
      </c>
      <c r="G656" s="7" t="s">
        <v>16</v>
      </c>
      <c r="H656" s="1" t="s">
        <v>17</v>
      </c>
      <c r="I656" s="6">
        <v>0.78</v>
      </c>
      <c r="J656" s="4">
        <v>723244</v>
      </c>
      <c r="K656">
        <v>644822.79</v>
      </c>
      <c r="L656">
        <v>1.3901221430323268E-3</v>
      </c>
      <c r="M656" s="5">
        <v>632</v>
      </c>
      <c r="N656">
        <v>124.0838</v>
      </c>
      <c r="O656">
        <v>1144.3731</v>
      </c>
      <c r="P656"/>
      <c r="Q656"/>
      <c r="R656"/>
      <c r="S656"/>
      <c r="T656"/>
    </row>
    <row r="657" spans="1:20" x14ac:dyDescent="0.25">
      <c r="A657" s="1" t="s">
        <v>676</v>
      </c>
      <c r="B657" s="2">
        <v>44991</v>
      </c>
      <c r="C657" s="2">
        <v>45164</v>
      </c>
      <c r="D657">
        <v>47487.19</v>
      </c>
      <c r="E657">
        <v>0.76</v>
      </c>
      <c r="F657" s="1" t="s">
        <v>19</v>
      </c>
      <c r="G657" s="7" t="s">
        <v>13</v>
      </c>
      <c r="H657" s="1" t="s">
        <v>14</v>
      </c>
      <c r="I657" s="6">
        <v>0.71</v>
      </c>
      <c r="J657" s="4">
        <v>714496</v>
      </c>
      <c r="K657">
        <v>667008.24</v>
      </c>
      <c r="L657">
        <v>9.3609228819256554E-4</v>
      </c>
      <c r="M657" s="5">
        <v>173</v>
      </c>
      <c r="N657">
        <v>274.49239999999998</v>
      </c>
      <c r="O657">
        <v>4130.0313999999998</v>
      </c>
      <c r="P657"/>
      <c r="Q657"/>
      <c r="R657"/>
      <c r="S657"/>
      <c r="T657"/>
    </row>
    <row r="658" spans="1:20" x14ac:dyDescent="0.25">
      <c r="A658" s="1" t="s">
        <v>677</v>
      </c>
      <c r="B658" s="2">
        <v>45071</v>
      </c>
      <c r="C658" s="2">
        <v>45332</v>
      </c>
      <c r="D658">
        <v>44782.559999999998</v>
      </c>
      <c r="E658">
        <v>0.33</v>
      </c>
      <c r="F658" s="1" t="s">
        <v>19</v>
      </c>
      <c r="G658" s="7" t="s">
        <v>16</v>
      </c>
      <c r="H658" s="1" t="s">
        <v>26</v>
      </c>
      <c r="I658" s="6">
        <v>0.46</v>
      </c>
      <c r="J658" s="4">
        <v>561817</v>
      </c>
      <c r="K658">
        <v>517034.3</v>
      </c>
      <c r="L658">
        <v>1.7328314302341838E-3</v>
      </c>
      <c r="M658" s="5">
        <v>261</v>
      </c>
      <c r="N658">
        <v>171.58070000000001</v>
      </c>
      <c r="O658">
        <v>2152.5549999999998</v>
      </c>
      <c r="P658"/>
      <c r="Q658"/>
      <c r="R658"/>
      <c r="S658"/>
      <c r="T658"/>
    </row>
    <row r="659" spans="1:20" x14ac:dyDescent="0.25">
      <c r="A659" s="1" t="s">
        <v>678</v>
      </c>
      <c r="B659" s="2">
        <v>45074</v>
      </c>
      <c r="C659" s="2">
        <v>45300</v>
      </c>
      <c r="D659">
        <v>93037.93</v>
      </c>
      <c r="E659">
        <v>0.45</v>
      </c>
      <c r="F659" s="1" t="s">
        <v>19</v>
      </c>
      <c r="G659" s="7" t="s">
        <v>13</v>
      </c>
      <c r="H659" s="1" t="s">
        <v>26</v>
      </c>
      <c r="I659" s="6">
        <v>0.52</v>
      </c>
      <c r="J659" s="4">
        <v>669137</v>
      </c>
      <c r="K659">
        <v>576098.16999999993</v>
      </c>
      <c r="L659">
        <v>2.6738819823627232E-3</v>
      </c>
      <c r="M659" s="5">
        <v>226</v>
      </c>
      <c r="N659">
        <v>411.67230000000001</v>
      </c>
      <c r="O659">
        <v>2960.7791999999999</v>
      </c>
      <c r="P659"/>
      <c r="Q659"/>
      <c r="R659"/>
      <c r="S659"/>
      <c r="T659"/>
    </row>
    <row r="660" spans="1:20" x14ac:dyDescent="0.25">
      <c r="A660" s="1" t="s">
        <v>679</v>
      </c>
      <c r="B660" s="2">
        <v>45025</v>
      </c>
      <c r="C660" s="2">
        <v>45415</v>
      </c>
      <c r="D660">
        <v>4888.71</v>
      </c>
      <c r="E660">
        <v>0.98</v>
      </c>
      <c r="F660" s="1" t="s">
        <v>12</v>
      </c>
      <c r="G660" s="7" t="s">
        <v>16</v>
      </c>
      <c r="H660" s="1" t="s">
        <v>26</v>
      </c>
      <c r="I660" s="6">
        <v>0.76</v>
      </c>
      <c r="J660" s="4">
        <v>386979</v>
      </c>
      <c r="K660">
        <v>382089.99</v>
      </c>
      <c r="L660">
        <v>1.6622395904205414E-4</v>
      </c>
      <c r="M660" s="5">
        <v>390</v>
      </c>
      <c r="N660">
        <v>12.5352</v>
      </c>
      <c r="O660">
        <v>992.25310000000002</v>
      </c>
      <c r="P660"/>
      <c r="Q660"/>
      <c r="R660"/>
      <c r="S660"/>
      <c r="T660"/>
    </row>
    <row r="661" spans="1:20" x14ac:dyDescent="0.25">
      <c r="A661" s="1" t="s">
        <v>680</v>
      </c>
      <c r="B661" s="2">
        <v>44821</v>
      </c>
      <c r="C661" s="2">
        <v>45242</v>
      </c>
      <c r="D661">
        <v>2523.19</v>
      </c>
      <c r="E661">
        <v>0.9</v>
      </c>
      <c r="F661" s="1" t="s">
        <v>22</v>
      </c>
      <c r="G661" s="7" t="s">
        <v>13</v>
      </c>
      <c r="H661" s="1" t="s">
        <v>17</v>
      </c>
      <c r="I661" s="6">
        <v>0.69</v>
      </c>
      <c r="J661" s="4">
        <v>781038</v>
      </c>
      <c r="K661">
        <v>778514.25</v>
      </c>
      <c r="L661">
        <v>4.6819741463985079E-5</v>
      </c>
      <c r="M661" s="5">
        <v>421</v>
      </c>
      <c r="N661">
        <v>5.9932999999999996</v>
      </c>
      <c r="O661">
        <v>1855.1958</v>
      </c>
      <c r="P661"/>
      <c r="Q661"/>
      <c r="R661"/>
      <c r="S661"/>
      <c r="T661"/>
    </row>
    <row r="662" spans="1:20" x14ac:dyDescent="0.25">
      <c r="A662" s="1" t="s">
        <v>681</v>
      </c>
      <c r="B662" s="2">
        <v>45124</v>
      </c>
      <c r="C662" s="2">
        <v>45274</v>
      </c>
      <c r="D662">
        <v>26419.1</v>
      </c>
      <c r="E662">
        <v>0.35</v>
      </c>
      <c r="F662" s="1" t="s">
        <v>19</v>
      </c>
      <c r="G662" s="7" t="s">
        <v>16</v>
      </c>
      <c r="H662" s="1" t="s">
        <v>26</v>
      </c>
      <c r="I662" s="6">
        <v>0.28999999999999998</v>
      </c>
      <c r="J662" s="4">
        <v>64409</v>
      </c>
      <c r="K662">
        <v>37989.200000000004</v>
      </c>
      <c r="L662">
        <v>1.4144193345824405E-2</v>
      </c>
      <c r="M662" s="5">
        <v>150</v>
      </c>
      <c r="N662">
        <v>176.12729999999999</v>
      </c>
      <c r="O662">
        <v>429.38869999999997</v>
      </c>
      <c r="P662"/>
      <c r="Q662"/>
      <c r="R662"/>
      <c r="S662"/>
      <c r="T662"/>
    </row>
    <row r="663" spans="1:20" x14ac:dyDescent="0.25">
      <c r="A663" s="1" t="s">
        <v>682</v>
      </c>
      <c r="B663" s="2">
        <v>44803</v>
      </c>
      <c r="C663" s="2">
        <v>45394</v>
      </c>
      <c r="D663">
        <v>70705.990000000005</v>
      </c>
      <c r="E663">
        <v>0.51</v>
      </c>
      <c r="F663" s="1" t="s">
        <v>19</v>
      </c>
      <c r="G663" s="7" t="s">
        <v>13</v>
      </c>
      <c r="H663" s="1" t="s">
        <v>14</v>
      </c>
      <c r="I663" s="6">
        <v>0.44</v>
      </c>
      <c r="J663" s="4">
        <v>859503</v>
      </c>
      <c r="K663">
        <v>788796.91</v>
      </c>
      <c r="L663">
        <v>1.8696322236746593E-3</v>
      </c>
      <c r="M663" s="5">
        <v>591</v>
      </c>
      <c r="N663">
        <v>119.6379</v>
      </c>
      <c r="O663">
        <v>1454.3196</v>
      </c>
      <c r="P663"/>
      <c r="Q663"/>
      <c r="R663"/>
      <c r="S663"/>
      <c r="T663"/>
    </row>
    <row r="664" spans="1:20" x14ac:dyDescent="0.25">
      <c r="A664" s="1" t="s">
        <v>683</v>
      </c>
      <c r="B664" s="2">
        <v>45041</v>
      </c>
      <c r="C664" s="2">
        <v>45497</v>
      </c>
      <c r="D664">
        <v>49206.43</v>
      </c>
      <c r="E664">
        <v>0.15</v>
      </c>
      <c r="F664" s="1" t="s">
        <v>22</v>
      </c>
      <c r="G664" s="7" t="s">
        <v>13</v>
      </c>
      <c r="H664" s="1" t="s">
        <v>17</v>
      </c>
      <c r="I664" s="6">
        <v>0.18</v>
      </c>
      <c r="J664" s="4">
        <v>33049</v>
      </c>
      <c r="K664">
        <v>-16158.07</v>
      </c>
      <c r="L664">
        <v>8.2717888438505138E-2</v>
      </c>
      <c r="M664" s="5">
        <v>456</v>
      </c>
      <c r="N664">
        <v>107.9088</v>
      </c>
      <c r="O664">
        <v>72.474500000000006</v>
      </c>
      <c r="P664"/>
      <c r="Q664"/>
      <c r="R664"/>
      <c r="S664"/>
      <c r="T664"/>
    </row>
    <row r="665" spans="1:20" x14ac:dyDescent="0.25">
      <c r="A665" s="1" t="s">
        <v>684</v>
      </c>
      <c r="B665" s="2">
        <v>45100</v>
      </c>
      <c r="C665" s="2">
        <v>45153</v>
      </c>
      <c r="D665">
        <v>96511.42</v>
      </c>
      <c r="E665">
        <v>0</v>
      </c>
      <c r="F665" s="1" t="s">
        <v>12</v>
      </c>
      <c r="G665" s="7" t="s">
        <v>16</v>
      </c>
      <c r="H665" s="1" t="s">
        <v>26</v>
      </c>
      <c r="I665" s="6">
        <v>0.4</v>
      </c>
      <c r="J665" s="4">
        <v>526683</v>
      </c>
      <c r="K665">
        <v>430171.52999999997</v>
      </c>
      <c r="L665">
        <v>4.5810966540686384E-3</v>
      </c>
      <c r="M665" s="5">
        <v>53</v>
      </c>
      <c r="N665">
        <v>1820.9702</v>
      </c>
      <c r="O665">
        <v>9937.4141999999993</v>
      </c>
      <c r="P665"/>
      <c r="Q665"/>
      <c r="R665"/>
      <c r="S665"/>
      <c r="T665"/>
    </row>
    <row r="666" spans="1:20" x14ac:dyDescent="0.25">
      <c r="A666" s="1" t="s">
        <v>685</v>
      </c>
      <c r="B666" s="2">
        <v>44835</v>
      </c>
      <c r="C666" s="2">
        <v>45339</v>
      </c>
      <c r="D666">
        <v>47198.52</v>
      </c>
      <c r="E666">
        <v>0.8</v>
      </c>
      <c r="F666" s="1" t="s">
        <v>12</v>
      </c>
      <c r="G666" s="7" t="s">
        <v>13</v>
      </c>
      <c r="H666" s="1" t="s">
        <v>20</v>
      </c>
      <c r="I666" s="6">
        <v>0</v>
      </c>
      <c r="J666" s="4">
        <v>294589</v>
      </c>
      <c r="K666">
        <v>247389.84</v>
      </c>
      <c r="L666" t="e">
        <v>#NUM!</v>
      </c>
      <c r="M666" s="5">
        <v>504</v>
      </c>
      <c r="N666">
        <v>93.647900000000007</v>
      </c>
      <c r="O666">
        <v>584.50070000000005</v>
      </c>
      <c r="P666"/>
      <c r="Q666"/>
      <c r="R666"/>
      <c r="S666"/>
      <c r="T666"/>
    </row>
    <row r="667" spans="1:20" x14ac:dyDescent="0.25">
      <c r="A667" s="1" t="s">
        <v>686</v>
      </c>
      <c r="B667" s="2">
        <v>45053</v>
      </c>
      <c r="C667" s="2">
        <v>45476</v>
      </c>
      <c r="D667">
        <v>36050.730000000003</v>
      </c>
      <c r="E667">
        <v>0.57999999999999996</v>
      </c>
      <c r="F667" s="1" t="s">
        <v>12</v>
      </c>
      <c r="G667" s="7" t="s">
        <v>13</v>
      </c>
      <c r="H667" s="1" t="s">
        <v>20</v>
      </c>
      <c r="I667" s="6">
        <v>0.88</v>
      </c>
      <c r="J667" s="4">
        <v>529762</v>
      </c>
      <c r="K667">
        <v>493710.97</v>
      </c>
      <c r="L667">
        <v>7.7330502821105498E-4</v>
      </c>
      <c r="M667" s="5">
        <v>423</v>
      </c>
      <c r="N667">
        <v>85.226299999999995</v>
      </c>
      <c r="O667">
        <v>1252.3916999999999</v>
      </c>
      <c r="P667"/>
      <c r="Q667"/>
      <c r="R667"/>
      <c r="S667"/>
      <c r="T667"/>
    </row>
    <row r="668" spans="1:20" x14ac:dyDescent="0.25">
      <c r="A668" s="1" t="s">
        <v>687</v>
      </c>
      <c r="B668" s="2">
        <v>45049</v>
      </c>
      <c r="C668" s="2">
        <v>45190</v>
      </c>
      <c r="D668">
        <v>92591.26</v>
      </c>
      <c r="E668">
        <v>0.56000000000000005</v>
      </c>
      <c r="F668" s="1" t="s">
        <v>22</v>
      </c>
      <c r="G668" s="7" t="s">
        <v>13</v>
      </c>
      <c r="H668" s="1" t="s">
        <v>14</v>
      </c>
      <c r="I668" s="6">
        <v>0.75</v>
      </c>
      <c r="J668" s="4">
        <v>416169</v>
      </c>
      <c r="K668">
        <v>323577.74</v>
      </c>
      <c r="L668">
        <v>2.9664634639613554E-3</v>
      </c>
      <c r="M668" s="5">
        <v>141</v>
      </c>
      <c r="N668">
        <v>656.67560000000003</v>
      </c>
      <c r="O668">
        <v>2951.5531999999998</v>
      </c>
      <c r="P668"/>
      <c r="Q668"/>
      <c r="R668"/>
      <c r="S668"/>
      <c r="T668"/>
    </row>
    <row r="669" spans="1:20" x14ac:dyDescent="0.25">
      <c r="A669" s="1" t="s">
        <v>688</v>
      </c>
      <c r="B669" s="2">
        <v>45135</v>
      </c>
      <c r="C669" s="2">
        <v>45157</v>
      </c>
      <c r="D669">
        <v>21426.33</v>
      </c>
      <c r="E669">
        <v>0.91</v>
      </c>
      <c r="F669" s="1" t="s">
        <v>12</v>
      </c>
      <c r="G669" s="7" t="s">
        <v>16</v>
      </c>
      <c r="H669" s="1" t="s">
        <v>26</v>
      </c>
      <c r="I669" s="6">
        <v>0.21</v>
      </c>
      <c r="J669" s="4">
        <v>198578</v>
      </c>
      <c r="K669">
        <v>177151.51</v>
      </c>
      <c r="L669">
        <v>5.1380427371524873E-3</v>
      </c>
      <c r="M669" s="5">
        <v>22</v>
      </c>
      <c r="N669">
        <v>973.92409999999995</v>
      </c>
      <c r="O669">
        <v>9026.2654999999995</v>
      </c>
      <c r="P669"/>
      <c r="Q669"/>
      <c r="R669"/>
      <c r="S669"/>
      <c r="T669"/>
    </row>
    <row r="670" spans="1:20" x14ac:dyDescent="0.25">
      <c r="A670" s="1" t="s">
        <v>689</v>
      </c>
      <c r="B670" s="2">
        <v>45089</v>
      </c>
      <c r="C670" s="2">
        <v>45265</v>
      </c>
      <c r="D670">
        <v>43491.12</v>
      </c>
      <c r="E670">
        <v>0.13</v>
      </c>
      <c r="F670" s="1" t="s">
        <v>19</v>
      </c>
      <c r="G670" s="7" t="s">
        <v>13</v>
      </c>
      <c r="H670" s="1" t="s">
        <v>20</v>
      </c>
      <c r="I670" s="6">
        <v>0.49</v>
      </c>
      <c r="J670" s="4">
        <v>242867</v>
      </c>
      <c r="K670">
        <v>199375.65</v>
      </c>
      <c r="L670">
        <v>3.6545710948888582E-3</v>
      </c>
      <c r="M670" s="5">
        <v>176</v>
      </c>
      <c r="N670">
        <v>247.1086</v>
      </c>
      <c r="O670">
        <v>1379.9248</v>
      </c>
      <c r="P670"/>
      <c r="Q670"/>
      <c r="R670"/>
      <c r="S670"/>
      <c r="T670"/>
    </row>
    <row r="671" spans="1:20" x14ac:dyDescent="0.25">
      <c r="A671" s="1" t="s">
        <v>690</v>
      </c>
      <c r="B671" s="2">
        <v>44913</v>
      </c>
      <c r="C671" s="2">
        <v>45282</v>
      </c>
      <c r="D671">
        <v>85026.27</v>
      </c>
      <c r="E671">
        <v>0.17</v>
      </c>
      <c r="F671" s="1" t="s">
        <v>22</v>
      </c>
      <c r="G671" s="7" t="s">
        <v>16</v>
      </c>
      <c r="H671" s="1" t="s">
        <v>20</v>
      </c>
      <c r="I671" s="6">
        <v>0.78</v>
      </c>
      <c r="J671" s="4">
        <v>37753</v>
      </c>
      <c r="K671">
        <v>-47273.780000000006</v>
      </c>
      <c r="L671">
        <v>2.8874397016339443E-2</v>
      </c>
      <c r="M671" s="5">
        <v>369</v>
      </c>
      <c r="N671">
        <v>230.42349999999999</v>
      </c>
      <c r="O671">
        <v>102.3103</v>
      </c>
      <c r="P671"/>
      <c r="Q671"/>
      <c r="R671"/>
      <c r="S671"/>
      <c r="T671"/>
    </row>
    <row r="672" spans="1:20" x14ac:dyDescent="0.25">
      <c r="A672" s="1" t="s">
        <v>691</v>
      </c>
      <c r="B672" s="2">
        <v>45023</v>
      </c>
      <c r="C672" s="2">
        <v>45500</v>
      </c>
      <c r="D672">
        <v>70113.41</v>
      </c>
      <c r="E672">
        <v>0.66</v>
      </c>
      <c r="F672" s="1" t="s">
        <v>22</v>
      </c>
      <c r="G672" s="7" t="s">
        <v>13</v>
      </c>
      <c r="H672" s="1" t="s">
        <v>14</v>
      </c>
      <c r="I672" s="6">
        <v>0.15</v>
      </c>
      <c r="J672" s="4">
        <v>576878</v>
      </c>
      <c r="K672">
        <v>506764.01</v>
      </c>
      <c r="L672">
        <v>8.1026352761966892E-3</v>
      </c>
      <c r="M672" s="5">
        <v>477</v>
      </c>
      <c r="N672">
        <v>146.98830000000001</v>
      </c>
      <c r="O672">
        <v>1209.3866</v>
      </c>
      <c r="P672"/>
      <c r="Q672"/>
      <c r="R672"/>
      <c r="S672"/>
      <c r="T672"/>
    </row>
    <row r="673" spans="1:20" x14ac:dyDescent="0.25">
      <c r="A673" s="1" t="s">
        <v>692</v>
      </c>
      <c r="B673" s="2">
        <v>45133</v>
      </c>
      <c r="C673" s="2">
        <v>45460</v>
      </c>
      <c r="D673">
        <v>19497.93</v>
      </c>
      <c r="E673">
        <v>0.98</v>
      </c>
      <c r="F673" s="1" t="s">
        <v>12</v>
      </c>
      <c r="G673" s="7" t="s">
        <v>13</v>
      </c>
      <c r="H673" s="1" t="s">
        <v>14</v>
      </c>
      <c r="I673" s="6">
        <v>0.44</v>
      </c>
      <c r="J673" s="4">
        <v>554697</v>
      </c>
      <c r="K673">
        <v>535198.22</v>
      </c>
      <c r="L673">
        <v>7.9887839987220516E-4</v>
      </c>
      <c r="M673" s="5">
        <v>327</v>
      </c>
      <c r="N673">
        <v>59.6267</v>
      </c>
      <c r="O673">
        <v>1696.3185000000001</v>
      </c>
      <c r="P673"/>
      <c r="Q673"/>
      <c r="R673"/>
      <c r="S673"/>
      <c r="T673"/>
    </row>
    <row r="674" spans="1:20" x14ac:dyDescent="0.25">
      <c r="A674" s="1" t="s">
        <v>693</v>
      </c>
      <c r="B674" s="2">
        <v>44982</v>
      </c>
      <c r="C674" s="2">
        <v>45357</v>
      </c>
      <c r="D674">
        <v>68805.2</v>
      </c>
      <c r="E674">
        <v>0.17</v>
      </c>
      <c r="F674" s="1" t="s">
        <v>22</v>
      </c>
      <c r="G674" s="7" t="s">
        <v>16</v>
      </c>
      <c r="H674" s="1" t="s">
        <v>14</v>
      </c>
      <c r="I674" s="6">
        <v>0.43</v>
      </c>
      <c r="J674" s="4">
        <v>832987</v>
      </c>
      <c r="K674">
        <v>764181.62</v>
      </c>
      <c r="L674">
        <v>1.9209438754775954E-3</v>
      </c>
      <c r="M674" s="5">
        <v>375</v>
      </c>
      <c r="N674">
        <v>183.48050000000001</v>
      </c>
      <c r="O674">
        <v>2221.2982000000002</v>
      </c>
      <c r="P674"/>
      <c r="Q674"/>
      <c r="R674"/>
      <c r="S674"/>
      <c r="T674"/>
    </row>
    <row r="675" spans="1:20" x14ac:dyDescent="0.25">
      <c r="A675" s="1" t="s">
        <v>694</v>
      </c>
      <c r="B675" s="2">
        <v>44955</v>
      </c>
      <c r="C675" s="2">
        <v>45280</v>
      </c>
      <c r="D675">
        <v>86544.19</v>
      </c>
      <c r="E675">
        <v>0.61</v>
      </c>
      <c r="F675" s="1" t="s">
        <v>12</v>
      </c>
      <c r="G675" s="7" t="s">
        <v>16</v>
      </c>
      <c r="H675" s="1" t="s">
        <v>20</v>
      </c>
      <c r="I675" s="6">
        <v>0.89</v>
      </c>
      <c r="J675" s="4">
        <v>470647</v>
      </c>
      <c r="K675">
        <v>384102.29</v>
      </c>
      <c r="L675">
        <v>2.0661083648463351E-3</v>
      </c>
      <c r="M675" s="5">
        <v>325</v>
      </c>
      <c r="N675">
        <v>266.28980000000001</v>
      </c>
      <c r="O675">
        <v>1448.143</v>
      </c>
      <c r="P675"/>
      <c r="Q675"/>
      <c r="R675"/>
      <c r="S675"/>
      <c r="T675"/>
    </row>
    <row r="676" spans="1:20" x14ac:dyDescent="0.25">
      <c r="A676" s="1" t="s">
        <v>695</v>
      </c>
      <c r="B676" s="2">
        <v>44983</v>
      </c>
      <c r="C676" s="2">
        <v>45322</v>
      </c>
      <c r="D676">
        <v>55609.69</v>
      </c>
      <c r="E676">
        <v>0.78</v>
      </c>
      <c r="F676" s="1" t="s">
        <v>22</v>
      </c>
      <c r="G676" s="7" t="s">
        <v>16</v>
      </c>
      <c r="H676" s="1" t="s">
        <v>17</v>
      </c>
      <c r="I676" s="6">
        <v>0.35</v>
      </c>
      <c r="J676" s="4">
        <v>338957</v>
      </c>
      <c r="K676">
        <v>283347.17</v>
      </c>
      <c r="L676">
        <v>4.68746461043534E-3</v>
      </c>
      <c r="M676" s="5">
        <v>339</v>
      </c>
      <c r="N676">
        <v>164.04040000000001</v>
      </c>
      <c r="O676">
        <v>999.87270000000001</v>
      </c>
      <c r="P676"/>
      <c r="Q676"/>
      <c r="R676"/>
      <c r="S676"/>
      <c r="T676"/>
    </row>
    <row r="677" spans="1:20" x14ac:dyDescent="0.25">
      <c r="A677" s="1" t="s">
        <v>696</v>
      </c>
      <c r="B677" s="2">
        <v>44824</v>
      </c>
      <c r="C677" s="2">
        <v>45205</v>
      </c>
      <c r="D677">
        <v>46919.95</v>
      </c>
      <c r="E677">
        <v>0.5</v>
      </c>
      <c r="F677" s="1" t="s">
        <v>19</v>
      </c>
      <c r="G677" s="7" t="s">
        <v>16</v>
      </c>
      <c r="H677" s="1" t="s">
        <v>17</v>
      </c>
      <c r="I677" s="6">
        <v>0.72</v>
      </c>
      <c r="J677" s="4">
        <v>482059</v>
      </c>
      <c r="K677">
        <v>435138.3</v>
      </c>
      <c r="L677">
        <v>1.3518407209548269E-3</v>
      </c>
      <c r="M677" s="5">
        <v>381</v>
      </c>
      <c r="N677">
        <v>123.1495</v>
      </c>
      <c r="O677">
        <v>1265.2447999999999</v>
      </c>
      <c r="P677"/>
      <c r="Q677"/>
      <c r="R677"/>
      <c r="S677"/>
      <c r="T677"/>
    </row>
    <row r="678" spans="1:20" x14ac:dyDescent="0.25">
      <c r="A678" s="1" t="s">
        <v>697</v>
      </c>
      <c r="B678" s="2">
        <v>45095</v>
      </c>
      <c r="C678" s="2">
        <v>45144</v>
      </c>
      <c r="D678">
        <v>12991.78</v>
      </c>
      <c r="E678">
        <v>0.91</v>
      </c>
      <c r="F678" s="1" t="s">
        <v>24</v>
      </c>
      <c r="G678" s="7" t="s">
        <v>13</v>
      </c>
      <c r="H678" s="1" t="s">
        <v>26</v>
      </c>
      <c r="I678" s="6">
        <v>0.81</v>
      </c>
      <c r="J678" s="4">
        <v>50039</v>
      </c>
      <c r="K678">
        <v>37046.559999999998</v>
      </c>
      <c r="L678">
        <v>3.2053890212787304E-3</v>
      </c>
      <c r="M678" s="5">
        <v>49</v>
      </c>
      <c r="N678">
        <v>265.13839999999999</v>
      </c>
      <c r="O678">
        <v>1021.1906</v>
      </c>
      <c r="P678"/>
      <c r="Q678"/>
      <c r="R678"/>
      <c r="S678"/>
      <c r="T678"/>
    </row>
    <row r="679" spans="1:20" x14ac:dyDescent="0.25">
      <c r="A679" s="1" t="s">
        <v>698</v>
      </c>
      <c r="B679" s="2">
        <v>44907</v>
      </c>
      <c r="C679" s="2">
        <v>45208</v>
      </c>
      <c r="D679">
        <v>88842.63</v>
      </c>
      <c r="E679">
        <v>0.32</v>
      </c>
      <c r="F679" s="1" t="s">
        <v>22</v>
      </c>
      <c r="G679" s="7" t="s">
        <v>16</v>
      </c>
      <c r="H679" s="1" t="s">
        <v>20</v>
      </c>
      <c r="I679" s="6">
        <v>0.97</v>
      </c>
      <c r="J679" s="4">
        <v>743451</v>
      </c>
      <c r="K679">
        <v>654608.21</v>
      </c>
      <c r="L679">
        <v>1.2319622936492421E-3</v>
      </c>
      <c r="M679" s="5">
        <v>301</v>
      </c>
      <c r="N679">
        <v>295.15820000000002</v>
      </c>
      <c r="O679">
        <v>2469.9362999999998</v>
      </c>
      <c r="P679"/>
      <c r="Q679"/>
      <c r="R679"/>
      <c r="S679"/>
      <c r="T679"/>
    </row>
    <row r="680" spans="1:20" x14ac:dyDescent="0.25">
      <c r="A680" s="1" t="s">
        <v>699</v>
      </c>
      <c r="B680" s="2">
        <v>44987</v>
      </c>
      <c r="C680" s="2">
        <v>45162</v>
      </c>
      <c r="D680">
        <v>88036.35</v>
      </c>
      <c r="E680">
        <v>0.55000000000000004</v>
      </c>
      <c r="F680" s="1" t="s">
        <v>12</v>
      </c>
      <c r="G680" s="7" t="s">
        <v>16</v>
      </c>
      <c r="H680" s="1" t="s">
        <v>20</v>
      </c>
      <c r="I680" s="6">
        <v>0.96</v>
      </c>
      <c r="J680" s="4">
        <v>372200</v>
      </c>
      <c r="K680">
        <v>284163.13</v>
      </c>
      <c r="L680">
        <v>2.4638543624510168E-3</v>
      </c>
      <c r="M680" s="5">
        <v>175</v>
      </c>
      <c r="N680">
        <v>503.06490000000002</v>
      </c>
      <c r="O680">
        <v>2126.8542000000002</v>
      </c>
      <c r="P680"/>
      <c r="Q680"/>
      <c r="R680"/>
      <c r="S680"/>
      <c r="T680"/>
    </row>
    <row r="681" spans="1:20" x14ac:dyDescent="0.25">
      <c r="A681" s="1" t="s">
        <v>700</v>
      </c>
      <c r="B681" s="2">
        <v>44912</v>
      </c>
      <c r="C681" s="2">
        <v>45310</v>
      </c>
      <c r="D681">
        <v>90591.66</v>
      </c>
      <c r="E681">
        <v>0.68</v>
      </c>
      <c r="F681" s="1" t="s">
        <v>19</v>
      </c>
      <c r="G681" s="7" t="s">
        <v>13</v>
      </c>
      <c r="H681" s="1" t="s">
        <v>17</v>
      </c>
      <c r="I681" s="6">
        <v>0.54</v>
      </c>
      <c r="J681" s="4">
        <v>701989</v>
      </c>
      <c r="K681">
        <v>611396.74</v>
      </c>
      <c r="L681">
        <v>2.3898163179524525E-3</v>
      </c>
      <c r="M681" s="5">
        <v>398</v>
      </c>
      <c r="N681">
        <v>227.6172</v>
      </c>
      <c r="O681">
        <v>1763.7899</v>
      </c>
      <c r="P681"/>
      <c r="Q681"/>
      <c r="R681"/>
      <c r="S681"/>
      <c r="T681"/>
    </row>
    <row r="682" spans="1:20" x14ac:dyDescent="0.25">
      <c r="A682" s="1" t="s">
        <v>701</v>
      </c>
      <c r="B682" s="2">
        <v>45059</v>
      </c>
      <c r="C682" s="2">
        <v>45393</v>
      </c>
      <c r="D682">
        <v>90434.18</v>
      </c>
      <c r="E682">
        <v>0.53</v>
      </c>
      <c r="F682" s="1" t="s">
        <v>12</v>
      </c>
      <c r="G682" s="7" t="s">
        <v>16</v>
      </c>
      <c r="H682" s="1" t="s">
        <v>20</v>
      </c>
      <c r="I682" s="6">
        <v>0.48</v>
      </c>
      <c r="J682" s="4">
        <v>298832</v>
      </c>
      <c r="K682">
        <v>208397.72999999998</v>
      </c>
      <c r="L682">
        <v>6.3046995773197948E-3</v>
      </c>
      <c r="M682" s="5">
        <v>334</v>
      </c>
      <c r="N682">
        <v>270.76100000000002</v>
      </c>
      <c r="O682">
        <v>894.70630000000006</v>
      </c>
      <c r="P682"/>
      <c r="Q682"/>
      <c r="R682"/>
      <c r="S682"/>
      <c r="T682"/>
    </row>
    <row r="683" spans="1:20" x14ac:dyDescent="0.25">
      <c r="A683" s="1" t="s">
        <v>702</v>
      </c>
      <c r="B683" s="2">
        <v>45114</v>
      </c>
      <c r="C683" s="2">
        <v>45202</v>
      </c>
      <c r="D683">
        <v>38665.1</v>
      </c>
      <c r="E683">
        <v>0.14000000000000001</v>
      </c>
      <c r="F683" s="1" t="s">
        <v>12</v>
      </c>
      <c r="G683" s="7" t="s">
        <v>13</v>
      </c>
      <c r="H683" s="1" t="s">
        <v>20</v>
      </c>
      <c r="I683" s="6">
        <v>0.28999999999999998</v>
      </c>
      <c r="J683" s="4">
        <v>74043</v>
      </c>
      <c r="K683">
        <v>35377.68</v>
      </c>
      <c r="L683">
        <v>1.800687805542725E-2</v>
      </c>
      <c r="M683" s="5">
        <v>88</v>
      </c>
      <c r="N683">
        <v>439.37610000000001</v>
      </c>
      <c r="O683">
        <v>841.39520000000005</v>
      </c>
      <c r="P683"/>
      <c r="Q683"/>
      <c r="R683"/>
      <c r="S683"/>
      <c r="T683"/>
    </row>
    <row r="684" spans="1:20" x14ac:dyDescent="0.25">
      <c r="A684" s="1" t="s">
        <v>703</v>
      </c>
      <c r="B684" s="2">
        <v>44851</v>
      </c>
      <c r="C684" s="2">
        <v>45452</v>
      </c>
      <c r="D684">
        <v>21791.46</v>
      </c>
      <c r="E684">
        <v>0.82</v>
      </c>
      <c r="F684" s="1" t="s">
        <v>22</v>
      </c>
      <c r="G684" s="7" t="s">
        <v>13</v>
      </c>
      <c r="H684" s="1" t="s">
        <v>17</v>
      </c>
      <c r="I684" s="6">
        <v>0.87</v>
      </c>
      <c r="J684" s="4">
        <v>933126</v>
      </c>
      <c r="K684">
        <v>911334.48</v>
      </c>
      <c r="L684">
        <v>2.68427380471427E-4</v>
      </c>
      <c r="M684" s="5">
        <v>601</v>
      </c>
      <c r="N684">
        <v>36.258699999999997</v>
      </c>
      <c r="O684">
        <v>1552.6222</v>
      </c>
      <c r="P684"/>
      <c r="Q684"/>
      <c r="R684"/>
      <c r="S684"/>
      <c r="T684"/>
    </row>
    <row r="685" spans="1:20" x14ac:dyDescent="0.25">
      <c r="A685" s="1" t="s">
        <v>704</v>
      </c>
      <c r="B685" s="2">
        <v>44881</v>
      </c>
      <c r="C685" s="2">
        <v>45164</v>
      </c>
      <c r="D685">
        <v>56663.23</v>
      </c>
      <c r="E685">
        <v>0.66</v>
      </c>
      <c r="F685" s="1" t="s">
        <v>24</v>
      </c>
      <c r="G685" s="7" t="s">
        <v>13</v>
      </c>
      <c r="H685" s="1" t="s">
        <v>26</v>
      </c>
      <c r="I685" s="6">
        <v>0</v>
      </c>
      <c r="J685" s="4">
        <v>974350</v>
      </c>
      <c r="K685">
        <v>917686.27</v>
      </c>
      <c r="L685" t="e">
        <v>#NUM!</v>
      </c>
      <c r="M685" s="5">
        <v>283</v>
      </c>
      <c r="N685">
        <v>200.2234</v>
      </c>
      <c r="O685">
        <v>3442.9310999999998</v>
      </c>
      <c r="P685"/>
      <c r="Q685"/>
      <c r="R685"/>
      <c r="S685"/>
      <c r="T685"/>
    </row>
    <row r="686" spans="1:20" x14ac:dyDescent="0.25">
      <c r="A686" s="1" t="s">
        <v>705</v>
      </c>
      <c r="B686" s="2">
        <v>45065</v>
      </c>
      <c r="C686" s="2">
        <v>45181</v>
      </c>
      <c r="D686">
        <v>5057.3100000000004</v>
      </c>
      <c r="E686">
        <v>0.31</v>
      </c>
      <c r="F686" s="1" t="s">
        <v>22</v>
      </c>
      <c r="G686" s="7" t="s">
        <v>16</v>
      </c>
      <c r="H686" s="1" t="s">
        <v>20</v>
      </c>
      <c r="I686" s="6">
        <v>0.89</v>
      </c>
      <c r="J686" s="4">
        <v>725946</v>
      </c>
      <c r="K686">
        <v>720887.79999999993</v>
      </c>
      <c r="L686">
        <v>7.8275488163517698E-5</v>
      </c>
      <c r="M686" s="5">
        <v>116</v>
      </c>
      <c r="N686">
        <v>43.597499999999997</v>
      </c>
      <c r="O686">
        <v>6258.1475</v>
      </c>
      <c r="P686"/>
      <c r="Q686"/>
      <c r="R686"/>
      <c r="S686"/>
      <c r="T686"/>
    </row>
    <row r="687" spans="1:20" x14ac:dyDescent="0.25">
      <c r="A687" s="1" t="s">
        <v>706</v>
      </c>
      <c r="B687" s="2">
        <v>45055</v>
      </c>
      <c r="C687" s="2">
        <v>45324</v>
      </c>
      <c r="D687">
        <v>77036.39</v>
      </c>
      <c r="E687">
        <v>0.78</v>
      </c>
      <c r="F687" s="1" t="s">
        <v>22</v>
      </c>
      <c r="G687" s="7" t="s">
        <v>13</v>
      </c>
      <c r="H687" s="1" t="s">
        <v>20</v>
      </c>
      <c r="I687" s="6">
        <v>0.95</v>
      </c>
      <c r="J687" s="4">
        <v>250573</v>
      </c>
      <c r="K687">
        <v>173536.43</v>
      </c>
      <c r="L687">
        <v>3.2362223820646334E-3</v>
      </c>
      <c r="M687" s="5">
        <v>269</v>
      </c>
      <c r="N687">
        <v>286.38060000000002</v>
      </c>
      <c r="O687">
        <v>931.49749999999995</v>
      </c>
      <c r="P687"/>
      <c r="Q687"/>
      <c r="R687"/>
      <c r="S687"/>
      <c r="T687"/>
    </row>
    <row r="688" spans="1:20" x14ac:dyDescent="0.25">
      <c r="A688" s="1" t="s">
        <v>707</v>
      </c>
      <c r="B688" s="2">
        <v>45049</v>
      </c>
      <c r="C688" s="2">
        <v>45281</v>
      </c>
      <c r="D688">
        <v>37988.85</v>
      </c>
      <c r="E688">
        <v>0.48</v>
      </c>
      <c r="F688" s="1" t="s">
        <v>19</v>
      </c>
      <c r="G688" s="7" t="s">
        <v>16</v>
      </c>
      <c r="H688" s="1" t="s">
        <v>17</v>
      </c>
      <c r="I688" s="6">
        <v>0.34</v>
      </c>
      <c r="J688" s="4">
        <v>805685</v>
      </c>
      <c r="K688">
        <v>767695.35</v>
      </c>
      <c r="L688">
        <v>1.3867953692613788E-3</v>
      </c>
      <c r="M688" s="5">
        <v>232</v>
      </c>
      <c r="N688">
        <v>163.745</v>
      </c>
      <c r="O688">
        <v>3472.7766999999999</v>
      </c>
      <c r="P688"/>
      <c r="Q688"/>
      <c r="R688"/>
      <c r="S688"/>
      <c r="T688"/>
    </row>
    <row r="689" spans="1:20" x14ac:dyDescent="0.25">
      <c r="A689" s="1" t="s">
        <v>708</v>
      </c>
      <c r="B689" s="2">
        <v>44832</v>
      </c>
      <c r="C689" s="2">
        <v>45449</v>
      </c>
      <c r="D689">
        <v>36751.1</v>
      </c>
      <c r="E689">
        <v>0.74</v>
      </c>
      <c r="F689" s="1" t="s">
        <v>22</v>
      </c>
      <c r="G689" s="7" t="s">
        <v>13</v>
      </c>
      <c r="H689" s="1" t="s">
        <v>17</v>
      </c>
      <c r="I689" s="6">
        <v>0.47</v>
      </c>
      <c r="J689" s="4">
        <v>51104</v>
      </c>
      <c r="K689">
        <v>14352.36</v>
      </c>
      <c r="L689">
        <v>1.5301083290100914E-2</v>
      </c>
      <c r="M689" s="5">
        <v>617</v>
      </c>
      <c r="N689">
        <v>59.5642</v>
      </c>
      <c r="O689">
        <v>82.825699999999998</v>
      </c>
      <c r="P689"/>
      <c r="Q689"/>
      <c r="R689"/>
      <c r="S689"/>
      <c r="T689"/>
    </row>
    <row r="690" spans="1:20" x14ac:dyDescent="0.25">
      <c r="A690" s="1" t="s">
        <v>709</v>
      </c>
      <c r="B690" s="2">
        <v>44878</v>
      </c>
      <c r="C690" s="2">
        <v>45316</v>
      </c>
      <c r="D690">
        <v>49256.5</v>
      </c>
      <c r="E690">
        <v>0.17</v>
      </c>
      <c r="F690" s="1" t="s">
        <v>19</v>
      </c>
      <c r="G690" s="7" t="s">
        <v>16</v>
      </c>
      <c r="H690" s="1" t="s">
        <v>20</v>
      </c>
      <c r="I690" s="6">
        <v>0.87</v>
      </c>
      <c r="J690" s="4">
        <v>311980</v>
      </c>
      <c r="K690">
        <v>262722.75</v>
      </c>
      <c r="L690">
        <v>1.8147574451399145E-3</v>
      </c>
      <c r="M690" s="5">
        <v>438</v>
      </c>
      <c r="N690">
        <v>112.45780000000001</v>
      </c>
      <c r="O690">
        <v>712.28139999999996</v>
      </c>
      <c r="P690"/>
      <c r="Q690"/>
      <c r="R690"/>
      <c r="S690"/>
      <c r="T690"/>
    </row>
    <row r="691" spans="1:20" x14ac:dyDescent="0.25">
      <c r="A691" s="1" t="s">
        <v>710</v>
      </c>
      <c r="B691" s="2">
        <v>45012</v>
      </c>
      <c r="C691" s="2">
        <v>45355</v>
      </c>
      <c r="D691">
        <v>31145.23</v>
      </c>
      <c r="E691">
        <v>0.54</v>
      </c>
      <c r="F691" s="1" t="s">
        <v>22</v>
      </c>
      <c r="G691" s="7" t="s">
        <v>13</v>
      </c>
      <c r="H691" s="1" t="s">
        <v>26</v>
      </c>
      <c r="I691" s="6">
        <v>0.8</v>
      </c>
      <c r="J691" s="4">
        <v>34168</v>
      </c>
      <c r="K691">
        <v>3022.630000000001</v>
      </c>
      <c r="L691">
        <v>1.1394198378242008E-2</v>
      </c>
      <c r="M691" s="5">
        <v>343</v>
      </c>
      <c r="N691">
        <v>90.802400000000006</v>
      </c>
      <c r="O691">
        <v>99.614800000000002</v>
      </c>
      <c r="P691"/>
      <c r="Q691"/>
      <c r="R691"/>
      <c r="S691"/>
      <c r="T691"/>
    </row>
    <row r="692" spans="1:20" x14ac:dyDescent="0.25">
      <c r="A692" s="1" t="s">
        <v>711</v>
      </c>
      <c r="B692" s="2">
        <v>44804</v>
      </c>
      <c r="C692" s="2">
        <v>45247</v>
      </c>
      <c r="D692">
        <v>41188.160000000003</v>
      </c>
      <c r="E692">
        <v>0.9</v>
      </c>
      <c r="F692" s="1" t="s">
        <v>24</v>
      </c>
      <c r="G692" s="7" t="s">
        <v>13</v>
      </c>
      <c r="H692" s="1" t="s">
        <v>26</v>
      </c>
      <c r="I692" s="6">
        <v>0.68</v>
      </c>
      <c r="J692" s="4">
        <v>811152</v>
      </c>
      <c r="K692">
        <v>769963.52000000002</v>
      </c>
      <c r="L692">
        <v>7.4672622917346056E-4</v>
      </c>
      <c r="M692" s="5">
        <v>443</v>
      </c>
      <c r="N692">
        <v>92.975499999999997</v>
      </c>
      <c r="O692">
        <v>1831.0422000000001</v>
      </c>
      <c r="P692"/>
      <c r="Q692"/>
      <c r="R692"/>
      <c r="S692"/>
      <c r="T692"/>
    </row>
    <row r="693" spans="1:20" x14ac:dyDescent="0.25">
      <c r="A693" s="1" t="s">
        <v>712</v>
      </c>
      <c r="B693" s="2">
        <v>44852</v>
      </c>
      <c r="C693" s="2">
        <v>45304</v>
      </c>
      <c r="D693">
        <v>41672.129999999997</v>
      </c>
      <c r="E693">
        <v>0.56999999999999995</v>
      </c>
      <c r="F693" s="1" t="s">
        <v>24</v>
      </c>
      <c r="G693" s="7" t="s">
        <v>16</v>
      </c>
      <c r="H693" s="1" t="s">
        <v>17</v>
      </c>
      <c r="I693" s="6">
        <v>0.2</v>
      </c>
      <c r="J693" s="4">
        <v>262020</v>
      </c>
      <c r="K693">
        <v>220347.66999999998</v>
      </c>
      <c r="L693">
        <v>7.9520956049886297E-3</v>
      </c>
      <c r="M693" s="5">
        <v>452</v>
      </c>
      <c r="N693">
        <v>92.194999999999993</v>
      </c>
      <c r="O693">
        <v>579.68979999999999</v>
      </c>
      <c r="P693"/>
      <c r="Q693"/>
      <c r="R693"/>
      <c r="S693"/>
      <c r="T693"/>
    </row>
    <row r="694" spans="1:20" x14ac:dyDescent="0.25">
      <c r="A694" s="1" t="s">
        <v>713</v>
      </c>
      <c r="B694" s="2">
        <v>44960</v>
      </c>
      <c r="C694" s="2">
        <v>45491</v>
      </c>
      <c r="D694">
        <v>80301.86</v>
      </c>
      <c r="E694">
        <v>0.43</v>
      </c>
      <c r="F694" s="1" t="s">
        <v>19</v>
      </c>
      <c r="G694" s="7" t="s">
        <v>13</v>
      </c>
      <c r="H694" s="1" t="s">
        <v>17</v>
      </c>
      <c r="I694" s="6">
        <v>0.73</v>
      </c>
      <c r="J694" s="4">
        <v>77386</v>
      </c>
      <c r="K694">
        <v>-2916.5399999999936</v>
      </c>
      <c r="L694">
        <v>1.4214911554957126E-2</v>
      </c>
      <c r="M694" s="5">
        <v>531</v>
      </c>
      <c r="N694">
        <v>151.2276</v>
      </c>
      <c r="O694">
        <v>145.73509999999999</v>
      </c>
      <c r="P694"/>
      <c r="Q694"/>
      <c r="R694"/>
      <c r="S694"/>
      <c r="T694"/>
    </row>
    <row r="695" spans="1:20" x14ac:dyDescent="0.25">
      <c r="A695" s="1" t="s">
        <v>714</v>
      </c>
      <c r="B695" s="2">
        <v>44864</v>
      </c>
      <c r="C695" s="2">
        <v>45178</v>
      </c>
      <c r="D695">
        <v>10618.97</v>
      </c>
      <c r="E695">
        <v>0.87</v>
      </c>
      <c r="F695" s="1" t="s">
        <v>22</v>
      </c>
      <c r="G695" s="7" t="s">
        <v>13</v>
      </c>
      <c r="H695" s="1" t="s">
        <v>17</v>
      </c>
      <c r="I695" s="6">
        <v>0.92</v>
      </c>
      <c r="J695" s="4">
        <v>704820</v>
      </c>
      <c r="K695">
        <v>694200.79</v>
      </c>
      <c r="L695">
        <v>1.6376326758563313E-4</v>
      </c>
      <c r="M695" s="5">
        <v>314</v>
      </c>
      <c r="N695">
        <v>33.818399999999997</v>
      </c>
      <c r="O695">
        <v>2244.6489000000001</v>
      </c>
      <c r="P695"/>
      <c r="Q695"/>
      <c r="R695"/>
      <c r="S695"/>
      <c r="T695"/>
    </row>
    <row r="696" spans="1:20" x14ac:dyDescent="0.25">
      <c r="A696" s="1" t="s">
        <v>715</v>
      </c>
      <c r="B696" s="2">
        <v>44867</v>
      </c>
      <c r="C696" s="2">
        <v>45250</v>
      </c>
      <c r="D696">
        <v>76690.16</v>
      </c>
      <c r="E696">
        <v>0.39</v>
      </c>
      <c r="F696" s="1" t="s">
        <v>22</v>
      </c>
      <c r="G696" s="7" t="s">
        <v>13</v>
      </c>
      <c r="H696" s="1" t="s">
        <v>20</v>
      </c>
      <c r="I696" s="6">
        <v>0.56000000000000005</v>
      </c>
      <c r="J696" s="4">
        <v>227038</v>
      </c>
      <c r="K696">
        <v>150347.60999999999</v>
      </c>
      <c r="L696">
        <v>6.0318912701492044E-3</v>
      </c>
      <c r="M696" s="5">
        <v>383</v>
      </c>
      <c r="N696">
        <v>200.2354</v>
      </c>
      <c r="O696">
        <v>592.78790000000004</v>
      </c>
      <c r="P696"/>
      <c r="Q696"/>
      <c r="R696"/>
      <c r="S696"/>
      <c r="T696"/>
    </row>
    <row r="697" spans="1:20" x14ac:dyDescent="0.25">
      <c r="A697" s="1" t="s">
        <v>716</v>
      </c>
      <c r="B697" s="2">
        <v>44788</v>
      </c>
      <c r="C697" s="2">
        <v>45418</v>
      </c>
      <c r="D697">
        <v>43349.83</v>
      </c>
      <c r="E697">
        <v>0.34</v>
      </c>
      <c r="F697" s="1" t="s">
        <v>19</v>
      </c>
      <c r="G697" s="7" t="s">
        <v>16</v>
      </c>
      <c r="H697" s="1" t="s">
        <v>20</v>
      </c>
      <c r="I697" s="6">
        <v>0.68</v>
      </c>
      <c r="J697" s="4">
        <v>255077</v>
      </c>
      <c r="K697">
        <v>211726.89</v>
      </c>
      <c r="L697">
        <v>2.4992382683923487E-3</v>
      </c>
      <c r="M697" s="5">
        <v>630</v>
      </c>
      <c r="N697">
        <v>68.809299999999993</v>
      </c>
      <c r="O697">
        <v>404.88369999999998</v>
      </c>
      <c r="P697"/>
      <c r="Q697"/>
      <c r="R697"/>
      <c r="S697"/>
      <c r="T697"/>
    </row>
    <row r="698" spans="1:20" x14ac:dyDescent="0.25">
      <c r="A698" s="1" t="s">
        <v>717</v>
      </c>
      <c r="B698" s="2">
        <v>45035</v>
      </c>
      <c r="C698" s="2">
        <v>45344</v>
      </c>
      <c r="D698">
        <v>67118.97</v>
      </c>
      <c r="E698">
        <v>0.9</v>
      </c>
      <c r="F698" s="1" t="s">
        <v>22</v>
      </c>
      <c r="G698" s="7" t="s">
        <v>13</v>
      </c>
      <c r="H698" s="1" t="s">
        <v>17</v>
      </c>
      <c r="I698" s="6">
        <v>0.53</v>
      </c>
      <c r="J698" s="4">
        <v>382746</v>
      </c>
      <c r="K698">
        <v>315626.42000000004</v>
      </c>
      <c r="L698">
        <v>3.3087156461305998E-3</v>
      </c>
      <c r="M698" s="5">
        <v>309</v>
      </c>
      <c r="N698">
        <v>217.21350000000001</v>
      </c>
      <c r="O698">
        <v>1238.6582000000001</v>
      </c>
      <c r="P698"/>
      <c r="Q698"/>
      <c r="R698"/>
      <c r="S698"/>
      <c r="T698"/>
    </row>
    <row r="699" spans="1:20" x14ac:dyDescent="0.25">
      <c r="A699" s="1" t="s">
        <v>718</v>
      </c>
      <c r="B699" s="2">
        <v>45129</v>
      </c>
      <c r="C699" s="2">
        <v>45412</v>
      </c>
      <c r="D699">
        <v>74856.710000000006</v>
      </c>
      <c r="E699">
        <v>0.43</v>
      </c>
      <c r="F699" s="1" t="s">
        <v>19</v>
      </c>
      <c r="G699" s="7" t="s">
        <v>13</v>
      </c>
      <c r="H699" s="1" t="s">
        <v>26</v>
      </c>
      <c r="I699" s="6">
        <v>0.99</v>
      </c>
      <c r="J699" s="4">
        <v>266834</v>
      </c>
      <c r="K699">
        <v>191976.59999999998</v>
      </c>
      <c r="L699">
        <v>2.833710618207239E-3</v>
      </c>
      <c r="M699" s="5">
        <v>283</v>
      </c>
      <c r="N699">
        <v>264.51130000000001</v>
      </c>
      <c r="O699">
        <v>942.87390000000005</v>
      </c>
      <c r="P699"/>
      <c r="Q699"/>
      <c r="R699"/>
      <c r="S699"/>
      <c r="T699"/>
    </row>
    <row r="700" spans="1:20" x14ac:dyDescent="0.25">
      <c r="A700" s="1" t="s">
        <v>719</v>
      </c>
      <c r="B700" s="2">
        <v>45094</v>
      </c>
      <c r="C700" s="2">
        <v>45330</v>
      </c>
      <c r="D700">
        <v>99343.38</v>
      </c>
      <c r="E700">
        <v>0.6</v>
      </c>
      <c r="F700" s="1" t="s">
        <v>19</v>
      </c>
      <c r="G700" s="7" t="s">
        <v>13</v>
      </c>
      <c r="H700" s="1" t="s">
        <v>20</v>
      </c>
      <c r="I700" s="6">
        <v>0.96</v>
      </c>
      <c r="J700" s="4">
        <v>466269</v>
      </c>
      <c r="K700">
        <v>366925.14</v>
      </c>
      <c r="L700">
        <v>2.2193796720396224E-3</v>
      </c>
      <c r="M700" s="5">
        <v>236</v>
      </c>
      <c r="N700">
        <v>420.94650000000001</v>
      </c>
      <c r="O700">
        <v>1975.7140999999999</v>
      </c>
      <c r="P700"/>
      <c r="Q700"/>
      <c r="R700"/>
      <c r="S700"/>
      <c r="T700"/>
    </row>
    <row r="701" spans="1:20" x14ac:dyDescent="0.25">
      <c r="A701" s="1" t="s">
        <v>720</v>
      </c>
      <c r="B701" s="2">
        <v>45128</v>
      </c>
      <c r="C701" s="2">
        <v>45460</v>
      </c>
      <c r="D701">
        <v>6430.7</v>
      </c>
      <c r="E701">
        <v>0.64</v>
      </c>
      <c r="F701" s="1" t="s">
        <v>24</v>
      </c>
      <c r="G701" s="7" t="s">
        <v>13</v>
      </c>
      <c r="H701" s="1" t="s">
        <v>20</v>
      </c>
      <c r="I701" s="6">
        <v>0.46</v>
      </c>
      <c r="J701" s="4">
        <v>986259</v>
      </c>
      <c r="K701">
        <v>979827.4</v>
      </c>
      <c r="L701">
        <v>1.4174568106153603E-4</v>
      </c>
      <c r="M701" s="5">
        <v>332</v>
      </c>
      <c r="N701">
        <v>19.369599999999998</v>
      </c>
      <c r="O701">
        <v>2970.6569</v>
      </c>
      <c r="P701"/>
      <c r="Q701"/>
      <c r="R701"/>
      <c r="S701"/>
      <c r="T701"/>
    </row>
    <row r="702" spans="1:20" x14ac:dyDescent="0.25">
      <c r="A702" s="1" t="s">
        <v>721</v>
      </c>
      <c r="B702" s="2">
        <v>44839</v>
      </c>
      <c r="C702" s="2">
        <v>45202</v>
      </c>
      <c r="D702">
        <v>99248.28</v>
      </c>
      <c r="E702">
        <v>0.31</v>
      </c>
      <c r="F702" s="1" t="s">
        <v>24</v>
      </c>
      <c r="G702" s="7" t="s">
        <v>13</v>
      </c>
      <c r="H702" s="1" t="s">
        <v>14</v>
      </c>
      <c r="I702" s="6">
        <v>0.32</v>
      </c>
      <c r="J702" s="4">
        <v>541734</v>
      </c>
      <c r="K702">
        <v>442485.37</v>
      </c>
      <c r="L702">
        <v>5.7251543263003865E-3</v>
      </c>
      <c r="M702" s="5">
        <v>363</v>
      </c>
      <c r="N702">
        <v>273.41120000000001</v>
      </c>
      <c r="O702">
        <v>1492.3792000000001</v>
      </c>
      <c r="P702"/>
      <c r="Q702"/>
      <c r="R702"/>
      <c r="S702"/>
      <c r="T702"/>
    </row>
    <row r="703" spans="1:20" x14ac:dyDescent="0.25">
      <c r="A703" s="1" t="s">
        <v>722</v>
      </c>
      <c r="B703" s="2">
        <v>44869</v>
      </c>
      <c r="C703" s="2">
        <v>45440</v>
      </c>
      <c r="D703">
        <v>7954.2</v>
      </c>
      <c r="E703">
        <v>0.98</v>
      </c>
      <c r="F703" s="1" t="s">
        <v>22</v>
      </c>
      <c r="G703" s="7" t="s">
        <v>13</v>
      </c>
      <c r="H703" s="1" t="s">
        <v>20</v>
      </c>
      <c r="I703" s="6">
        <v>0.81</v>
      </c>
      <c r="J703" s="4">
        <v>604762</v>
      </c>
      <c r="K703">
        <v>596807.06000000006</v>
      </c>
      <c r="L703">
        <v>1.6237812587400192E-4</v>
      </c>
      <c r="M703" s="5">
        <v>571</v>
      </c>
      <c r="N703">
        <v>13.930300000000001</v>
      </c>
      <c r="O703">
        <v>1059.1265000000001</v>
      </c>
      <c r="P703"/>
      <c r="Q703"/>
      <c r="R703"/>
      <c r="S703"/>
      <c r="T703"/>
    </row>
    <row r="704" spans="1:20" x14ac:dyDescent="0.25">
      <c r="A704" s="1" t="s">
        <v>723</v>
      </c>
      <c r="B704" s="2">
        <v>44870</v>
      </c>
      <c r="C704" s="2">
        <v>45339</v>
      </c>
      <c r="D704">
        <v>2698.11</v>
      </c>
      <c r="E704">
        <v>0.56000000000000005</v>
      </c>
      <c r="F704" s="1" t="s">
        <v>24</v>
      </c>
      <c r="G704" s="7" t="s">
        <v>13</v>
      </c>
      <c r="H704" s="1" t="s">
        <v>20</v>
      </c>
      <c r="I704" s="6">
        <v>0.17</v>
      </c>
      <c r="J704" s="4">
        <v>876093</v>
      </c>
      <c r="K704">
        <v>873394.21</v>
      </c>
      <c r="L704">
        <v>1.811593930433912E-4</v>
      </c>
      <c r="M704" s="5">
        <v>469</v>
      </c>
      <c r="N704">
        <v>5.7529000000000003</v>
      </c>
      <c r="O704">
        <v>1868.0007000000001</v>
      </c>
      <c r="P704"/>
      <c r="Q704"/>
      <c r="R704"/>
      <c r="S704"/>
      <c r="T704"/>
    </row>
    <row r="705" spans="1:20" x14ac:dyDescent="0.25">
      <c r="A705" s="1" t="s">
        <v>724</v>
      </c>
      <c r="B705" s="2">
        <v>44941</v>
      </c>
      <c r="C705" s="2">
        <v>45415</v>
      </c>
      <c r="D705">
        <v>57491.61</v>
      </c>
      <c r="E705">
        <v>0.15</v>
      </c>
      <c r="F705" s="1" t="s">
        <v>22</v>
      </c>
      <c r="G705" s="7" t="s">
        <v>16</v>
      </c>
      <c r="H705" s="1" t="s">
        <v>17</v>
      </c>
      <c r="I705" s="6">
        <v>0.86</v>
      </c>
      <c r="J705" s="4">
        <v>220711</v>
      </c>
      <c r="K705">
        <v>163218.83000000002</v>
      </c>
      <c r="L705">
        <v>3.0288875008506887E-3</v>
      </c>
      <c r="M705" s="5">
        <v>474</v>
      </c>
      <c r="N705">
        <v>121.2903</v>
      </c>
      <c r="O705">
        <v>465.63380000000001</v>
      </c>
      <c r="P705"/>
      <c r="Q705"/>
      <c r="R705"/>
      <c r="S705"/>
      <c r="T705"/>
    </row>
    <row r="706" spans="1:20" x14ac:dyDescent="0.25">
      <c r="A706" s="1" t="s">
        <v>725</v>
      </c>
      <c r="B706" s="2">
        <v>44807</v>
      </c>
      <c r="C706" s="2">
        <v>45355</v>
      </c>
      <c r="D706">
        <v>19992.62</v>
      </c>
      <c r="E706">
        <v>0.46</v>
      </c>
      <c r="F706" s="1" t="s">
        <v>24</v>
      </c>
      <c r="G706" s="7" t="s">
        <v>16</v>
      </c>
      <c r="H706" s="1" t="s">
        <v>26</v>
      </c>
      <c r="I706" s="6">
        <v>0.62</v>
      </c>
      <c r="J706" s="4">
        <v>910902</v>
      </c>
      <c r="K706">
        <v>890908.78</v>
      </c>
      <c r="L706">
        <v>3.5400276352986809E-4</v>
      </c>
      <c r="M706" s="5">
        <v>548</v>
      </c>
      <c r="N706">
        <v>36.482900000000001</v>
      </c>
      <c r="O706">
        <v>1662.2288000000001</v>
      </c>
      <c r="P706"/>
      <c r="Q706"/>
      <c r="R706"/>
      <c r="S706"/>
      <c r="T706"/>
    </row>
    <row r="707" spans="1:20" x14ac:dyDescent="0.25">
      <c r="A707" s="1" t="s">
        <v>726</v>
      </c>
      <c r="B707" s="2">
        <v>45113</v>
      </c>
      <c r="C707" s="2">
        <v>45484</v>
      </c>
      <c r="D707">
        <v>40419.75</v>
      </c>
      <c r="E707">
        <v>0.3</v>
      </c>
      <c r="F707" s="1" t="s">
        <v>22</v>
      </c>
      <c r="G707" s="7" t="s">
        <v>13</v>
      </c>
      <c r="H707" s="1" t="s">
        <v>14</v>
      </c>
      <c r="I707" s="6">
        <v>0.76</v>
      </c>
      <c r="J707" s="4">
        <v>478887</v>
      </c>
      <c r="K707">
        <v>438467.19</v>
      </c>
      <c r="L707">
        <v>1.1105728124251493E-3</v>
      </c>
      <c r="M707" s="5">
        <v>371</v>
      </c>
      <c r="N707">
        <v>108.9481</v>
      </c>
      <c r="O707">
        <v>1290.8004000000001</v>
      </c>
      <c r="P707"/>
      <c r="Q707"/>
      <c r="R707"/>
      <c r="S707"/>
      <c r="T707"/>
    </row>
    <row r="708" spans="1:20" x14ac:dyDescent="0.25">
      <c r="A708" s="1" t="s">
        <v>727</v>
      </c>
      <c r="B708" s="2">
        <v>44963</v>
      </c>
      <c r="C708" s="2">
        <v>45384</v>
      </c>
      <c r="D708">
        <v>75267.399999999994</v>
      </c>
      <c r="E708">
        <v>0.16</v>
      </c>
      <c r="F708" s="1" t="s">
        <v>24</v>
      </c>
      <c r="G708" s="7" t="s">
        <v>13</v>
      </c>
      <c r="H708" s="1" t="s">
        <v>26</v>
      </c>
      <c r="I708" s="6">
        <v>0.49</v>
      </c>
      <c r="J708" s="4">
        <v>845287</v>
      </c>
      <c r="K708">
        <v>770018.87</v>
      </c>
      <c r="L708">
        <v>1.8172179559418395E-3</v>
      </c>
      <c r="M708" s="5">
        <v>421</v>
      </c>
      <c r="N708">
        <v>178.7824</v>
      </c>
      <c r="O708">
        <v>2007.8059000000001</v>
      </c>
      <c r="P708"/>
      <c r="Q708"/>
      <c r="R708"/>
      <c r="S708"/>
      <c r="T708"/>
    </row>
    <row r="709" spans="1:20" x14ac:dyDescent="0.25">
      <c r="A709" s="1" t="s">
        <v>728</v>
      </c>
      <c r="B709" s="2">
        <v>44983</v>
      </c>
      <c r="C709" s="2">
        <v>45396</v>
      </c>
      <c r="D709">
        <v>52485.67</v>
      </c>
      <c r="E709">
        <v>0.18</v>
      </c>
      <c r="F709" s="1" t="s">
        <v>12</v>
      </c>
      <c r="G709" s="7" t="s">
        <v>16</v>
      </c>
      <c r="H709" s="1" t="s">
        <v>20</v>
      </c>
      <c r="I709" s="6">
        <v>0.65</v>
      </c>
      <c r="J709" s="4">
        <v>593542</v>
      </c>
      <c r="K709">
        <v>541055.73</v>
      </c>
      <c r="L709">
        <v>1.3604305380447701E-3</v>
      </c>
      <c r="M709" s="5">
        <v>413</v>
      </c>
      <c r="N709">
        <v>127.0839</v>
      </c>
      <c r="O709">
        <v>1437.1461999999999</v>
      </c>
      <c r="P709"/>
      <c r="Q709"/>
      <c r="R709"/>
      <c r="S709"/>
      <c r="T709"/>
    </row>
    <row r="710" spans="1:20" x14ac:dyDescent="0.25">
      <c r="A710" s="1" t="s">
        <v>729</v>
      </c>
      <c r="B710" s="2">
        <v>44943</v>
      </c>
      <c r="C710" s="2">
        <v>45313</v>
      </c>
      <c r="D710">
        <v>33107.4</v>
      </c>
      <c r="E710">
        <v>0.79</v>
      </c>
      <c r="F710" s="1" t="s">
        <v>24</v>
      </c>
      <c r="G710" s="7" t="s">
        <v>16</v>
      </c>
      <c r="H710" s="1" t="s">
        <v>20</v>
      </c>
      <c r="I710" s="6">
        <v>0.1</v>
      </c>
      <c r="J710" s="4">
        <v>796972</v>
      </c>
      <c r="K710">
        <v>763864.25</v>
      </c>
      <c r="L710">
        <v>4.1541502762363E-3</v>
      </c>
      <c r="M710" s="5">
        <v>370</v>
      </c>
      <c r="N710">
        <v>89.479500000000002</v>
      </c>
      <c r="O710">
        <v>2153.9774000000002</v>
      </c>
      <c r="P710"/>
      <c r="Q710"/>
      <c r="R710"/>
      <c r="S710"/>
      <c r="T710"/>
    </row>
    <row r="711" spans="1:20" x14ac:dyDescent="0.25">
      <c r="A711" s="1" t="s">
        <v>730</v>
      </c>
      <c r="B711" s="2">
        <v>44990</v>
      </c>
      <c r="C711" s="2">
        <v>45283</v>
      </c>
      <c r="D711">
        <v>53505.82</v>
      </c>
      <c r="E711">
        <v>0.75</v>
      </c>
      <c r="F711" s="1" t="s">
        <v>12</v>
      </c>
      <c r="G711" s="7" t="s">
        <v>13</v>
      </c>
      <c r="H711" s="1" t="s">
        <v>20</v>
      </c>
      <c r="I711" s="6">
        <v>0.62</v>
      </c>
      <c r="J711" s="4">
        <v>833608</v>
      </c>
      <c r="K711">
        <v>780101.85000000009</v>
      </c>
      <c r="L711">
        <v>1.0352557058096569E-3</v>
      </c>
      <c r="M711" s="5">
        <v>293</v>
      </c>
      <c r="N711">
        <v>182.61369999999999</v>
      </c>
      <c r="O711">
        <v>2845.0774000000001</v>
      </c>
      <c r="P711"/>
      <c r="Q711"/>
      <c r="R711"/>
      <c r="S711"/>
      <c r="T711"/>
    </row>
    <row r="712" spans="1:20" x14ac:dyDescent="0.25">
      <c r="A712" s="1" t="s">
        <v>731</v>
      </c>
      <c r="B712" s="2">
        <v>44820</v>
      </c>
      <c r="C712" s="2">
        <v>45420</v>
      </c>
      <c r="D712">
        <v>99714.19</v>
      </c>
      <c r="E712">
        <v>0.23</v>
      </c>
      <c r="F712" s="1" t="s">
        <v>12</v>
      </c>
      <c r="G712" s="7" t="s">
        <v>16</v>
      </c>
      <c r="H712" s="1" t="s">
        <v>26</v>
      </c>
      <c r="I712" s="6">
        <v>0.7</v>
      </c>
      <c r="J712" s="4">
        <v>7623</v>
      </c>
      <c r="K712">
        <v>-92091.91</v>
      </c>
      <c r="L712">
        <v>0.18688482036496018</v>
      </c>
      <c r="M712" s="5">
        <v>600</v>
      </c>
      <c r="N712">
        <v>166.19030000000001</v>
      </c>
      <c r="O712">
        <v>12.703799999999999</v>
      </c>
      <c r="P712"/>
      <c r="Q712"/>
      <c r="R712"/>
      <c r="S712"/>
      <c r="T712"/>
    </row>
    <row r="713" spans="1:20" x14ac:dyDescent="0.25">
      <c r="A713" s="1" t="s">
        <v>732</v>
      </c>
      <c r="B713" s="2">
        <v>44893</v>
      </c>
      <c r="C713" s="2">
        <v>45423</v>
      </c>
      <c r="D713">
        <v>91458.81</v>
      </c>
      <c r="E713">
        <v>0.86</v>
      </c>
      <c r="F713" s="1" t="s">
        <v>19</v>
      </c>
      <c r="G713" s="7" t="s">
        <v>13</v>
      </c>
      <c r="H713" s="1" t="s">
        <v>17</v>
      </c>
      <c r="I713" s="6">
        <v>0.84</v>
      </c>
      <c r="J713" s="4">
        <v>679886</v>
      </c>
      <c r="K713">
        <v>588427.08000000007</v>
      </c>
      <c r="L713">
        <v>1.6014383783473681E-3</v>
      </c>
      <c r="M713" s="5">
        <v>530</v>
      </c>
      <c r="N713">
        <v>172.56379999999999</v>
      </c>
      <c r="O713">
        <v>1282.8036</v>
      </c>
      <c r="P713"/>
      <c r="Q713"/>
      <c r="R713"/>
      <c r="S713"/>
      <c r="T713"/>
    </row>
    <row r="714" spans="1:20" x14ac:dyDescent="0.25">
      <c r="A714" s="1" t="s">
        <v>733</v>
      </c>
      <c r="B714" s="2">
        <v>44997</v>
      </c>
      <c r="C714" s="2">
        <v>45501</v>
      </c>
      <c r="D714">
        <v>82832.929999999993</v>
      </c>
      <c r="E714">
        <v>0.73</v>
      </c>
      <c r="F714" s="1" t="s">
        <v>24</v>
      </c>
      <c r="G714" s="7" t="s">
        <v>13</v>
      </c>
      <c r="H714" s="1" t="s">
        <v>14</v>
      </c>
      <c r="I714" s="6">
        <v>0.99</v>
      </c>
      <c r="J714" s="4">
        <v>974377</v>
      </c>
      <c r="K714">
        <v>891543.6100000001</v>
      </c>
      <c r="L714">
        <v>8.5869910478988194E-4</v>
      </c>
      <c r="M714" s="5">
        <v>504</v>
      </c>
      <c r="N714">
        <v>164.3511</v>
      </c>
      <c r="O714">
        <v>1933.2868000000001</v>
      </c>
      <c r="P714"/>
      <c r="Q714"/>
      <c r="R714"/>
      <c r="S714"/>
      <c r="T714"/>
    </row>
    <row r="715" spans="1:20" x14ac:dyDescent="0.25">
      <c r="A715" s="1" t="s">
        <v>734</v>
      </c>
      <c r="B715" s="2">
        <v>45129</v>
      </c>
      <c r="C715" s="2">
        <v>45374</v>
      </c>
      <c r="D715">
        <v>84628.79</v>
      </c>
      <c r="E715">
        <v>0.38</v>
      </c>
      <c r="F715" s="1" t="s">
        <v>22</v>
      </c>
      <c r="G715" s="7" t="s">
        <v>13</v>
      </c>
      <c r="H715" s="1" t="s">
        <v>14</v>
      </c>
      <c r="I715" s="6">
        <v>0.18</v>
      </c>
      <c r="J715" s="4">
        <v>27208</v>
      </c>
      <c r="K715">
        <v>-57421.069999999992</v>
      </c>
      <c r="L715">
        <v>0.17280387494595076</v>
      </c>
      <c r="M715" s="5">
        <v>245</v>
      </c>
      <c r="N715">
        <v>345.42360000000002</v>
      </c>
      <c r="O715">
        <v>111.0519</v>
      </c>
      <c r="P715"/>
      <c r="Q715"/>
      <c r="R715"/>
      <c r="S715"/>
      <c r="T715"/>
    </row>
    <row r="716" spans="1:20" x14ac:dyDescent="0.25">
      <c r="A716" s="1" t="s">
        <v>735</v>
      </c>
      <c r="B716" s="2">
        <v>45054</v>
      </c>
      <c r="C716" s="2">
        <v>45373</v>
      </c>
      <c r="D716">
        <v>64944.480000000003</v>
      </c>
      <c r="E716">
        <v>0.4</v>
      </c>
      <c r="F716" s="1" t="s">
        <v>12</v>
      </c>
      <c r="G716" s="7" t="s">
        <v>13</v>
      </c>
      <c r="H716" s="1" t="s">
        <v>26</v>
      </c>
      <c r="I716" s="6">
        <v>0.98</v>
      </c>
      <c r="J716" s="4">
        <v>881174</v>
      </c>
      <c r="K716">
        <v>816229.35</v>
      </c>
      <c r="L716">
        <v>7.5206361440648345E-4</v>
      </c>
      <c r="M716" s="5">
        <v>319</v>
      </c>
      <c r="N716">
        <v>203.58770000000001</v>
      </c>
      <c r="O716">
        <v>2762.3004000000001</v>
      </c>
      <c r="P716"/>
      <c r="Q716"/>
      <c r="R716"/>
      <c r="S716"/>
      <c r="T716"/>
    </row>
    <row r="717" spans="1:20" x14ac:dyDescent="0.25">
      <c r="A717" s="1" t="s">
        <v>736</v>
      </c>
      <c r="B717" s="2">
        <v>45058</v>
      </c>
      <c r="C717" s="2">
        <v>45447</v>
      </c>
      <c r="D717">
        <v>78379.56</v>
      </c>
      <c r="E717">
        <v>0.85</v>
      </c>
      <c r="F717" s="1" t="s">
        <v>22</v>
      </c>
      <c r="G717" s="7" t="s">
        <v>13</v>
      </c>
      <c r="H717" s="1" t="s">
        <v>17</v>
      </c>
      <c r="I717" s="6">
        <v>0.28999999999999998</v>
      </c>
      <c r="J717" s="4">
        <v>152578</v>
      </c>
      <c r="K717">
        <v>74198.399999999994</v>
      </c>
      <c r="L717">
        <v>1.7713852303936049E-2</v>
      </c>
      <c r="M717" s="5">
        <v>389</v>
      </c>
      <c r="N717">
        <v>201.48990000000001</v>
      </c>
      <c r="O717">
        <v>392.23129999999998</v>
      </c>
      <c r="P717"/>
      <c r="Q717"/>
      <c r="R717"/>
      <c r="S717"/>
      <c r="T717"/>
    </row>
    <row r="718" spans="1:20" x14ac:dyDescent="0.25">
      <c r="A718" s="1" t="s">
        <v>737</v>
      </c>
      <c r="B718" s="2">
        <v>45055</v>
      </c>
      <c r="C718" s="2">
        <v>45425</v>
      </c>
      <c r="D718">
        <v>24433.75</v>
      </c>
      <c r="E718">
        <v>0.41</v>
      </c>
      <c r="F718" s="1" t="s">
        <v>24</v>
      </c>
      <c r="G718" s="7" t="s">
        <v>13</v>
      </c>
      <c r="H718" s="1" t="s">
        <v>26</v>
      </c>
      <c r="I718" s="6">
        <v>0.23</v>
      </c>
      <c r="J718" s="4">
        <v>184898</v>
      </c>
      <c r="K718">
        <v>160463.94</v>
      </c>
      <c r="L718">
        <v>5.7455393656986146E-3</v>
      </c>
      <c r="M718" s="5">
        <v>370</v>
      </c>
      <c r="N718">
        <v>66.037199999999999</v>
      </c>
      <c r="O718">
        <v>499.7235</v>
      </c>
      <c r="P718"/>
      <c r="Q718"/>
      <c r="R718"/>
      <c r="S718"/>
      <c r="T718"/>
    </row>
    <row r="719" spans="1:20" x14ac:dyDescent="0.25">
      <c r="A719" s="1" t="s">
        <v>738</v>
      </c>
      <c r="B719" s="2">
        <v>44922</v>
      </c>
      <c r="C719" s="2">
        <v>45309</v>
      </c>
      <c r="D719">
        <v>74898.2</v>
      </c>
      <c r="E719">
        <v>0.21</v>
      </c>
      <c r="F719" s="1" t="s">
        <v>22</v>
      </c>
      <c r="G719" s="7" t="s">
        <v>13</v>
      </c>
      <c r="H719" s="1" t="s">
        <v>26</v>
      </c>
      <c r="I719" s="6">
        <v>0.79</v>
      </c>
      <c r="J719" s="4">
        <v>462471</v>
      </c>
      <c r="K719">
        <v>387572.11</v>
      </c>
      <c r="L719">
        <v>2.0500310193159385E-3</v>
      </c>
      <c r="M719" s="5">
        <v>387</v>
      </c>
      <c r="N719">
        <v>193.53540000000001</v>
      </c>
      <c r="O719">
        <v>1195.0137</v>
      </c>
      <c r="P719"/>
      <c r="Q719"/>
      <c r="R719"/>
      <c r="S719"/>
      <c r="T719"/>
    </row>
    <row r="720" spans="1:20" x14ac:dyDescent="0.25">
      <c r="A720" s="1" t="s">
        <v>739</v>
      </c>
      <c r="B720" s="2">
        <v>44782</v>
      </c>
      <c r="C720" s="2">
        <v>45475</v>
      </c>
      <c r="D720">
        <v>3934.75</v>
      </c>
      <c r="E720">
        <v>0.2</v>
      </c>
      <c r="F720" s="1" t="s">
        <v>22</v>
      </c>
      <c r="G720" s="7" t="s">
        <v>13</v>
      </c>
      <c r="H720" s="1" t="s">
        <v>17</v>
      </c>
      <c r="I720" s="6">
        <v>0.25</v>
      </c>
      <c r="J720" s="4">
        <v>89251</v>
      </c>
      <c r="K720">
        <v>85315.38</v>
      </c>
      <c r="L720">
        <v>1.7634708207147709E-3</v>
      </c>
      <c r="M720" s="5">
        <v>693</v>
      </c>
      <c r="N720">
        <v>5.6778000000000004</v>
      </c>
      <c r="O720">
        <v>128.78809999999999</v>
      </c>
      <c r="P720"/>
      <c r="Q720"/>
      <c r="R720"/>
      <c r="S720"/>
      <c r="T720"/>
    </row>
    <row r="721" spans="1:20" x14ac:dyDescent="0.25">
      <c r="A721" s="1" t="s">
        <v>740</v>
      </c>
      <c r="B721" s="2">
        <v>45099</v>
      </c>
      <c r="C721" s="2">
        <v>45445</v>
      </c>
      <c r="D721">
        <v>64308.7</v>
      </c>
      <c r="E721">
        <v>0.79</v>
      </c>
      <c r="F721" s="1" t="s">
        <v>22</v>
      </c>
      <c r="G721" s="7" t="s">
        <v>13</v>
      </c>
      <c r="H721" s="1" t="s">
        <v>26</v>
      </c>
      <c r="I721" s="6">
        <v>0.85</v>
      </c>
      <c r="J721" s="4">
        <v>834245</v>
      </c>
      <c r="K721">
        <v>769935.76</v>
      </c>
      <c r="L721">
        <v>9.0689597288601774E-4</v>
      </c>
      <c r="M721" s="5">
        <v>346</v>
      </c>
      <c r="N721">
        <v>185.86330000000001</v>
      </c>
      <c r="O721">
        <v>2411.1111999999998</v>
      </c>
      <c r="P721"/>
      <c r="Q721"/>
      <c r="R721"/>
      <c r="S721"/>
      <c r="T721"/>
    </row>
    <row r="722" spans="1:20" x14ac:dyDescent="0.25">
      <c r="A722" s="1" t="s">
        <v>741</v>
      </c>
      <c r="B722" s="2">
        <v>45070</v>
      </c>
      <c r="C722" s="2">
        <v>45314</v>
      </c>
      <c r="D722">
        <v>76873.7</v>
      </c>
      <c r="E722">
        <v>0.26</v>
      </c>
      <c r="F722" s="1" t="s">
        <v>24</v>
      </c>
      <c r="G722" s="7" t="s">
        <v>16</v>
      </c>
      <c r="H722" s="1" t="s">
        <v>20</v>
      </c>
      <c r="I722" s="6">
        <v>0.16</v>
      </c>
      <c r="J722" s="4">
        <v>975308</v>
      </c>
      <c r="K722">
        <v>898433.9</v>
      </c>
      <c r="L722">
        <v>4.9262471142437524E-3</v>
      </c>
      <c r="M722" s="5">
        <v>244</v>
      </c>
      <c r="N722">
        <v>315.05610000000001</v>
      </c>
      <c r="O722">
        <v>3997.1623</v>
      </c>
      <c r="P722"/>
      <c r="Q722"/>
      <c r="R722"/>
      <c r="S722"/>
      <c r="T722"/>
    </row>
    <row r="723" spans="1:20" x14ac:dyDescent="0.25">
      <c r="A723" s="1" t="s">
        <v>742</v>
      </c>
      <c r="B723" s="2">
        <v>44885</v>
      </c>
      <c r="C723" s="2">
        <v>45428</v>
      </c>
      <c r="D723">
        <v>76690.899999999994</v>
      </c>
      <c r="E723">
        <v>0.81</v>
      </c>
      <c r="F723" s="1" t="s">
        <v>24</v>
      </c>
      <c r="G723" s="7" t="s">
        <v>16</v>
      </c>
      <c r="H723" s="1" t="s">
        <v>20</v>
      </c>
      <c r="I723" s="6">
        <v>0.71</v>
      </c>
      <c r="J723" s="4">
        <v>733754</v>
      </c>
      <c r="K723">
        <v>657062.98</v>
      </c>
      <c r="L723">
        <v>1.4720924148663589E-3</v>
      </c>
      <c r="M723" s="5">
        <v>543</v>
      </c>
      <c r="N723">
        <v>141.2355</v>
      </c>
      <c r="O723">
        <v>1351.2963</v>
      </c>
      <c r="P723"/>
      <c r="Q723"/>
      <c r="R723"/>
      <c r="S723"/>
      <c r="T723"/>
    </row>
    <row r="724" spans="1:20" x14ac:dyDescent="0.25">
      <c r="A724" s="1" t="s">
        <v>743</v>
      </c>
      <c r="B724" s="2">
        <v>45005</v>
      </c>
      <c r="C724" s="2">
        <v>45276</v>
      </c>
      <c r="D724">
        <v>53478.93</v>
      </c>
      <c r="E724">
        <v>0.23</v>
      </c>
      <c r="F724" s="1" t="s">
        <v>19</v>
      </c>
      <c r="G724" s="7" t="s">
        <v>16</v>
      </c>
      <c r="H724" s="1" t="s">
        <v>26</v>
      </c>
      <c r="I724" s="6">
        <v>0.45</v>
      </c>
      <c r="J724" s="4">
        <v>985116</v>
      </c>
      <c r="K724">
        <v>931636.79999999993</v>
      </c>
      <c r="L724">
        <v>1.2063767032393917E-3</v>
      </c>
      <c r="M724" s="5">
        <v>271</v>
      </c>
      <c r="N724">
        <v>197.33920000000001</v>
      </c>
      <c r="O724">
        <v>3635.1134000000002</v>
      </c>
      <c r="P724"/>
      <c r="Q724"/>
      <c r="R724"/>
      <c r="S724"/>
      <c r="T724"/>
    </row>
    <row r="725" spans="1:20" x14ac:dyDescent="0.25">
      <c r="A725" s="1" t="s">
        <v>744</v>
      </c>
      <c r="B725" s="2">
        <v>45114</v>
      </c>
      <c r="C725" s="2">
        <v>45192</v>
      </c>
      <c r="D725">
        <v>41516.78</v>
      </c>
      <c r="E725">
        <v>0.41</v>
      </c>
      <c r="F725" s="1" t="s">
        <v>24</v>
      </c>
      <c r="G725" s="7" t="s">
        <v>13</v>
      </c>
      <c r="H725" s="1" t="s">
        <v>14</v>
      </c>
      <c r="I725" s="6">
        <v>0.23</v>
      </c>
      <c r="J725" s="4">
        <v>272304</v>
      </c>
      <c r="K725">
        <v>230786.47</v>
      </c>
      <c r="L725">
        <v>6.6289234201367319E-3</v>
      </c>
      <c r="M725" s="5">
        <v>78</v>
      </c>
      <c r="N725">
        <v>532.26639999999998</v>
      </c>
      <c r="O725">
        <v>3491.0673000000002</v>
      </c>
      <c r="P725"/>
      <c r="Q725"/>
      <c r="R725"/>
      <c r="S725"/>
      <c r="T725"/>
    </row>
    <row r="726" spans="1:20" x14ac:dyDescent="0.25">
      <c r="A726" s="1" t="s">
        <v>745</v>
      </c>
      <c r="B726" s="2">
        <v>44881</v>
      </c>
      <c r="C726" s="2">
        <v>45465</v>
      </c>
      <c r="D726">
        <v>69169.399999999994</v>
      </c>
      <c r="E726">
        <v>0.4</v>
      </c>
      <c r="F726" s="1" t="s">
        <v>22</v>
      </c>
      <c r="G726" s="7" t="s">
        <v>16</v>
      </c>
      <c r="H726" s="1" t="s">
        <v>14</v>
      </c>
      <c r="I726" s="6">
        <v>0.11</v>
      </c>
      <c r="J726" s="4">
        <v>218951</v>
      </c>
      <c r="K726">
        <v>149781.55000000002</v>
      </c>
      <c r="L726">
        <v>2.8719342266965601E-2</v>
      </c>
      <c r="M726" s="5">
        <v>584</v>
      </c>
      <c r="N726">
        <v>118.4408</v>
      </c>
      <c r="O726">
        <v>374.916</v>
      </c>
      <c r="P726"/>
      <c r="Q726"/>
      <c r="R726"/>
      <c r="S726"/>
      <c r="T726"/>
    </row>
    <row r="727" spans="1:20" x14ac:dyDescent="0.25">
      <c r="A727" s="1" t="s">
        <v>746</v>
      </c>
      <c r="B727" s="2">
        <v>44917</v>
      </c>
      <c r="C727" s="2">
        <v>45463</v>
      </c>
      <c r="D727">
        <v>95593.18</v>
      </c>
      <c r="E727">
        <v>0.26</v>
      </c>
      <c r="F727" s="1" t="s">
        <v>24</v>
      </c>
      <c r="G727" s="7" t="s">
        <v>13</v>
      </c>
      <c r="H727" s="1" t="s">
        <v>14</v>
      </c>
      <c r="I727" s="6">
        <v>0.76</v>
      </c>
      <c r="J727" s="4">
        <v>904159</v>
      </c>
      <c r="K727">
        <v>808565.46</v>
      </c>
      <c r="L727">
        <v>1.3911330869989804E-3</v>
      </c>
      <c r="M727" s="5">
        <v>546</v>
      </c>
      <c r="N727">
        <v>175.07910000000001</v>
      </c>
      <c r="O727">
        <v>1655.9682</v>
      </c>
      <c r="P727"/>
      <c r="Q727"/>
      <c r="R727"/>
      <c r="S727"/>
      <c r="T727"/>
    </row>
    <row r="728" spans="1:20" x14ac:dyDescent="0.25">
      <c r="A728" s="1" t="s">
        <v>747</v>
      </c>
      <c r="B728" s="2">
        <v>45001</v>
      </c>
      <c r="C728" s="2">
        <v>45143</v>
      </c>
      <c r="D728">
        <v>2970.45</v>
      </c>
      <c r="E728">
        <v>0.71</v>
      </c>
      <c r="F728" s="1" t="s">
        <v>22</v>
      </c>
      <c r="G728" s="7" t="s">
        <v>16</v>
      </c>
      <c r="H728" s="1" t="s">
        <v>17</v>
      </c>
      <c r="I728" s="6">
        <v>0.19</v>
      </c>
      <c r="J728" s="4">
        <v>712044</v>
      </c>
      <c r="K728">
        <v>709072.75</v>
      </c>
      <c r="L728">
        <v>2.195645905813166E-4</v>
      </c>
      <c r="M728" s="5">
        <v>142</v>
      </c>
      <c r="N728">
        <v>20.918700000000001</v>
      </c>
      <c r="O728">
        <v>5014.3887000000004</v>
      </c>
      <c r="P728"/>
      <c r="Q728"/>
      <c r="R728"/>
      <c r="S728"/>
      <c r="T728"/>
    </row>
    <row r="729" spans="1:20" x14ac:dyDescent="0.25">
      <c r="A729" s="1" t="s">
        <v>748</v>
      </c>
      <c r="B729" s="2">
        <v>44925</v>
      </c>
      <c r="C729" s="2">
        <v>45156</v>
      </c>
      <c r="D729">
        <v>4839.55</v>
      </c>
      <c r="E729">
        <v>0.67</v>
      </c>
      <c r="F729" s="1" t="s">
        <v>22</v>
      </c>
      <c r="G729" s="7" t="s">
        <v>13</v>
      </c>
      <c r="H729" s="1" t="s">
        <v>17</v>
      </c>
      <c r="I729" s="6">
        <v>0</v>
      </c>
      <c r="J729" s="4">
        <v>250404</v>
      </c>
      <c r="K729">
        <v>245563.74000000002</v>
      </c>
      <c r="L729" t="e">
        <v>#NUM!</v>
      </c>
      <c r="M729" s="5">
        <v>231</v>
      </c>
      <c r="N729">
        <v>20.950399999999998</v>
      </c>
      <c r="O729">
        <v>1083.9969000000001</v>
      </c>
      <c r="P729"/>
      <c r="Q729"/>
      <c r="R729"/>
      <c r="S729"/>
      <c r="T729"/>
    </row>
    <row r="730" spans="1:20" x14ac:dyDescent="0.25">
      <c r="A730" s="1" t="s">
        <v>749</v>
      </c>
      <c r="B730" s="2">
        <v>44929</v>
      </c>
      <c r="C730" s="2">
        <v>45449</v>
      </c>
      <c r="D730">
        <v>70530.3</v>
      </c>
      <c r="E730">
        <v>0.52</v>
      </c>
      <c r="F730" s="1" t="s">
        <v>12</v>
      </c>
      <c r="G730" s="7" t="s">
        <v>16</v>
      </c>
      <c r="H730" s="1" t="s">
        <v>17</v>
      </c>
      <c r="I730" s="6">
        <v>0.81</v>
      </c>
      <c r="J730" s="4">
        <v>770121</v>
      </c>
      <c r="K730">
        <v>699590.04999999993</v>
      </c>
      <c r="L730">
        <v>1.1306602201129271E-3</v>
      </c>
      <c r="M730" s="5">
        <v>520</v>
      </c>
      <c r="N730">
        <v>135.6352</v>
      </c>
      <c r="O730">
        <v>1481.0007000000001</v>
      </c>
      <c r="P730"/>
      <c r="Q730"/>
      <c r="R730"/>
      <c r="S730"/>
      <c r="T730"/>
    </row>
    <row r="731" spans="1:20" x14ac:dyDescent="0.25">
      <c r="A731" s="1" t="s">
        <v>750</v>
      </c>
      <c r="B731" s="2">
        <v>45031</v>
      </c>
      <c r="C731" s="2">
        <v>45379</v>
      </c>
      <c r="D731">
        <v>78889.490000000005</v>
      </c>
      <c r="E731">
        <v>0.74</v>
      </c>
      <c r="F731" s="1" t="s">
        <v>19</v>
      </c>
      <c r="G731" s="7" t="s">
        <v>16</v>
      </c>
      <c r="H731" s="1" t="s">
        <v>20</v>
      </c>
      <c r="I731" s="6">
        <v>0.12</v>
      </c>
      <c r="J731" s="4">
        <v>845441</v>
      </c>
      <c r="K731">
        <v>766551.41</v>
      </c>
      <c r="L731">
        <v>7.775971291034852E-3</v>
      </c>
      <c r="M731" s="5">
        <v>348</v>
      </c>
      <c r="N731">
        <v>226.69390000000001</v>
      </c>
      <c r="O731">
        <v>2429.4279000000001</v>
      </c>
      <c r="P731"/>
      <c r="Q731"/>
      <c r="R731"/>
      <c r="S731"/>
      <c r="T731"/>
    </row>
    <row r="732" spans="1:20" x14ac:dyDescent="0.25">
      <c r="A732" s="1" t="s">
        <v>751</v>
      </c>
      <c r="B732" s="2">
        <v>44988</v>
      </c>
      <c r="C732" s="2">
        <v>45350</v>
      </c>
      <c r="D732">
        <v>76029.539999999994</v>
      </c>
      <c r="E732">
        <v>0.3</v>
      </c>
      <c r="F732" s="1" t="s">
        <v>19</v>
      </c>
      <c r="G732" s="7" t="s">
        <v>13</v>
      </c>
      <c r="H732" s="1" t="s">
        <v>14</v>
      </c>
      <c r="I732" s="6">
        <v>0.26</v>
      </c>
      <c r="J732" s="4">
        <v>267482</v>
      </c>
      <c r="K732">
        <v>191452.46000000002</v>
      </c>
      <c r="L732">
        <v>1.0932373307075154E-2</v>
      </c>
      <c r="M732" s="5">
        <v>362</v>
      </c>
      <c r="N732">
        <v>210.0264</v>
      </c>
      <c r="O732">
        <v>738.90060000000005</v>
      </c>
      <c r="P732"/>
      <c r="Q732"/>
      <c r="R732"/>
      <c r="S732"/>
      <c r="T732"/>
    </row>
    <row r="733" spans="1:20" x14ac:dyDescent="0.25">
      <c r="A733" s="1" t="s">
        <v>752</v>
      </c>
      <c r="B733" s="2">
        <v>44815</v>
      </c>
      <c r="C733" s="2">
        <v>45423</v>
      </c>
      <c r="D733">
        <v>37369.74</v>
      </c>
      <c r="E733">
        <v>0.85</v>
      </c>
      <c r="F733" s="1" t="s">
        <v>22</v>
      </c>
      <c r="G733" s="7" t="s">
        <v>16</v>
      </c>
      <c r="H733" s="1" t="s">
        <v>14</v>
      </c>
      <c r="I733" s="6">
        <v>0.24</v>
      </c>
      <c r="J733" s="4">
        <v>669954</v>
      </c>
      <c r="K733">
        <v>632584</v>
      </c>
      <c r="L733">
        <v>2.3241492763366022E-3</v>
      </c>
      <c r="M733" s="5">
        <v>608</v>
      </c>
      <c r="N733">
        <v>61.4634</v>
      </c>
      <c r="O733">
        <v>1101.8976</v>
      </c>
      <c r="P733"/>
      <c r="Q733"/>
      <c r="R733"/>
      <c r="S733"/>
      <c r="T733"/>
    </row>
    <row r="734" spans="1:20" x14ac:dyDescent="0.25">
      <c r="A734" s="1" t="s">
        <v>753</v>
      </c>
      <c r="B734" s="2">
        <v>44819</v>
      </c>
      <c r="C734" s="2">
        <v>45414</v>
      </c>
      <c r="D734">
        <v>43026.77</v>
      </c>
      <c r="E734">
        <v>0.46</v>
      </c>
      <c r="F734" s="1" t="s">
        <v>19</v>
      </c>
      <c r="G734" s="7" t="s">
        <v>16</v>
      </c>
      <c r="H734" s="1" t="s">
        <v>26</v>
      </c>
      <c r="I734" s="6">
        <v>0.92</v>
      </c>
      <c r="J734" s="4">
        <v>248302</v>
      </c>
      <c r="K734">
        <v>205274.41</v>
      </c>
      <c r="L734">
        <v>1.8835282321602162E-3</v>
      </c>
      <c r="M734" s="5">
        <v>595</v>
      </c>
      <c r="N734">
        <v>72.313900000000004</v>
      </c>
      <c r="O734">
        <v>417.31290000000001</v>
      </c>
      <c r="P734"/>
      <c r="Q734"/>
      <c r="R734"/>
      <c r="S734"/>
      <c r="T734"/>
    </row>
    <row r="735" spans="1:20" x14ac:dyDescent="0.25">
      <c r="A735" s="1" t="s">
        <v>754</v>
      </c>
      <c r="B735" s="2">
        <v>44911</v>
      </c>
      <c r="C735" s="2">
        <v>45323</v>
      </c>
      <c r="D735">
        <v>86687.38</v>
      </c>
      <c r="E735">
        <v>0.32</v>
      </c>
      <c r="F735" s="1" t="s">
        <v>12</v>
      </c>
      <c r="G735" s="7" t="s">
        <v>13</v>
      </c>
      <c r="H735" s="1" t="s">
        <v>26</v>
      </c>
      <c r="I735" s="6">
        <v>0.46</v>
      </c>
      <c r="J735" s="4">
        <v>294567</v>
      </c>
      <c r="K735">
        <v>207879.2</v>
      </c>
      <c r="L735">
        <v>6.3975630258855743E-3</v>
      </c>
      <c r="M735" s="5">
        <v>412</v>
      </c>
      <c r="N735">
        <v>210.40629999999999</v>
      </c>
      <c r="O735">
        <v>714.9674</v>
      </c>
      <c r="P735"/>
      <c r="Q735"/>
      <c r="R735"/>
      <c r="S735"/>
      <c r="T735"/>
    </row>
    <row r="736" spans="1:20" x14ac:dyDescent="0.25">
      <c r="A736" s="1" t="s">
        <v>755</v>
      </c>
      <c r="B736" s="2">
        <v>44930</v>
      </c>
      <c r="C736" s="2">
        <v>45240</v>
      </c>
      <c r="D736">
        <v>41458.15</v>
      </c>
      <c r="E736">
        <v>0.97</v>
      </c>
      <c r="F736" s="1" t="s">
        <v>12</v>
      </c>
      <c r="G736" s="7" t="s">
        <v>13</v>
      </c>
      <c r="H736" s="1" t="s">
        <v>20</v>
      </c>
      <c r="I736" s="6">
        <v>0.21</v>
      </c>
      <c r="J736" s="4">
        <v>924886</v>
      </c>
      <c r="K736">
        <v>883426.96</v>
      </c>
      <c r="L736">
        <v>2.1345328167815558E-3</v>
      </c>
      <c r="M736" s="5">
        <v>310</v>
      </c>
      <c r="N736">
        <v>133.73599999999999</v>
      </c>
      <c r="O736">
        <v>2983.5003999999999</v>
      </c>
      <c r="P736"/>
      <c r="Q736"/>
      <c r="R736"/>
      <c r="S736"/>
      <c r="T736"/>
    </row>
    <row r="737" spans="1:20" x14ac:dyDescent="0.25">
      <c r="A737" s="1" t="s">
        <v>756</v>
      </c>
      <c r="B737" s="2">
        <v>45068</v>
      </c>
      <c r="C737" s="2">
        <v>45215</v>
      </c>
      <c r="D737">
        <v>78294.27</v>
      </c>
      <c r="E737">
        <v>0.33</v>
      </c>
      <c r="F737" s="1" t="s">
        <v>22</v>
      </c>
      <c r="G737" s="7" t="s">
        <v>13</v>
      </c>
      <c r="H737" s="1" t="s">
        <v>20</v>
      </c>
      <c r="I737" s="6">
        <v>0.56999999999999995</v>
      </c>
      <c r="J737" s="4">
        <v>643280</v>
      </c>
      <c r="K737">
        <v>564985.61</v>
      </c>
      <c r="L737">
        <v>2.1352815888016369E-3</v>
      </c>
      <c r="M737" s="5">
        <v>147</v>
      </c>
      <c r="N737">
        <v>532.61410000000001</v>
      </c>
      <c r="O737">
        <v>4376.0536000000002</v>
      </c>
      <c r="P737"/>
      <c r="Q737"/>
      <c r="R737"/>
      <c r="S737"/>
      <c r="T737"/>
    </row>
    <row r="738" spans="1:20" x14ac:dyDescent="0.25">
      <c r="A738" s="1" t="s">
        <v>757</v>
      </c>
      <c r="B738" s="2">
        <v>44856</v>
      </c>
      <c r="C738" s="2">
        <v>45465</v>
      </c>
      <c r="D738">
        <v>61204.36</v>
      </c>
      <c r="E738">
        <v>0.4</v>
      </c>
      <c r="F738" s="1" t="s">
        <v>24</v>
      </c>
      <c r="G738" s="7" t="s">
        <v>13</v>
      </c>
      <c r="H738" s="1" t="s">
        <v>17</v>
      </c>
      <c r="I738" s="6">
        <v>0.8</v>
      </c>
      <c r="J738" s="4">
        <v>235659</v>
      </c>
      <c r="K738">
        <v>174454.2</v>
      </c>
      <c r="L738">
        <v>3.24645325847701E-3</v>
      </c>
      <c r="M738" s="5">
        <v>609</v>
      </c>
      <c r="N738">
        <v>100.49979999999999</v>
      </c>
      <c r="O738">
        <v>386.9599</v>
      </c>
      <c r="P738"/>
      <c r="Q738"/>
      <c r="R738"/>
      <c r="S738"/>
      <c r="T738"/>
    </row>
    <row r="739" spans="1:20" x14ac:dyDescent="0.25">
      <c r="A739" s="1" t="s">
        <v>758</v>
      </c>
      <c r="B739" s="2">
        <v>45014</v>
      </c>
      <c r="C739" s="2">
        <v>45378</v>
      </c>
      <c r="D739">
        <v>75087.14</v>
      </c>
      <c r="E739">
        <v>0.28999999999999998</v>
      </c>
      <c r="F739" s="1" t="s">
        <v>24</v>
      </c>
      <c r="G739" s="7" t="s">
        <v>16</v>
      </c>
      <c r="H739" s="1" t="s">
        <v>26</v>
      </c>
      <c r="I739" s="6">
        <v>0.2</v>
      </c>
      <c r="J739" s="4">
        <v>464002</v>
      </c>
      <c r="K739">
        <v>388914.56</v>
      </c>
      <c r="L739">
        <v>8.0912569932394627E-3</v>
      </c>
      <c r="M739" s="5">
        <v>364</v>
      </c>
      <c r="N739">
        <v>206.2834</v>
      </c>
      <c r="O739">
        <v>1274.7299</v>
      </c>
      <c r="P739"/>
      <c r="Q739"/>
      <c r="R739"/>
      <c r="S739"/>
      <c r="T739"/>
    </row>
    <row r="740" spans="1:20" x14ac:dyDescent="0.25">
      <c r="A740" s="1" t="s">
        <v>759</v>
      </c>
      <c r="B740" s="2">
        <v>44970</v>
      </c>
      <c r="C740" s="2">
        <v>45175</v>
      </c>
      <c r="D740">
        <v>87595.32</v>
      </c>
      <c r="E740">
        <v>0.36</v>
      </c>
      <c r="F740" s="1" t="s">
        <v>19</v>
      </c>
      <c r="G740" s="7" t="s">
        <v>16</v>
      </c>
      <c r="H740" s="1" t="s">
        <v>20</v>
      </c>
      <c r="I740" s="6">
        <v>0.8</v>
      </c>
      <c r="J740" s="4">
        <v>194772</v>
      </c>
      <c r="K740">
        <v>107176.6</v>
      </c>
      <c r="L740">
        <v>5.6216599394820358E-3</v>
      </c>
      <c r="M740" s="5">
        <v>205</v>
      </c>
      <c r="N740">
        <v>427.29419999999999</v>
      </c>
      <c r="O740">
        <v>950.1069</v>
      </c>
      <c r="P740"/>
      <c r="Q740"/>
      <c r="R740"/>
      <c r="S740"/>
      <c r="T740"/>
    </row>
    <row r="741" spans="1:20" x14ac:dyDescent="0.25">
      <c r="A741" s="1" t="s">
        <v>760</v>
      </c>
      <c r="B741" s="2">
        <v>44948</v>
      </c>
      <c r="C741" s="2">
        <v>45251</v>
      </c>
      <c r="D741">
        <v>31000.36</v>
      </c>
      <c r="E741">
        <v>0.4</v>
      </c>
      <c r="F741" s="1" t="s">
        <v>12</v>
      </c>
      <c r="G741" s="7" t="s">
        <v>16</v>
      </c>
      <c r="H741" s="1" t="s">
        <v>17</v>
      </c>
      <c r="I741" s="6">
        <v>0.28000000000000003</v>
      </c>
      <c r="J741" s="4">
        <v>387284</v>
      </c>
      <c r="K741">
        <v>356283.02</v>
      </c>
      <c r="L741">
        <v>2.8587741469456147E-3</v>
      </c>
      <c r="M741" s="5">
        <v>303</v>
      </c>
      <c r="N741">
        <v>102.31140000000001</v>
      </c>
      <c r="O741">
        <v>1278.163</v>
      </c>
      <c r="P741"/>
      <c r="Q741"/>
      <c r="R741"/>
      <c r="S741"/>
      <c r="T741"/>
    </row>
    <row r="742" spans="1:20" x14ac:dyDescent="0.25">
      <c r="A742" s="1" t="s">
        <v>761</v>
      </c>
      <c r="B742" s="2">
        <v>44945</v>
      </c>
      <c r="C742" s="2">
        <v>45305</v>
      </c>
      <c r="D742">
        <v>25100.93</v>
      </c>
      <c r="E742">
        <v>0.77</v>
      </c>
      <c r="F742" s="1" t="s">
        <v>22</v>
      </c>
      <c r="G742" s="7" t="s">
        <v>13</v>
      </c>
      <c r="H742" s="1" t="s">
        <v>20</v>
      </c>
      <c r="I742" s="6">
        <v>0.17</v>
      </c>
      <c r="J742" s="4">
        <v>267821</v>
      </c>
      <c r="K742">
        <v>242719.32</v>
      </c>
      <c r="L742">
        <v>5.5131204384942763E-3</v>
      </c>
      <c r="M742" s="5">
        <v>360</v>
      </c>
      <c r="N742">
        <v>69.724800000000002</v>
      </c>
      <c r="O742">
        <v>743.94510000000002</v>
      </c>
      <c r="P742"/>
      <c r="Q742"/>
      <c r="R742"/>
      <c r="S742"/>
      <c r="T742"/>
    </row>
    <row r="743" spans="1:20" x14ac:dyDescent="0.25">
      <c r="A743" s="1" t="s">
        <v>762</v>
      </c>
      <c r="B743" s="2">
        <v>44982</v>
      </c>
      <c r="C743" s="2">
        <v>45204</v>
      </c>
      <c r="D743">
        <v>40413.870000000003</v>
      </c>
      <c r="E743">
        <v>0.23</v>
      </c>
      <c r="F743" s="1" t="s">
        <v>22</v>
      </c>
      <c r="G743" s="7" t="s">
        <v>13</v>
      </c>
      <c r="H743" s="1" t="s">
        <v>14</v>
      </c>
      <c r="I743" s="6">
        <v>0.4</v>
      </c>
      <c r="J743" s="4">
        <v>95706</v>
      </c>
      <c r="K743">
        <v>55292.04</v>
      </c>
      <c r="L743">
        <v>1.0556785364665568E-2</v>
      </c>
      <c r="M743" s="5">
        <v>222</v>
      </c>
      <c r="N743">
        <v>182.0445</v>
      </c>
      <c r="O743">
        <v>431.10770000000002</v>
      </c>
      <c r="P743"/>
      <c r="Q743"/>
      <c r="R743"/>
      <c r="S743"/>
      <c r="T743"/>
    </row>
    <row r="744" spans="1:20" x14ac:dyDescent="0.25">
      <c r="A744" s="1" t="s">
        <v>763</v>
      </c>
      <c r="B744" s="2">
        <v>45079</v>
      </c>
      <c r="C744" s="2">
        <v>45256</v>
      </c>
      <c r="D744">
        <v>2667.65</v>
      </c>
      <c r="E744">
        <v>0.28999999999999998</v>
      </c>
      <c r="F744" s="1" t="s">
        <v>19</v>
      </c>
      <c r="G744" s="7" t="s">
        <v>13</v>
      </c>
      <c r="H744" s="1" t="s">
        <v>26</v>
      </c>
      <c r="I744" s="6">
        <v>0.1</v>
      </c>
      <c r="J744" s="4">
        <v>861574</v>
      </c>
      <c r="K744">
        <v>858905.48</v>
      </c>
      <c r="L744">
        <v>3.0962548704368252E-4</v>
      </c>
      <c r="M744" s="5">
        <v>177</v>
      </c>
      <c r="N744">
        <v>15.0715</v>
      </c>
      <c r="O744">
        <v>4867.6448</v>
      </c>
      <c r="P744"/>
      <c r="Q744"/>
      <c r="R744"/>
      <c r="S744"/>
      <c r="T744"/>
    </row>
    <row r="745" spans="1:20" x14ac:dyDescent="0.25">
      <c r="A745" s="1" t="s">
        <v>764</v>
      </c>
      <c r="B745" s="2">
        <v>44942</v>
      </c>
      <c r="C745" s="2">
        <v>45151</v>
      </c>
      <c r="D745">
        <v>15210.7</v>
      </c>
      <c r="E745">
        <v>0.16</v>
      </c>
      <c r="F745" s="1" t="s">
        <v>19</v>
      </c>
      <c r="G745" s="7" t="s">
        <v>16</v>
      </c>
      <c r="H745" s="1" t="s">
        <v>20</v>
      </c>
      <c r="I745" s="6">
        <v>0.79</v>
      </c>
      <c r="J745" s="4">
        <v>374170</v>
      </c>
      <c r="K745">
        <v>358959.08</v>
      </c>
      <c r="L745">
        <v>5.1458059047182784E-4</v>
      </c>
      <c r="M745" s="5">
        <v>209</v>
      </c>
      <c r="N745">
        <v>72.778499999999994</v>
      </c>
      <c r="O745">
        <v>1790.2860000000001</v>
      </c>
      <c r="P745"/>
      <c r="Q745"/>
      <c r="R745"/>
      <c r="S745"/>
      <c r="T745"/>
    </row>
    <row r="746" spans="1:20" x14ac:dyDescent="0.25">
      <c r="A746" s="1" t="s">
        <v>765</v>
      </c>
      <c r="B746" s="2">
        <v>44855</v>
      </c>
      <c r="C746" s="2">
        <v>45363</v>
      </c>
      <c r="D746">
        <v>55331.1</v>
      </c>
      <c r="E746">
        <v>0.14000000000000001</v>
      </c>
      <c r="F746" s="1" t="s">
        <v>22</v>
      </c>
      <c r="G746" s="7" t="s">
        <v>16</v>
      </c>
      <c r="H746" s="1" t="s">
        <v>20</v>
      </c>
      <c r="I746" s="6">
        <v>0.22</v>
      </c>
      <c r="J746" s="4">
        <v>353721</v>
      </c>
      <c r="K746">
        <v>298389.56</v>
      </c>
      <c r="L746">
        <v>7.1102717042312432E-3</v>
      </c>
      <c r="M746" s="5">
        <v>508</v>
      </c>
      <c r="N746">
        <v>108.9195</v>
      </c>
      <c r="O746">
        <v>696.30050000000006</v>
      </c>
      <c r="P746"/>
      <c r="Q746"/>
      <c r="R746"/>
      <c r="S746"/>
      <c r="T746"/>
    </row>
    <row r="747" spans="1:20" x14ac:dyDescent="0.25">
      <c r="A747" s="1" t="s">
        <v>766</v>
      </c>
      <c r="B747" s="2">
        <v>44950</v>
      </c>
      <c r="C747" s="2">
        <v>45288</v>
      </c>
      <c r="D747">
        <v>86461.82</v>
      </c>
      <c r="E747">
        <v>0.2</v>
      </c>
      <c r="F747" s="1" t="s">
        <v>24</v>
      </c>
      <c r="G747" s="7" t="s">
        <v>16</v>
      </c>
      <c r="H747" s="1" t="s">
        <v>14</v>
      </c>
      <c r="I747" s="6">
        <v>0.52</v>
      </c>
      <c r="J747" s="4">
        <v>819255</v>
      </c>
      <c r="K747">
        <v>732793.12999999989</v>
      </c>
      <c r="L747">
        <v>2.0295602824155143E-3</v>
      </c>
      <c r="M747" s="5">
        <v>338</v>
      </c>
      <c r="N747">
        <v>255.80420000000001</v>
      </c>
      <c r="O747">
        <v>2423.8312000000001</v>
      </c>
      <c r="P747"/>
      <c r="Q747"/>
      <c r="R747"/>
      <c r="S747"/>
      <c r="T747"/>
    </row>
    <row r="748" spans="1:20" x14ac:dyDescent="0.25">
      <c r="A748" s="1" t="s">
        <v>767</v>
      </c>
      <c r="B748" s="2">
        <v>44980</v>
      </c>
      <c r="C748" s="2">
        <v>45366</v>
      </c>
      <c r="D748">
        <v>82520.55</v>
      </c>
      <c r="E748">
        <v>0.64</v>
      </c>
      <c r="F748" s="1" t="s">
        <v>22</v>
      </c>
      <c r="G748" s="7" t="s">
        <v>13</v>
      </c>
      <c r="H748" s="1" t="s">
        <v>20</v>
      </c>
      <c r="I748" s="6">
        <v>0.43</v>
      </c>
      <c r="J748" s="4">
        <v>822594</v>
      </c>
      <c r="K748">
        <v>740073.24</v>
      </c>
      <c r="L748">
        <v>2.3329650447999795E-3</v>
      </c>
      <c r="M748" s="5">
        <v>386</v>
      </c>
      <c r="N748">
        <v>213.78380000000001</v>
      </c>
      <c r="O748">
        <v>2131.0720000000001</v>
      </c>
      <c r="P748"/>
      <c r="Q748"/>
      <c r="R748"/>
      <c r="S748"/>
      <c r="T748"/>
    </row>
    <row r="749" spans="1:20" x14ac:dyDescent="0.25">
      <c r="A749" s="1" t="s">
        <v>768</v>
      </c>
      <c r="B749" s="2">
        <v>45059</v>
      </c>
      <c r="C749" s="2">
        <v>45356</v>
      </c>
      <c r="D749">
        <v>14593.14</v>
      </c>
      <c r="E749">
        <v>0.87</v>
      </c>
      <c r="F749" s="1" t="s">
        <v>24</v>
      </c>
      <c r="G749" s="7" t="s">
        <v>16</v>
      </c>
      <c r="H749" s="1" t="s">
        <v>20</v>
      </c>
      <c r="I749" s="6">
        <v>0.28000000000000003</v>
      </c>
      <c r="J749" s="4">
        <v>771829</v>
      </c>
      <c r="K749">
        <v>757234.97</v>
      </c>
      <c r="L749">
        <v>6.7525860314749536E-4</v>
      </c>
      <c r="M749" s="5">
        <v>297</v>
      </c>
      <c r="N749">
        <v>49.135199999999998</v>
      </c>
      <c r="O749">
        <v>2598.7478000000001</v>
      </c>
      <c r="P749"/>
      <c r="Q749"/>
      <c r="R749"/>
      <c r="S749"/>
      <c r="T749"/>
    </row>
    <row r="750" spans="1:20" x14ac:dyDescent="0.25">
      <c r="A750" s="1" t="s">
        <v>769</v>
      </c>
      <c r="B750" s="2">
        <v>44962</v>
      </c>
      <c r="C750" s="2">
        <v>45430</v>
      </c>
      <c r="D750">
        <v>3083.5</v>
      </c>
      <c r="E750">
        <v>0.42</v>
      </c>
      <c r="F750" s="1" t="s">
        <v>24</v>
      </c>
      <c r="G750" s="7" t="s">
        <v>16</v>
      </c>
      <c r="H750" s="1" t="s">
        <v>20</v>
      </c>
      <c r="I750" s="6">
        <v>0.13</v>
      </c>
      <c r="J750" s="4">
        <v>494156</v>
      </c>
      <c r="K750">
        <v>491071.67</v>
      </c>
      <c r="L750">
        <v>4.7999560075898362E-4</v>
      </c>
      <c r="M750" s="5">
        <v>468</v>
      </c>
      <c r="N750">
        <v>6.5887000000000002</v>
      </c>
      <c r="O750">
        <v>1055.8870999999999</v>
      </c>
      <c r="P750"/>
      <c r="Q750"/>
      <c r="R750"/>
      <c r="S750"/>
      <c r="T750"/>
    </row>
    <row r="751" spans="1:20" x14ac:dyDescent="0.25">
      <c r="A751" s="1" t="s">
        <v>770</v>
      </c>
      <c r="B751" s="2">
        <v>44782</v>
      </c>
      <c r="C751" s="2">
        <v>45211</v>
      </c>
      <c r="D751">
        <v>67207.89</v>
      </c>
      <c r="E751">
        <v>0.41</v>
      </c>
      <c r="F751" s="1" t="s">
        <v>12</v>
      </c>
      <c r="G751" s="7" t="s">
        <v>16</v>
      </c>
      <c r="H751" s="1" t="s">
        <v>17</v>
      </c>
      <c r="I751" s="6">
        <v>0.74</v>
      </c>
      <c r="J751" s="4">
        <v>670909</v>
      </c>
      <c r="K751">
        <v>603700.47999999998</v>
      </c>
      <c r="L751">
        <v>1.3537090463333012E-3</v>
      </c>
      <c r="M751" s="5">
        <v>429</v>
      </c>
      <c r="N751">
        <v>156.6617</v>
      </c>
      <c r="O751">
        <v>1563.8889999999999</v>
      </c>
      <c r="P751"/>
      <c r="Q751"/>
      <c r="R751"/>
      <c r="S751"/>
      <c r="T751"/>
    </row>
    <row r="752" spans="1:20" x14ac:dyDescent="0.25">
      <c r="A752" s="1" t="s">
        <v>771</v>
      </c>
      <c r="B752" s="2">
        <v>45057</v>
      </c>
      <c r="C752" s="2">
        <v>45418</v>
      </c>
      <c r="D752">
        <v>57934.37</v>
      </c>
      <c r="E752">
        <v>0.93</v>
      </c>
      <c r="F752" s="1" t="s">
        <v>24</v>
      </c>
      <c r="G752" s="7" t="s">
        <v>13</v>
      </c>
      <c r="H752" s="1" t="s">
        <v>17</v>
      </c>
      <c r="I752" s="6">
        <v>0.28000000000000003</v>
      </c>
      <c r="J752" s="4">
        <v>805756</v>
      </c>
      <c r="K752">
        <v>747821.01</v>
      </c>
      <c r="L752">
        <v>2.5678818835279051E-3</v>
      </c>
      <c r="M752" s="5">
        <v>361</v>
      </c>
      <c r="N752">
        <v>160.483</v>
      </c>
      <c r="O752">
        <v>2232.0093999999999</v>
      </c>
      <c r="P752"/>
      <c r="Q752"/>
      <c r="R752"/>
      <c r="S752"/>
      <c r="T752"/>
    </row>
    <row r="753" spans="1:20" x14ac:dyDescent="0.25">
      <c r="A753" s="1" t="s">
        <v>772</v>
      </c>
      <c r="B753" s="2">
        <v>44780</v>
      </c>
      <c r="C753" s="2">
        <v>45468</v>
      </c>
      <c r="D753">
        <v>21399.83</v>
      </c>
      <c r="E753">
        <v>0.87</v>
      </c>
      <c r="F753" s="1" t="s">
        <v>24</v>
      </c>
      <c r="G753" s="7" t="s">
        <v>13</v>
      </c>
      <c r="H753" s="1" t="s">
        <v>17</v>
      </c>
      <c r="I753" s="6">
        <v>0.89</v>
      </c>
      <c r="J753" s="4">
        <v>204660</v>
      </c>
      <c r="K753">
        <v>183260.06</v>
      </c>
      <c r="L753">
        <v>1.1748639564395722E-3</v>
      </c>
      <c r="M753" s="5">
        <v>688</v>
      </c>
      <c r="N753">
        <v>31.104399999999998</v>
      </c>
      <c r="O753">
        <v>297.4708</v>
      </c>
      <c r="P753"/>
      <c r="Q753"/>
      <c r="R753"/>
      <c r="S753"/>
      <c r="T753"/>
    </row>
    <row r="754" spans="1:20" x14ac:dyDescent="0.25">
      <c r="A754" s="1" t="s">
        <v>773</v>
      </c>
      <c r="B754" s="2">
        <v>45102</v>
      </c>
      <c r="C754" s="2">
        <v>45404</v>
      </c>
      <c r="D754">
        <v>43101.14</v>
      </c>
      <c r="E754">
        <v>0.78</v>
      </c>
      <c r="F754" s="1" t="s">
        <v>22</v>
      </c>
      <c r="G754" s="7" t="s">
        <v>16</v>
      </c>
      <c r="H754" s="1" t="s">
        <v>20</v>
      </c>
      <c r="I754" s="6">
        <v>0.81</v>
      </c>
      <c r="J754" s="4">
        <v>470665</v>
      </c>
      <c r="K754">
        <v>427563.5</v>
      </c>
      <c r="L754">
        <v>1.1305562268416273E-3</v>
      </c>
      <c r="M754" s="5">
        <v>302</v>
      </c>
      <c r="N754">
        <v>142.71899999999999</v>
      </c>
      <c r="O754">
        <v>1558.4921999999999</v>
      </c>
      <c r="P754"/>
      <c r="Q754"/>
      <c r="R754"/>
      <c r="S754"/>
      <c r="T754"/>
    </row>
    <row r="755" spans="1:20" x14ac:dyDescent="0.25">
      <c r="A755" s="1" t="s">
        <v>774</v>
      </c>
      <c r="B755" s="2">
        <v>44923</v>
      </c>
      <c r="C755" s="2">
        <v>45218</v>
      </c>
      <c r="D755">
        <v>44514.720000000001</v>
      </c>
      <c r="E755">
        <v>0.89</v>
      </c>
      <c r="F755" s="1" t="s">
        <v>19</v>
      </c>
      <c r="G755" s="7" t="s">
        <v>16</v>
      </c>
      <c r="H755" s="1" t="s">
        <v>20</v>
      </c>
      <c r="I755" s="6">
        <v>0.97</v>
      </c>
      <c r="J755" s="4">
        <v>402166</v>
      </c>
      <c r="K755">
        <v>357650.86</v>
      </c>
      <c r="L755">
        <v>1.1411086925322096E-3</v>
      </c>
      <c r="M755" s="5">
        <v>295</v>
      </c>
      <c r="N755">
        <v>150.8974</v>
      </c>
      <c r="O755">
        <v>1363.2732000000001</v>
      </c>
      <c r="P755"/>
      <c r="Q755"/>
      <c r="R755"/>
      <c r="S755"/>
      <c r="T755"/>
    </row>
    <row r="756" spans="1:20" x14ac:dyDescent="0.25">
      <c r="A756" s="1" t="s">
        <v>775</v>
      </c>
      <c r="B756" s="2">
        <v>45038</v>
      </c>
      <c r="C756" s="2">
        <v>45457</v>
      </c>
      <c r="D756">
        <v>23901.39</v>
      </c>
      <c r="E756">
        <v>0.9</v>
      </c>
      <c r="F756" s="1" t="s">
        <v>12</v>
      </c>
      <c r="G756" s="7" t="s">
        <v>16</v>
      </c>
      <c r="H756" s="1" t="s">
        <v>26</v>
      </c>
      <c r="I756" s="6">
        <v>0.25</v>
      </c>
      <c r="J756" s="4">
        <v>918191</v>
      </c>
      <c r="K756">
        <v>894288.95</v>
      </c>
      <c r="L756">
        <v>1.0412390093322045E-3</v>
      </c>
      <c r="M756" s="5">
        <v>419</v>
      </c>
      <c r="N756">
        <v>57.043900000000001</v>
      </c>
      <c r="O756">
        <v>2191.3851</v>
      </c>
      <c r="P756"/>
      <c r="Q756"/>
      <c r="R756"/>
      <c r="S756"/>
      <c r="T756"/>
    </row>
    <row r="757" spans="1:20" x14ac:dyDescent="0.25">
      <c r="A757" s="1" t="s">
        <v>776</v>
      </c>
      <c r="B757" s="2">
        <v>44811</v>
      </c>
      <c r="C757" s="2">
        <v>45250</v>
      </c>
      <c r="D757">
        <v>67575.94</v>
      </c>
      <c r="E757">
        <v>0.1</v>
      </c>
      <c r="F757" s="1" t="s">
        <v>12</v>
      </c>
      <c r="G757" s="7" t="s">
        <v>13</v>
      </c>
      <c r="H757" s="1" t="s">
        <v>14</v>
      </c>
      <c r="I757" s="6">
        <v>0.51</v>
      </c>
      <c r="J757" s="4">
        <v>990940</v>
      </c>
      <c r="K757">
        <v>923363.97</v>
      </c>
      <c r="L757">
        <v>1.3371329764814389E-3</v>
      </c>
      <c r="M757" s="5">
        <v>439</v>
      </c>
      <c r="N757">
        <v>153.9315</v>
      </c>
      <c r="O757">
        <v>2257.2662999999998</v>
      </c>
      <c r="P757"/>
      <c r="Q757"/>
      <c r="R757"/>
      <c r="S757"/>
      <c r="T757"/>
    </row>
    <row r="758" spans="1:20" x14ac:dyDescent="0.25">
      <c r="A758" s="1" t="s">
        <v>777</v>
      </c>
      <c r="B758" s="2">
        <v>44996</v>
      </c>
      <c r="C758" s="2">
        <v>45236</v>
      </c>
      <c r="D758">
        <v>86627.199999999997</v>
      </c>
      <c r="E758">
        <v>0.13</v>
      </c>
      <c r="F758" s="1" t="s">
        <v>22</v>
      </c>
      <c r="G758" s="7" t="s">
        <v>13</v>
      </c>
      <c r="H758" s="1" t="s">
        <v>17</v>
      </c>
      <c r="I758" s="6">
        <v>0.21</v>
      </c>
      <c r="J758" s="4">
        <v>446385</v>
      </c>
      <c r="K758">
        <v>359757.70999999996</v>
      </c>
      <c r="L758">
        <v>9.2411384647943448E-3</v>
      </c>
      <c r="M758" s="5">
        <v>240</v>
      </c>
      <c r="N758">
        <v>360.94670000000002</v>
      </c>
      <c r="O758">
        <v>1859.9371000000001</v>
      </c>
      <c r="P758"/>
      <c r="Q758"/>
      <c r="R758"/>
      <c r="S758"/>
      <c r="T758"/>
    </row>
    <row r="759" spans="1:20" x14ac:dyDescent="0.25">
      <c r="A759" s="1" t="s">
        <v>778</v>
      </c>
      <c r="B759" s="2">
        <v>45138</v>
      </c>
      <c r="C759" s="2">
        <v>45231</v>
      </c>
      <c r="D759">
        <v>44640.33</v>
      </c>
      <c r="E759">
        <v>0.79</v>
      </c>
      <c r="F759" s="1" t="s">
        <v>24</v>
      </c>
      <c r="G759" s="7" t="s">
        <v>16</v>
      </c>
      <c r="H759" s="1" t="s">
        <v>14</v>
      </c>
      <c r="I759" s="6">
        <v>0.69</v>
      </c>
      <c r="J759" s="4">
        <v>935542</v>
      </c>
      <c r="K759">
        <v>890901.02</v>
      </c>
      <c r="L759">
        <v>6.9153683516802998E-4</v>
      </c>
      <c r="M759" s="5">
        <v>93</v>
      </c>
      <c r="N759">
        <v>480.00349999999997</v>
      </c>
      <c r="O759">
        <v>10059.5844</v>
      </c>
      <c r="P759"/>
      <c r="Q759"/>
      <c r="R759"/>
      <c r="S759"/>
      <c r="T759"/>
    </row>
    <row r="760" spans="1:20" x14ac:dyDescent="0.25">
      <c r="A760" s="1" t="s">
        <v>779</v>
      </c>
      <c r="B760" s="2">
        <v>44911</v>
      </c>
      <c r="C760" s="2">
        <v>45161</v>
      </c>
      <c r="D760">
        <v>64755.7</v>
      </c>
      <c r="E760">
        <v>0.63</v>
      </c>
      <c r="F760" s="1" t="s">
        <v>22</v>
      </c>
      <c r="G760" s="7" t="s">
        <v>13</v>
      </c>
      <c r="H760" s="1" t="s">
        <v>26</v>
      </c>
      <c r="I760" s="6">
        <v>0.2</v>
      </c>
      <c r="J760" s="4">
        <v>996494</v>
      </c>
      <c r="K760">
        <v>931737.4</v>
      </c>
      <c r="L760">
        <v>3.2491795477560255E-3</v>
      </c>
      <c r="M760" s="5">
        <v>250</v>
      </c>
      <c r="N760">
        <v>259.02280000000002</v>
      </c>
      <c r="O760">
        <v>3985.9724000000001</v>
      </c>
      <c r="P760"/>
      <c r="Q760"/>
      <c r="R760"/>
      <c r="S760"/>
      <c r="T760"/>
    </row>
    <row r="761" spans="1:20" x14ac:dyDescent="0.25">
      <c r="A761" s="1" t="s">
        <v>780</v>
      </c>
      <c r="B761" s="2">
        <v>44831</v>
      </c>
      <c r="C761" s="2">
        <v>45377</v>
      </c>
      <c r="D761">
        <v>95256.19</v>
      </c>
      <c r="E761">
        <v>0.54</v>
      </c>
      <c r="F761" s="1" t="s">
        <v>19</v>
      </c>
      <c r="G761" s="7" t="s">
        <v>16</v>
      </c>
      <c r="H761" s="1" t="s">
        <v>26</v>
      </c>
      <c r="I761" s="6">
        <v>0.65</v>
      </c>
      <c r="J761" s="4">
        <v>84563</v>
      </c>
      <c r="K761">
        <v>-10693.25</v>
      </c>
      <c r="L761">
        <v>1.7330048436748367E-2</v>
      </c>
      <c r="M761" s="5">
        <v>546</v>
      </c>
      <c r="N761">
        <v>174.46190000000001</v>
      </c>
      <c r="O761">
        <v>154.87719999999999</v>
      </c>
      <c r="P761"/>
      <c r="Q761"/>
      <c r="R761"/>
      <c r="S761"/>
      <c r="T761"/>
    </row>
    <row r="762" spans="1:20" x14ac:dyDescent="0.25">
      <c r="A762" s="1" t="s">
        <v>781</v>
      </c>
      <c r="B762" s="2">
        <v>44933</v>
      </c>
      <c r="C762" s="2">
        <v>45448</v>
      </c>
      <c r="D762">
        <v>82461.13</v>
      </c>
      <c r="E762">
        <v>0.55000000000000004</v>
      </c>
      <c r="F762" s="1" t="s">
        <v>24</v>
      </c>
      <c r="G762" s="7" t="s">
        <v>13</v>
      </c>
      <c r="H762" s="1" t="s">
        <v>14</v>
      </c>
      <c r="I762" s="6">
        <v>0.8</v>
      </c>
      <c r="J762" s="4">
        <v>285844</v>
      </c>
      <c r="K762">
        <v>203382.28999999998</v>
      </c>
      <c r="L762">
        <v>3.6060446135160297E-3</v>
      </c>
      <c r="M762" s="5">
        <v>515</v>
      </c>
      <c r="N762">
        <v>160.11869999999999</v>
      </c>
      <c r="O762">
        <v>555.03579999999999</v>
      </c>
      <c r="P762"/>
      <c r="Q762"/>
      <c r="R762"/>
      <c r="S762"/>
      <c r="T762"/>
    </row>
    <row r="763" spans="1:20" x14ac:dyDescent="0.25">
      <c r="A763" s="1" t="s">
        <v>782</v>
      </c>
      <c r="B763" s="2">
        <v>45040</v>
      </c>
      <c r="C763" s="2">
        <v>45209</v>
      </c>
      <c r="D763">
        <v>1407.21</v>
      </c>
      <c r="E763">
        <v>0.72</v>
      </c>
      <c r="F763" s="1" t="s">
        <v>22</v>
      </c>
      <c r="G763" s="7" t="s">
        <v>13</v>
      </c>
      <c r="H763" s="1" t="s">
        <v>17</v>
      </c>
      <c r="I763" s="6">
        <v>0.56999999999999995</v>
      </c>
      <c r="J763" s="4">
        <v>112058</v>
      </c>
      <c r="K763">
        <v>110650.09999999999</v>
      </c>
      <c r="L763">
        <v>2.2031489723287227E-4</v>
      </c>
      <c r="M763" s="5">
        <v>169</v>
      </c>
      <c r="N763">
        <v>8.3267000000000007</v>
      </c>
      <c r="O763">
        <v>663.06100000000004</v>
      </c>
      <c r="P763"/>
      <c r="Q763"/>
      <c r="R763"/>
      <c r="S763"/>
      <c r="T763"/>
    </row>
    <row r="764" spans="1:20" x14ac:dyDescent="0.25">
      <c r="A764" s="1" t="s">
        <v>783</v>
      </c>
      <c r="B764" s="2">
        <v>45112</v>
      </c>
      <c r="C764" s="2">
        <v>45232</v>
      </c>
      <c r="D764">
        <v>26990.81</v>
      </c>
      <c r="E764">
        <v>0.81</v>
      </c>
      <c r="F764" s="1" t="s">
        <v>12</v>
      </c>
      <c r="G764" s="7" t="s">
        <v>16</v>
      </c>
      <c r="H764" s="1" t="s">
        <v>26</v>
      </c>
      <c r="I764" s="6">
        <v>0.75</v>
      </c>
      <c r="J764" s="4">
        <v>228422</v>
      </c>
      <c r="K764">
        <v>201430.74</v>
      </c>
      <c r="L764">
        <v>1.5754969995898668E-3</v>
      </c>
      <c r="M764" s="5">
        <v>120</v>
      </c>
      <c r="N764">
        <v>224.92339999999999</v>
      </c>
      <c r="O764">
        <v>1903.5128999999999</v>
      </c>
      <c r="P764"/>
      <c r="Q764"/>
      <c r="R764"/>
      <c r="S764"/>
      <c r="T764"/>
    </row>
    <row r="765" spans="1:20" x14ac:dyDescent="0.25">
      <c r="A765" s="1" t="s">
        <v>784</v>
      </c>
      <c r="B765" s="2">
        <v>44879</v>
      </c>
      <c r="C765" s="2">
        <v>45347</v>
      </c>
      <c r="D765">
        <v>43113.83</v>
      </c>
      <c r="E765">
        <v>0.35</v>
      </c>
      <c r="F765" s="1" t="s">
        <v>22</v>
      </c>
      <c r="G765" s="7" t="s">
        <v>13</v>
      </c>
      <c r="H765" s="1" t="s">
        <v>14</v>
      </c>
      <c r="I765" s="6">
        <v>0.33</v>
      </c>
      <c r="J765" s="4">
        <v>317941</v>
      </c>
      <c r="K765">
        <v>274826.38999999996</v>
      </c>
      <c r="L765">
        <v>4.109199197791639E-3</v>
      </c>
      <c r="M765" s="5">
        <v>468</v>
      </c>
      <c r="N765">
        <v>92.123599999999996</v>
      </c>
      <c r="O765">
        <v>679.35940000000005</v>
      </c>
      <c r="P765"/>
      <c r="Q765"/>
      <c r="R765"/>
      <c r="S765"/>
      <c r="T765"/>
    </row>
    <row r="766" spans="1:20" x14ac:dyDescent="0.25">
      <c r="A766" s="1" t="s">
        <v>785</v>
      </c>
      <c r="B766" s="2">
        <v>45082</v>
      </c>
      <c r="C766" s="2">
        <v>45335</v>
      </c>
      <c r="D766">
        <v>99250.38</v>
      </c>
      <c r="E766">
        <v>0.78</v>
      </c>
      <c r="F766" s="1" t="s">
        <v>22</v>
      </c>
      <c r="G766" s="7" t="s">
        <v>13</v>
      </c>
      <c r="H766" s="1" t="s">
        <v>26</v>
      </c>
      <c r="I766" s="6">
        <v>0.37</v>
      </c>
      <c r="J766" s="4">
        <v>149880</v>
      </c>
      <c r="K766">
        <v>50629.229999999981</v>
      </c>
      <c r="L766">
        <v>1.7897315736961839E-2</v>
      </c>
      <c r="M766" s="5">
        <v>253</v>
      </c>
      <c r="N766">
        <v>392.29399999999998</v>
      </c>
      <c r="O766">
        <v>592.40949999999998</v>
      </c>
      <c r="P766"/>
      <c r="Q766"/>
      <c r="R766"/>
      <c r="S766"/>
      <c r="T766"/>
    </row>
    <row r="767" spans="1:20" x14ac:dyDescent="0.25">
      <c r="A767" s="1" t="s">
        <v>786</v>
      </c>
      <c r="B767" s="2">
        <v>45135</v>
      </c>
      <c r="C767" s="2">
        <v>45367</v>
      </c>
      <c r="D767">
        <v>3884.46</v>
      </c>
      <c r="E767">
        <v>0.44</v>
      </c>
      <c r="F767" s="1" t="s">
        <v>19</v>
      </c>
      <c r="G767" s="7" t="s">
        <v>13</v>
      </c>
      <c r="H767" s="1" t="s">
        <v>14</v>
      </c>
      <c r="I767" s="6">
        <v>0.86</v>
      </c>
      <c r="J767" s="4">
        <v>637966</v>
      </c>
      <c r="K767">
        <v>634080.74</v>
      </c>
      <c r="L767">
        <v>7.0800318786798608E-5</v>
      </c>
      <c r="M767" s="5">
        <v>232</v>
      </c>
      <c r="N767">
        <v>16.743400000000001</v>
      </c>
      <c r="O767">
        <v>2749.85</v>
      </c>
      <c r="P767"/>
      <c r="Q767"/>
      <c r="R767"/>
      <c r="S767"/>
      <c r="T767"/>
    </row>
    <row r="768" spans="1:20" x14ac:dyDescent="0.25">
      <c r="A768" s="1" t="s">
        <v>787</v>
      </c>
      <c r="B768" s="2">
        <v>45097</v>
      </c>
      <c r="C768" s="2">
        <v>45436</v>
      </c>
      <c r="D768">
        <v>1380.68</v>
      </c>
      <c r="E768">
        <v>0.46</v>
      </c>
      <c r="F768" s="1" t="s">
        <v>19</v>
      </c>
      <c r="G768" s="7" t="s">
        <v>16</v>
      </c>
      <c r="H768" s="1" t="s">
        <v>17</v>
      </c>
      <c r="I768" s="6">
        <v>0.84</v>
      </c>
      <c r="J768" s="4">
        <v>159622</v>
      </c>
      <c r="K768">
        <v>158240.68</v>
      </c>
      <c r="L768">
        <v>1.0297285192073712E-4</v>
      </c>
      <c r="M768" s="5">
        <v>339</v>
      </c>
      <c r="N768">
        <v>4.0728</v>
      </c>
      <c r="O768">
        <v>470.85950000000003</v>
      </c>
      <c r="P768"/>
      <c r="Q768"/>
      <c r="R768"/>
      <c r="S768"/>
      <c r="T768"/>
    </row>
    <row r="769" spans="1:20" x14ac:dyDescent="0.25">
      <c r="A769" s="1" t="s">
        <v>788</v>
      </c>
      <c r="B769" s="2">
        <v>45018</v>
      </c>
      <c r="C769" s="2">
        <v>45471</v>
      </c>
      <c r="D769">
        <v>36530.300000000003</v>
      </c>
      <c r="E769">
        <v>0.16</v>
      </c>
      <c r="F769" s="1" t="s">
        <v>19</v>
      </c>
      <c r="G769" s="7" t="s">
        <v>16</v>
      </c>
      <c r="H769" s="1" t="s">
        <v>26</v>
      </c>
      <c r="I769" s="6">
        <v>0.13</v>
      </c>
      <c r="J769" s="4">
        <v>467147</v>
      </c>
      <c r="K769">
        <v>430616.01</v>
      </c>
      <c r="L769">
        <v>6.0152954583395446E-3</v>
      </c>
      <c r="M769" s="5">
        <v>453</v>
      </c>
      <c r="N769">
        <v>80.640799999999999</v>
      </c>
      <c r="O769">
        <v>1031.2281</v>
      </c>
      <c r="P769"/>
      <c r="Q769"/>
      <c r="R769"/>
      <c r="S769"/>
      <c r="T769"/>
    </row>
    <row r="770" spans="1:20" x14ac:dyDescent="0.25">
      <c r="A770" s="1" t="s">
        <v>789</v>
      </c>
      <c r="B770" s="2">
        <v>45079</v>
      </c>
      <c r="C770" s="2">
        <v>45478</v>
      </c>
      <c r="D770">
        <v>86154.71</v>
      </c>
      <c r="E770">
        <v>0.96</v>
      </c>
      <c r="F770" s="1" t="s">
        <v>24</v>
      </c>
      <c r="G770" s="7" t="s">
        <v>13</v>
      </c>
      <c r="H770" s="1" t="s">
        <v>20</v>
      </c>
      <c r="I770" s="6">
        <v>0.8</v>
      </c>
      <c r="J770" s="4">
        <v>967153</v>
      </c>
      <c r="K770">
        <v>880997.49</v>
      </c>
      <c r="L770">
        <v>1.1135102365480841E-3</v>
      </c>
      <c r="M770" s="5">
        <v>399</v>
      </c>
      <c r="N770">
        <v>215.92660000000001</v>
      </c>
      <c r="O770">
        <v>2423.9404</v>
      </c>
      <c r="P770"/>
      <c r="Q770"/>
      <c r="R770"/>
      <c r="S770"/>
      <c r="T770"/>
    </row>
    <row r="771" spans="1:20" x14ac:dyDescent="0.25">
      <c r="A771" s="1" t="s">
        <v>790</v>
      </c>
      <c r="B771" s="2">
        <v>44800</v>
      </c>
      <c r="C771" s="2">
        <v>45233</v>
      </c>
      <c r="D771">
        <v>88536.97</v>
      </c>
      <c r="E771">
        <v>0.39</v>
      </c>
      <c r="F771" s="1" t="s">
        <v>12</v>
      </c>
      <c r="G771" s="7" t="s">
        <v>13</v>
      </c>
      <c r="H771" s="1" t="s">
        <v>20</v>
      </c>
      <c r="I771" s="6">
        <v>0.92</v>
      </c>
      <c r="J771" s="4">
        <v>229464</v>
      </c>
      <c r="K771">
        <v>140926.63999999998</v>
      </c>
      <c r="L771">
        <v>4.1939476571697691E-3</v>
      </c>
      <c r="M771" s="5">
        <v>433</v>
      </c>
      <c r="N771">
        <v>204.4734</v>
      </c>
      <c r="O771">
        <v>529.93910000000005</v>
      </c>
      <c r="P771"/>
      <c r="Q771"/>
      <c r="R771"/>
      <c r="S771"/>
      <c r="T771"/>
    </row>
    <row r="772" spans="1:20" x14ac:dyDescent="0.25">
      <c r="A772" s="1" t="s">
        <v>791</v>
      </c>
      <c r="B772" s="2">
        <v>44812</v>
      </c>
      <c r="C772" s="2">
        <v>45287</v>
      </c>
      <c r="D772">
        <v>35256.99</v>
      </c>
      <c r="E772">
        <v>0.2</v>
      </c>
      <c r="F772" s="1" t="s">
        <v>12</v>
      </c>
      <c r="G772" s="7" t="s">
        <v>13</v>
      </c>
      <c r="H772" s="1" t="s">
        <v>14</v>
      </c>
      <c r="I772" s="6">
        <v>0.7</v>
      </c>
      <c r="J772" s="4">
        <v>590225</v>
      </c>
      <c r="K772">
        <v>554967.34</v>
      </c>
      <c r="L772">
        <v>8.5335568209173236E-4</v>
      </c>
      <c r="M772" s="5">
        <v>475</v>
      </c>
      <c r="N772">
        <v>74.225200000000001</v>
      </c>
      <c r="O772">
        <v>1242.5775000000001</v>
      </c>
      <c r="P772"/>
      <c r="Q772"/>
      <c r="R772"/>
      <c r="S772"/>
      <c r="T772"/>
    </row>
    <row r="773" spans="1:20" x14ac:dyDescent="0.25">
      <c r="A773" s="1" t="s">
        <v>792</v>
      </c>
      <c r="B773" s="2">
        <v>44867</v>
      </c>
      <c r="C773" s="2">
        <v>45490</v>
      </c>
      <c r="D773">
        <v>61599.99</v>
      </c>
      <c r="E773">
        <v>0.86</v>
      </c>
      <c r="F773" s="1" t="s">
        <v>22</v>
      </c>
      <c r="G773" s="7" t="s">
        <v>16</v>
      </c>
      <c r="H773" s="1" t="s">
        <v>14</v>
      </c>
      <c r="I773" s="6">
        <v>0.93</v>
      </c>
      <c r="J773" s="4">
        <v>395936</v>
      </c>
      <c r="K773">
        <v>334335.51</v>
      </c>
      <c r="L773">
        <v>1.6729125927606079E-3</v>
      </c>
      <c r="M773" s="5">
        <v>623</v>
      </c>
      <c r="N773">
        <v>98.876400000000004</v>
      </c>
      <c r="O773">
        <v>635.53049999999996</v>
      </c>
      <c r="P773"/>
      <c r="Q773"/>
      <c r="R773"/>
      <c r="S773"/>
      <c r="T773"/>
    </row>
    <row r="774" spans="1:20" x14ac:dyDescent="0.25">
      <c r="A774" s="1" t="s">
        <v>793</v>
      </c>
      <c r="B774" s="2">
        <v>44845</v>
      </c>
      <c r="C774" s="2">
        <v>45458</v>
      </c>
      <c r="D774">
        <v>75404.87</v>
      </c>
      <c r="E774">
        <v>0.5</v>
      </c>
      <c r="F774" s="1" t="s">
        <v>12</v>
      </c>
      <c r="G774" s="7" t="s">
        <v>16</v>
      </c>
      <c r="H774" s="1" t="s">
        <v>26</v>
      </c>
      <c r="I774" s="6">
        <v>0.55000000000000004</v>
      </c>
      <c r="J774" s="4">
        <v>132317</v>
      </c>
      <c r="K774">
        <v>56911.450000000012</v>
      </c>
      <c r="L774">
        <v>1.0361515770417709E-2</v>
      </c>
      <c r="M774" s="5">
        <v>613</v>
      </c>
      <c r="N774">
        <v>123.00960000000001</v>
      </c>
      <c r="O774">
        <v>215.85040000000001</v>
      </c>
      <c r="P774"/>
      <c r="Q774"/>
      <c r="R774"/>
      <c r="S774"/>
      <c r="T774"/>
    </row>
    <row r="775" spans="1:20" x14ac:dyDescent="0.25">
      <c r="A775" s="1" t="s">
        <v>794</v>
      </c>
      <c r="B775" s="2">
        <v>44953</v>
      </c>
      <c r="C775" s="2">
        <v>45376</v>
      </c>
      <c r="D775">
        <v>36063.47</v>
      </c>
      <c r="E775">
        <v>0.28000000000000003</v>
      </c>
      <c r="F775" s="1" t="s">
        <v>19</v>
      </c>
      <c r="G775" s="7" t="s">
        <v>16</v>
      </c>
      <c r="H775" s="1" t="s">
        <v>17</v>
      </c>
      <c r="I775" s="6">
        <v>0.67</v>
      </c>
      <c r="J775" s="4">
        <v>731498</v>
      </c>
      <c r="K775">
        <v>695433.97</v>
      </c>
      <c r="L775">
        <v>7.3583408066152183E-4</v>
      </c>
      <c r="M775" s="5">
        <v>423</v>
      </c>
      <c r="N775">
        <v>85.256399999999999</v>
      </c>
      <c r="O775">
        <v>1729.3083999999999</v>
      </c>
      <c r="P775"/>
      <c r="Q775"/>
      <c r="R775"/>
      <c r="S775"/>
      <c r="T775"/>
    </row>
    <row r="776" spans="1:20" x14ac:dyDescent="0.25">
      <c r="A776" s="1" t="s">
        <v>795</v>
      </c>
      <c r="B776" s="2">
        <v>44872</v>
      </c>
      <c r="C776" s="2">
        <v>45389</v>
      </c>
      <c r="D776">
        <v>17378.68</v>
      </c>
      <c r="E776">
        <v>0.99</v>
      </c>
      <c r="F776" s="1" t="s">
        <v>19</v>
      </c>
      <c r="G776" s="7" t="s">
        <v>13</v>
      </c>
      <c r="H776" s="1" t="s">
        <v>26</v>
      </c>
      <c r="I776" s="6">
        <v>0.88</v>
      </c>
      <c r="J776" s="4">
        <v>746881</v>
      </c>
      <c r="K776">
        <v>729502.12</v>
      </c>
      <c r="L776">
        <v>2.6441300941194363E-4</v>
      </c>
      <c r="M776" s="5">
        <v>517</v>
      </c>
      <c r="N776">
        <v>33.6145</v>
      </c>
      <c r="O776">
        <v>1444.6437000000001</v>
      </c>
      <c r="P776"/>
      <c r="Q776"/>
      <c r="R776"/>
      <c r="S776"/>
      <c r="T776"/>
    </row>
    <row r="777" spans="1:20" x14ac:dyDescent="0.25">
      <c r="A777" s="1" t="s">
        <v>796</v>
      </c>
      <c r="B777" s="2">
        <v>45044</v>
      </c>
      <c r="C777" s="2">
        <v>45344</v>
      </c>
      <c r="D777">
        <v>70575.100000000006</v>
      </c>
      <c r="E777">
        <v>0.55000000000000004</v>
      </c>
      <c r="F777" s="1" t="s">
        <v>24</v>
      </c>
      <c r="G777" s="7" t="s">
        <v>13</v>
      </c>
      <c r="H777" s="1" t="s">
        <v>20</v>
      </c>
      <c r="I777" s="6">
        <v>0.62</v>
      </c>
      <c r="J777" s="4">
        <v>169123</v>
      </c>
      <c r="K777">
        <v>98547.839999999997</v>
      </c>
      <c r="L777">
        <v>6.7306544252135701E-3</v>
      </c>
      <c r="M777" s="5">
        <v>300</v>
      </c>
      <c r="N777">
        <v>235.25030000000001</v>
      </c>
      <c r="O777">
        <v>563.74310000000003</v>
      </c>
      <c r="P777"/>
      <c r="Q777"/>
      <c r="R777"/>
      <c r="S777"/>
      <c r="T777"/>
    </row>
    <row r="778" spans="1:20" x14ac:dyDescent="0.25">
      <c r="A778" s="1" t="s">
        <v>797</v>
      </c>
      <c r="B778" s="2">
        <v>44949</v>
      </c>
      <c r="C778" s="2">
        <v>45208</v>
      </c>
      <c r="D778">
        <v>75677.679999999993</v>
      </c>
      <c r="E778">
        <v>0.97</v>
      </c>
      <c r="F778" s="1" t="s">
        <v>24</v>
      </c>
      <c r="G778" s="7" t="s">
        <v>13</v>
      </c>
      <c r="H778" s="1" t="s">
        <v>20</v>
      </c>
      <c r="I778" s="6">
        <v>0.16</v>
      </c>
      <c r="J778" s="4">
        <v>601592</v>
      </c>
      <c r="K778">
        <v>525913.81000000006</v>
      </c>
      <c r="L778">
        <v>7.8622372134951567E-3</v>
      </c>
      <c r="M778" s="5">
        <v>259</v>
      </c>
      <c r="N778">
        <v>292.1918</v>
      </c>
      <c r="O778">
        <v>2322.7471</v>
      </c>
      <c r="P778"/>
      <c r="Q778"/>
      <c r="R778"/>
      <c r="S778"/>
      <c r="T778"/>
    </row>
    <row r="779" spans="1:20" x14ac:dyDescent="0.25">
      <c r="A779" s="1" t="s">
        <v>798</v>
      </c>
      <c r="B779" s="2">
        <v>44949</v>
      </c>
      <c r="C779" s="2">
        <v>45203</v>
      </c>
      <c r="D779">
        <v>20309.3</v>
      </c>
      <c r="E779">
        <v>0.35</v>
      </c>
      <c r="F779" s="1" t="s">
        <v>22</v>
      </c>
      <c r="G779" s="7" t="s">
        <v>13</v>
      </c>
      <c r="H779" s="1" t="s">
        <v>17</v>
      </c>
      <c r="I779" s="6">
        <v>0.84</v>
      </c>
      <c r="J779" s="4">
        <v>854904</v>
      </c>
      <c r="K779">
        <v>834594.52999999991</v>
      </c>
      <c r="L779">
        <v>2.8281237312082337E-4</v>
      </c>
      <c r="M779" s="5">
        <v>254</v>
      </c>
      <c r="N779">
        <v>79.957899999999995</v>
      </c>
      <c r="O779">
        <v>3365.7631000000001</v>
      </c>
      <c r="P779"/>
      <c r="Q779"/>
      <c r="R779"/>
      <c r="S779"/>
      <c r="T779"/>
    </row>
    <row r="780" spans="1:20" x14ac:dyDescent="0.25">
      <c r="A780" s="1" t="s">
        <v>799</v>
      </c>
      <c r="B780" s="2">
        <v>45090</v>
      </c>
      <c r="C780" s="2">
        <v>45408</v>
      </c>
      <c r="D780">
        <v>76484.11</v>
      </c>
      <c r="E780">
        <v>0.88</v>
      </c>
      <c r="F780" s="1" t="s">
        <v>19</v>
      </c>
      <c r="G780" s="7" t="s">
        <v>13</v>
      </c>
      <c r="H780" s="1" t="s">
        <v>20</v>
      </c>
      <c r="I780" s="6">
        <v>0.41</v>
      </c>
      <c r="J780" s="4">
        <v>24368</v>
      </c>
      <c r="K780">
        <v>-52116.9</v>
      </c>
      <c r="L780">
        <v>7.6556409107196743E-2</v>
      </c>
      <c r="M780" s="5">
        <v>318</v>
      </c>
      <c r="N780">
        <v>240.51609999999999</v>
      </c>
      <c r="O780">
        <v>76.626400000000004</v>
      </c>
      <c r="P780"/>
      <c r="Q780"/>
      <c r="R780"/>
      <c r="S780"/>
      <c r="T780"/>
    </row>
    <row r="781" spans="1:20" x14ac:dyDescent="0.25">
      <c r="A781" s="1" t="s">
        <v>800</v>
      </c>
      <c r="B781" s="2">
        <v>44887</v>
      </c>
      <c r="C781" s="2">
        <v>45399</v>
      </c>
      <c r="D781">
        <v>20983.45</v>
      </c>
      <c r="E781">
        <v>0.22</v>
      </c>
      <c r="F781" s="1" t="s">
        <v>22</v>
      </c>
      <c r="G781" s="7" t="s">
        <v>16</v>
      </c>
      <c r="H781" s="1" t="s">
        <v>17</v>
      </c>
      <c r="I781" s="6">
        <v>0.94</v>
      </c>
      <c r="J781" s="4">
        <v>714629</v>
      </c>
      <c r="K781">
        <v>693645.1100000001</v>
      </c>
      <c r="L781">
        <v>3.123695357058801E-4</v>
      </c>
      <c r="M781" s="5">
        <v>512</v>
      </c>
      <c r="N781">
        <v>40.9833</v>
      </c>
      <c r="O781">
        <v>1395.7589</v>
      </c>
      <c r="P781"/>
      <c r="Q781"/>
      <c r="R781"/>
      <c r="S781"/>
      <c r="T781"/>
    </row>
    <row r="782" spans="1:20" x14ac:dyDescent="0.25">
      <c r="A782" s="1" t="s">
        <v>801</v>
      </c>
      <c r="B782" s="2">
        <v>44809</v>
      </c>
      <c r="C782" s="2">
        <v>45209</v>
      </c>
      <c r="D782">
        <v>23498.46</v>
      </c>
      <c r="E782">
        <v>0.12</v>
      </c>
      <c r="F782" s="1" t="s">
        <v>19</v>
      </c>
      <c r="G782" s="7" t="s">
        <v>16</v>
      </c>
      <c r="H782" s="1" t="s">
        <v>14</v>
      </c>
      <c r="I782" s="6">
        <v>0.32</v>
      </c>
      <c r="J782" s="4">
        <v>659783</v>
      </c>
      <c r="K782">
        <v>636283.74</v>
      </c>
      <c r="L782">
        <v>1.1129837619141588E-3</v>
      </c>
      <c r="M782" s="5">
        <v>400</v>
      </c>
      <c r="N782">
        <v>58.746200000000002</v>
      </c>
      <c r="O782">
        <v>1649.4555</v>
      </c>
      <c r="P782"/>
      <c r="Q782"/>
      <c r="R782"/>
      <c r="S782"/>
      <c r="T782"/>
    </row>
    <row r="783" spans="1:20" x14ac:dyDescent="0.25">
      <c r="A783" s="1" t="s">
        <v>802</v>
      </c>
      <c r="B783" s="2">
        <v>45003</v>
      </c>
      <c r="C783" s="2">
        <v>45233</v>
      </c>
      <c r="D783">
        <v>40761.620000000003</v>
      </c>
      <c r="E783">
        <v>0.75</v>
      </c>
      <c r="F783" s="1" t="s">
        <v>12</v>
      </c>
      <c r="G783" s="7" t="s">
        <v>13</v>
      </c>
      <c r="H783" s="1" t="s">
        <v>26</v>
      </c>
      <c r="I783" s="6">
        <v>0.74</v>
      </c>
      <c r="J783" s="4">
        <v>549519</v>
      </c>
      <c r="K783">
        <v>508757.05000000005</v>
      </c>
      <c r="L783">
        <v>1.0023912430540398E-3</v>
      </c>
      <c r="M783" s="5">
        <v>230</v>
      </c>
      <c r="N783">
        <v>177.2244</v>
      </c>
      <c r="O783">
        <v>2389.2116000000001</v>
      </c>
      <c r="P783"/>
      <c r="Q783"/>
      <c r="R783"/>
      <c r="S783"/>
      <c r="T783"/>
    </row>
    <row r="784" spans="1:20" x14ac:dyDescent="0.25">
      <c r="A784" s="1" t="s">
        <v>803</v>
      </c>
      <c r="B784" s="2">
        <v>44951</v>
      </c>
      <c r="C784" s="2">
        <v>45154</v>
      </c>
      <c r="D784">
        <v>50624.24</v>
      </c>
      <c r="E784">
        <v>0.13</v>
      </c>
      <c r="F784" s="1" t="s">
        <v>22</v>
      </c>
      <c r="G784" s="7" t="s">
        <v>16</v>
      </c>
      <c r="H784" s="1" t="s">
        <v>26</v>
      </c>
      <c r="I784" s="6">
        <v>0.57999999999999996</v>
      </c>
      <c r="J784" s="4">
        <v>14080</v>
      </c>
      <c r="K784">
        <v>-36544.639999999999</v>
      </c>
      <c r="L784">
        <v>6.1992650653280704E-2</v>
      </c>
      <c r="M784" s="5">
        <v>203</v>
      </c>
      <c r="N784">
        <v>249.38050000000001</v>
      </c>
      <c r="O784">
        <v>69.357600000000005</v>
      </c>
      <c r="P784"/>
      <c r="Q784"/>
      <c r="R784"/>
      <c r="S784"/>
      <c r="T784"/>
    </row>
    <row r="785" spans="1:20" x14ac:dyDescent="0.25">
      <c r="A785" s="1" t="s">
        <v>804</v>
      </c>
      <c r="B785" s="2">
        <v>45077</v>
      </c>
      <c r="C785" s="2">
        <v>45416</v>
      </c>
      <c r="D785">
        <v>29528.87</v>
      </c>
      <c r="E785">
        <v>0.19</v>
      </c>
      <c r="F785" s="1" t="s">
        <v>19</v>
      </c>
      <c r="G785" s="7" t="s">
        <v>16</v>
      </c>
      <c r="H785" s="1" t="s">
        <v>17</v>
      </c>
      <c r="I785" s="6">
        <v>0.78</v>
      </c>
      <c r="J785" s="4">
        <v>550471</v>
      </c>
      <c r="K785">
        <v>520941.69000000006</v>
      </c>
      <c r="L785">
        <v>6.8773025102424436E-4</v>
      </c>
      <c r="M785" s="5">
        <v>339</v>
      </c>
      <c r="N785">
        <v>87.105800000000002</v>
      </c>
      <c r="O785">
        <v>1623.807</v>
      </c>
      <c r="P785"/>
      <c r="Q785"/>
      <c r="R785"/>
      <c r="S785"/>
      <c r="T785"/>
    </row>
    <row r="786" spans="1:20" x14ac:dyDescent="0.25">
      <c r="A786" s="1" t="s">
        <v>805</v>
      </c>
      <c r="B786" s="2">
        <v>45133</v>
      </c>
      <c r="C786" s="2">
        <v>45345</v>
      </c>
      <c r="D786">
        <v>71620.59</v>
      </c>
      <c r="E786">
        <v>0.23</v>
      </c>
      <c r="F786" s="1" t="s">
        <v>12</v>
      </c>
      <c r="G786" s="7" t="s">
        <v>16</v>
      </c>
      <c r="H786" s="1" t="s">
        <v>26</v>
      </c>
      <c r="I786" s="6">
        <v>0.38</v>
      </c>
      <c r="J786" s="4">
        <v>872244</v>
      </c>
      <c r="K786">
        <v>800622.83000000007</v>
      </c>
      <c r="L786">
        <v>2.1608100734323136E-3</v>
      </c>
      <c r="M786" s="5">
        <v>212</v>
      </c>
      <c r="N786">
        <v>337.83300000000003</v>
      </c>
      <c r="O786">
        <v>4114.3558000000003</v>
      </c>
      <c r="P786"/>
      <c r="Q786"/>
      <c r="R786"/>
      <c r="S786"/>
      <c r="T786"/>
    </row>
    <row r="787" spans="1:20" x14ac:dyDescent="0.25">
      <c r="A787" s="1" t="s">
        <v>806</v>
      </c>
      <c r="B787" s="2">
        <v>45091</v>
      </c>
      <c r="C787" s="2">
        <v>45188</v>
      </c>
      <c r="D787">
        <v>65007.53</v>
      </c>
      <c r="E787">
        <v>0.7</v>
      </c>
      <c r="F787" s="1" t="s">
        <v>12</v>
      </c>
      <c r="G787" s="7" t="s">
        <v>13</v>
      </c>
      <c r="H787" s="1" t="s">
        <v>17</v>
      </c>
      <c r="I787" s="6">
        <v>0.99</v>
      </c>
      <c r="J787" s="4">
        <v>429138</v>
      </c>
      <c r="K787">
        <v>364130.16000000003</v>
      </c>
      <c r="L787">
        <v>1.5301422654619714E-3</v>
      </c>
      <c r="M787" s="5">
        <v>97</v>
      </c>
      <c r="N787">
        <v>670.1807</v>
      </c>
      <c r="O787">
        <v>4424.0999000000002</v>
      </c>
      <c r="P787"/>
      <c r="Q787"/>
      <c r="R787"/>
      <c r="S787"/>
      <c r="T787"/>
    </row>
    <row r="788" spans="1:20" x14ac:dyDescent="0.25">
      <c r="A788" s="1" t="s">
        <v>807</v>
      </c>
      <c r="B788" s="2">
        <v>44985</v>
      </c>
      <c r="C788" s="2">
        <v>45408</v>
      </c>
      <c r="D788">
        <v>88865.19</v>
      </c>
      <c r="E788">
        <v>0.67</v>
      </c>
      <c r="F788" s="1" t="s">
        <v>12</v>
      </c>
      <c r="G788" s="7" t="s">
        <v>13</v>
      </c>
      <c r="H788" s="1" t="s">
        <v>26</v>
      </c>
      <c r="I788" s="6">
        <v>0.4</v>
      </c>
      <c r="J788" s="4">
        <v>379378</v>
      </c>
      <c r="K788">
        <v>290512.74</v>
      </c>
      <c r="L788">
        <v>5.8559804730865606E-3</v>
      </c>
      <c r="M788" s="5">
        <v>423</v>
      </c>
      <c r="N788">
        <v>210.08320000000001</v>
      </c>
      <c r="O788">
        <v>896.87450000000001</v>
      </c>
      <c r="P788"/>
      <c r="Q788"/>
      <c r="R788"/>
      <c r="S788"/>
      <c r="T788"/>
    </row>
    <row r="789" spans="1:20" x14ac:dyDescent="0.25">
      <c r="A789" s="1" t="s">
        <v>808</v>
      </c>
      <c r="B789" s="2">
        <v>45112</v>
      </c>
      <c r="C789" s="2">
        <v>45417</v>
      </c>
      <c r="D789">
        <v>29838.85</v>
      </c>
      <c r="E789">
        <v>0.79</v>
      </c>
      <c r="F789" s="1" t="s">
        <v>22</v>
      </c>
      <c r="G789" s="7" t="s">
        <v>16</v>
      </c>
      <c r="H789" s="1" t="s">
        <v>20</v>
      </c>
      <c r="I789" s="6">
        <v>0.4</v>
      </c>
      <c r="J789" s="4">
        <v>723243</v>
      </c>
      <c r="K789">
        <v>693403.97</v>
      </c>
      <c r="L789">
        <v>1.0314257250421096E-3</v>
      </c>
      <c r="M789" s="5">
        <v>305</v>
      </c>
      <c r="N789">
        <v>97.832300000000004</v>
      </c>
      <c r="O789">
        <v>2371.2878999999998</v>
      </c>
      <c r="P789"/>
      <c r="Q789"/>
      <c r="R789"/>
      <c r="S789"/>
      <c r="T789"/>
    </row>
    <row r="790" spans="1:20" x14ac:dyDescent="0.25">
      <c r="A790" s="1" t="s">
        <v>809</v>
      </c>
      <c r="B790" s="2">
        <v>44828</v>
      </c>
      <c r="C790" s="2">
        <v>45451</v>
      </c>
      <c r="D790">
        <v>82727.289999999994</v>
      </c>
      <c r="E790">
        <v>0.91</v>
      </c>
      <c r="F790" s="1" t="s">
        <v>19</v>
      </c>
      <c r="G790" s="7" t="s">
        <v>13</v>
      </c>
      <c r="H790" s="1" t="s">
        <v>14</v>
      </c>
      <c r="I790" s="6">
        <v>0.21</v>
      </c>
      <c r="J790" s="4">
        <v>804002</v>
      </c>
      <c r="K790">
        <v>721274.41999999993</v>
      </c>
      <c r="L790">
        <v>4.8997343076605674E-3</v>
      </c>
      <c r="M790" s="5">
        <v>623</v>
      </c>
      <c r="N790">
        <v>132.7886</v>
      </c>
      <c r="O790">
        <v>1290.5324000000001</v>
      </c>
      <c r="P790"/>
      <c r="Q790"/>
      <c r="R790"/>
      <c r="S790"/>
      <c r="T790"/>
    </row>
    <row r="791" spans="1:20" x14ac:dyDescent="0.25">
      <c r="A791" s="1" t="s">
        <v>810</v>
      </c>
      <c r="B791" s="2">
        <v>44989</v>
      </c>
      <c r="C791" s="2">
        <v>45239</v>
      </c>
      <c r="D791">
        <v>40776.29</v>
      </c>
      <c r="E791">
        <v>0.64</v>
      </c>
      <c r="F791" s="1" t="s">
        <v>12</v>
      </c>
      <c r="G791" s="7" t="s">
        <v>16</v>
      </c>
      <c r="H791" s="1" t="s">
        <v>17</v>
      </c>
      <c r="I791" s="6">
        <v>0.2</v>
      </c>
      <c r="J791" s="4">
        <v>833390</v>
      </c>
      <c r="K791">
        <v>792613.52999999991</v>
      </c>
      <c r="L791">
        <v>2.4464115724379737E-3</v>
      </c>
      <c r="M791" s="5">
        <v>250</v>
      </c>
      <c r="N791">
        <v>163.1052</v>
      </c>
      <c r="O791">
        <v>3333.5592999999999</v>
      </c>
      <c r="P791"/>
      <c r="Q791"/>
      <c r="R791"/>
      <c r="S791"/>
      <c r="T791"/>
    </row>
    <row r="792" spans="1:20" x14ac:dyDescent="0.25">
      <c r="A792" s="1" t="s">
        <v>811</v>
      </c>
      <c r="B792" s="2">
        <v>44799</v>
      </c>
      <c r="C792" s="2">
        <v>45294</v>
      </c>
      <c r="D792">
        <v>28192.89</v>
      </c>
      <c r="E792">
        <v>0.33</v>
      </c>
      <c r="F792" s="1" t="s">
        <v>24</v>
      </c>
      <c r="G792" s="7" t="s">
        <v>16</v>
      </c>
      <c r="H792" s="1" t="s">
        <v>14</v>
      </c>
      <c r="I792" s="6">
        <v>0.1</v>
      </c>
      <c r="J792" s="4">
        <v>892333</v>
      </c>
      <c r="K792">
        <v>864139.29</v>
      </c>
      <c r="L792">
        <v>3.1594613118177579E-3</v>
      </c>
      <c r="M792" s="5">
        <v>495</v>
      </c>
      <c r="N792">
        <v>56.955300000000001</v>
      </c>
      <c r="O792">
        <v>1802.6913</v>
      </c>
      <c r="P792"/>
      <c r="Q792"/>
      <c r="R792"/>
      <c r="S792"/>
      <c r="T792"/>
    </row>
    <row r="793" spans="1:20" x14ac:dyDescent="0.25">
      <c r="A793" s="1" t="s">
        <v>812</v>
      </c>
      <c r="B793" s="2">
        <v>44862</v>
      </c>
      <c r="C793" s="2">
        <v>45416</v>
      </c>
      <c r="D793">
        <v>11711.34</v>
      </c>
      <c r="E793">
        <v>0.26</v>
      </c>
      <c r="F793" s="1" t="s">
        <v>24</v>
      </c>
      <c r="G793" s="7" t="s">
        <v>13</v>
      </c>
      <c r="H793" s="1" t="s">
        <v>14</v>
      </c>
      <c r="I793" s="6">
        <v>0.26</v>
      </c>
      <c r="J793" s="4">
        <v>975550</v>
      </c>
      <c r="K793">
        <v>963838</v>
      </c>
      <c r="L793">
        <v>4.6172565074581863E-4</v>
      </c>
      <c r="M793" s="5">
        <v>554</v>
      </c>
      <c r="N793">
        <v>21.139600000000002</v>
      </c>
      <c r="O793">
        <v>1760.9194</v>
      </c>
      <c r="P793"/>
      <c r="Q793"/>
      <c r="R793"/>
      <c r="S793"/>
      <c r="T793"/>
    </row>
    <row r="794" spans="1:20" x14ac:dyDescent="0.25">
      <c r="A794" s="1" t="s">
        <v>813</v>
      </c>
      <c r="B794" s="2">
        <v>44919</v>
      </c>
      <c r="C794" s="2">
        <v>45267</v>
      </c>
      <c r="D794">
        <v>46790.73</v>
      </c>
      <c r="E794">
        <v>0.3</v>
      </c>
      <c r="F794" s="1" t="s">
        <v>24</v>
      </c>
      <c r="G794" s="7" t="s">
        <v>16</v>
      </c>
      <c r="H794" s="1" t="s">
        <v>17</v>
      </c>
      <c r="I794" s="6">
        <v>0.79</v>
      </c>
      <c r="J794" s="4">
        <v>808759</v>
      </c>
      <c r="K794">
        <v>761968.16</v>
      </c>
      <c r="L794">
        <v>7.3234152828785277E-4</v>
      </c>
      <c r="M794" s="5">
        <v>348</v>
      </c>
      <c r="N794">
        <v>134.45609999999999</v>
      </c>
      <c r="O794">
        <v>2324.0198</v>
      </c>
      <c r="P794"/>
      <c r="Q794"/>
      <c r="R794"/>
      <c r="S794"/>
      <c r="T794"/>
    </row>
    <row r="795" spans="1:20" x14ac:dyDescent="0.25">
      <c r="A795" s="1" t="s">
        <v>814</v>
      </c>
      <c r="B795" s="2">
        <v>44842</v>
      </c>
      <c r="C795" s="2">
        <v>45482</v>
      </c>
      <c r="D795">
        <v>43946.75</v>
      </c>
      <c r="E795">
        <v>0.14000000000000001</v>
      </c>
      <c r="F795" s="1" t="s">
        <v>12</v>
      </c>
      <c r="G795" s="7" t="s">
        <v>13</v>
      </c>
      <c r="H795" s="1" t="s">
        <v>20</v>
      </c>
      <c r="I795" s="6">
        <v>0</v>
      </c>
      <c r="J795" s="4">
        <v>739070</v>
      </c>
      <c r="K795">
        <v>695122.71</v>
      </c>
      <c r="L795" t="e">
        <v>#NUM!</v>
      </c>
      <c r="M795" s="5">
        <v>640</v>
      </c>
      <c r="N795">
        <v>68.666799999999995</v>
      </c>
      <c r="O795">
        <v>1154.796</v>
      </c>
      <c r="P795"/>
      <c r="Q795"/>
      <c r="R795"/>
      <c r="S795"/>
      <c r="T795"/>
    </row>
    <row r="796" spans="1:20" x14ac:dyDescent="0.25">
      <c r="A796" s="1" t="s">
        <v>815</v>
      </c>
      <c r="B796" s="2">
        <v>44814</v>
      </c>
      <c r="C796" s="2">
        <v>45254</v>
      </c>
      <c r="D796">
        <v>49546.42</v>
      </c>
      <c r="E796">
        <v>0.62</v>
      </c>
      <c r="F796" s="1" t="s">
        <v>24</v>
      </c>
      <c r="G796" s="7" t="s">
        <v>16</v>
      </c>
      <c r="H796" s="1" t="s">
        <v>14</v>
      </c>
      <c r="I796" s="6">
        <v>0.26</v>
      </c>
      <c r="J796" s="4">
        <v>837767</v>
      </c>
      <c r="K796">
        <v>788219.96</v>
      </c>
      <c r="L796">
        <v>2.2746574509967064E-3</v>
      </c>
      <c r="M796" s="5">
        <v>440</v>
      </c>
      <c r="N796">
        <v>112.60550000000001</v>
      </c>
      <c r="O796">
        <v>1904.0145</v>
      </c>
      <c r="P796"/>
      <c r="Q796"/>
      <c r="R796"/>
      <c r="S796"/>
      <c r="T796"/>
    </row>
    <row r="797" spans="1:20" x14ac:dyDescent="0.25">
      <c r="A797" s="1" t="s">
        <v>816</v>
      </c>
      <c r="B797" s="2">
        <v>44787</v>
      </c>
      <c r="C797" s="2">
        <v>45296</v>
      </c>
      <c r="D797">
        <v>9472.4500000000007</v>
      </c>
      <c r="E797">
        <v>0.5</v>
      </c>
      <c r="F797" s="1" t="s">
        <v>19</v>
      </c>
      <c r="G797" s="7" t="s">
        <v>13</v>
      </c>
      <c r="H797" s="1" t="s">
        <v>20</v>
      </c>
      <c r="I797" s="6">
        <v>0.77</v>
      </c>
      <c r="J797" s="4">
        <v>695135</v>
      </c>
      <c r="K797">
        <v>685662.45000000007</v>
      </c>
      <c r="L797">
        <v>1.7697116224322959E-4</v>
      </c>
      <c r="M797" s="5">
        <v>509</v>
      </c>
      <c r="N797">
        <v>18.6099</v>
      </c>
      <c r="O797">
        <v>1365.6874</v>
      </c>
      <c r="P797"/>
      <c r="Q797"/>
      <c r="R797"/>
      <c r="S797"/>
      <c r="T797"/>
    </row>
    <row r="798" spans="1:20" x14ac:dyDescent="0.25">
      <c r="A798" s="1" t="s">
        <v>817</v>
      </c>
      <c r="B798" s="2">
        <v>44795</v>
      </c>
      <c r="C798" s="2">
        <v>45247</v>
      </c>
      <c r="D798">
        <v>41792.480000000003</v>
      </c>
      <c r="E798">
        <v>0.83</v>
      </c>
      <c r="F798" s="1" t="s">
        <v>19</v>
      </c>
      <c r="G798" s="7" t="s">
        <v>16</v>
      </c>
      <c r="H798" s="1" t="s">
        <v>17</v>
      </c>
      <c r="I798" s="6">
        <v>0.28000000000000003</v>
      </c>
      <c r="J798" s="4">
        <v>760401</v>
      </c>
      <c r="K798">
        <v>718608.06</v>
      </c>
      <c r="L798">
        <v>1.96289783201439E-3</v>
      </c>
      <c r="M798" s="5">
        <v>452</v>
      </c>
      <c r="N798">
        <v>92.461200000000005</v>
      </c>
      <c r="O798">
        <v>1682.3021000000001</v>
      </c>
      <c r="P798"/>
      <c r="Q798"/>
      <c r="R798"/>
      <c r="S798"/>
      <c r="T798"/>
    </row>
    <row r="799" spans="1:20" x14ac:dyDescent="0.25">
      <c r="A799" s="1" t="s">
        <v>818</v>
      </c>
      <c r="B799" s="2">
        <v>45084</v>
      </c>
      <c r="C799" s="2">
        <v>45222</v>
      </c>
      <c r="D799">
        <v>92997.45</v>
      </c>
      <c r="E799">
        <v>0.94</v>
      </c>
      <c r="F799" s="1" t="s">
        <v>19</v>
      </c>
      <c r="G799" s="7" t="s">
        <v>13</v>
      </c>
      <c r="H799" s="1" t="s">
        <v>26</v>
      </c>
      <c r="I799" s="6">
        <v>0.51</v>
      </c>
      <c r="J799" s="4">
        <v>779021</v>
      </c>
      <c r="K799">
        <v>686023.4800000001</v>
      </c>
      <c r="L799">
        <v>2.3407322467763553E-3</v>
      </c>
      <c r="M799" s="5">
        <v>138</v>
      </c>
      <c r="N799">
        <v>673.89459999999997</v>
      </c>
      <c r="O799">
        <v>5645.0792000000001</v>
      </c>
      <c r="P799"/>
      <c r="Q799"/>
      <c r="R799"/>
      <c r="S799"/>
      <c r="T799"/>
    </row>
    <row r="800" spans="1:20" x14ac:dyDescent="0.25">
      <c r="A800" s="1" t="s">
        <v>819</v>
      </c>
      <c r="B800" s="2">
        <v>45034</v>
      </c>
      <c r="C800" s="2">
        <v>45328</v>
      </c>
      <c r="D800">
        <v>92913.24</v>
      </c>
      <c r="E800">
        <v>0.16</v>
      </c>
      <c r="F800" s="1" t="s">
        <v>19</v>
      </c>
      <c r="G800" s="7" t="s">
        <v>16</v>
      </c>
      <c r="H800" s="1" t="s">
        <v>20</v>
      </c>
      <c r="I800" s="6">
        <v>0.63</v>
      </c>
      <c r="J800" s="4">
        <v>332707</v>
      </c>
      <c r="K800">
        <v>239793.13</v>
      </c>
      <c r="L800">
        <v>4.4327775669979908E-3</v>
      </c>
      <c r="M800" s="5">
        <v>294</v>
      </c>
      <c r="N800">
        <v>316.03140000000002</v>
      </c>
      <c r="O800">
        <v>1131.6542999999999</v>
      </c>
      <c r="P800"/>
      <c r="Q800"/>
      <c r="R800"/>
      <c r="S800"/>
      <c r="T800"/>
    </row>
    <row r="801" spans="1:20" x14ac:dyDescent="0.25">
      <c r="A801" s="1" t="s">
        <v>820</v>
      </c>
      <c r="B801" s="2">
        <v>44847</v>
      </c>
      <c r="C801" s="2">
        <v>45327</v>
      </c>
      <c r="D801">
        <v>15036.97</v>
      </c>
      <c r="E801">
        <v>0.72</v>
      </c>
      <c r="F801" s="1" t="s">
        <v>24</v>
      </c>
      <c r="G801" s="7" t="s">
        <v>13</v>
      </c>
      <c r="H801" s="1" t="s">
        <v>26</v>
      </c>
      <c r="I801" s="6">
        <v>0.66</v>
      </c>
      <c r="J801" s="4">
        <v>408447</v>
      </c>
      <c r="K801">
        <v>393409.75</v>
      </c>
      <c r="L801">
        <v>5.5780317880353843E-4</v>
      </c>
      <c r="M801" s="5">
        <v>480</v>
      </c>
      <c r="N801">
        <v>31.327000000000002</v>
      </c>
      <c r="O801">
        <v>850.9307</v>
      </c>
      <c r="P801"/>
      <c r="Q801"/>
      <c r="R801"/>
      <c r="S801"/>
      <c r="T801"/>
    </row>
    <row r="802" spans="1:20" x14ac:dyDescent="0.25">
      <c r="A802" s="1" t="s">
        <v>821</v>
      </c>
      <c r="B802" s="2">
        <v>44821</v>
      </c>
      <c r="C802" s="2">
        <v>45504</v>
      </c>
      <c r="D802">
        <v>95291.59</v>
      </c>
      <c r="E802">
        <v>0.3</v>
      </c>
      <c r="F802" s="1" t="s">
        <v>24</v>
      </c>
      <c r="G802" s="7" t="s">
        <v>13</v>
      </c>
      <c r="H802" s="1" t="s">
        <v>14</v>
      </c>
      <c r="I802" s="6">
        <v>0.27</v>
      </c>
      <c r="J802" s="4">
        <v>804845</v>
      </c>
      <c r="K802">
        <v>709552.91</v>
      </c>
      <c r="L802">
        <v>4.3850932051447801E-3</v>
      </c>
      <c r="M802" s="5">
        <v>683</v>
      </c>
      <c r="N802">
        <v>139.51920000000001</v>
      </c>
      <c r="O802">
        <v>1178.396</v>
      </c>
      <c r="P802"/>
      <c r="Q802"/>
      <c r="R802"/>
      <c r="S802"/>
      <c r="T802"/>
    </row>
    <row r="803" spans="1:20" x14ac:dyDescent="0.25">
      <c r="A803" s="1" t="s">
        <v>822</v>
      </c>
      <c r="B803" s="2">
        <v>44852</v>
      </c>
      <c r="C803" s="2">
        <v>45329</v>
      </c>
      <c r="D803">
        <v>29617.85</v>
      </c>
      <c r="E803">
        <v>0.94</v>
      </c>
      <c r="F803" s="1" t="s">
        <v>19</v>
      </c>
      <c r="G803" s="7" t="s">
        <v>13</v>
      </c>
      <c r="H803" s="1" t="s">
        <v>20</v>
      </c>
      <c r="I803" s="6">
        <v>0.7</v>
      </c>
      <c r="J803" s="4">
        <v>502558</v>
      </c>
      <c r="K803">
        <v>472939.7</v>
      </c>
      <c r="L803">
        <v>8.4191779201634289E-4</v>
      </c>
      <c r="M803" s="5">
        <v>477</v>
      </c>
      <c r="N803">
        <v>62.091900000000003</v>
      </c>
      <c r="O803">
        <v>1053.5798</v>
      </c>
      <c r="P803"/>
      <c r="Q803"/>
      <c r="R803"/>
      <c r="S803"/>
      <c r="T803"/>
    </row>
    <row r="804" spans="1:20" x14ac:dyDescent="0.25">
      <c r="A804" s="1" t="s">
        <v>823</v>
      </c>
      <c r="B804" s="2">
        <v>44780</v>
      </c>
      <c r="C804" s="2">
        <v>45362</v>
      </c>
      <c r="D804">
        <v>8752.77</v>
      </c>
      <c r="E804">
        <v>0.21</v>
      </c>
      <c r="F804" s="1" t="s">
        <v>12</v>
      </c>
      <c r="G804" s="7" t="s">
        <v>16</v>
      </c>
      <c r="H804" s="1" t="s">
        <v>20</v>
      </c>
      <c r="I804" s="6">
        <v>0.2</v>
      </c>
      <c r="J804" s="4">
        <v>877264</v>
      </c>
      <c r="K804">
        <v>868511.12</v>
      </c>
      <c r="L804">
        <v>4.988675642399917E-4</v>
      </c>
      <c r="M804" s="5">
        <v>582</v>
      </c>
      <c r="N804">
        <v>15.039099999999999</v>
      </c>
      <c r="O804">
        <v>1507.3262999999999</v>
      </c>
      <c r="P804"/>
      <c r="Q804"/>
      <c r="R804"/>
      <c r="S804"/>
      <c r="T804"/>
    </row>
    <row r="805" spans="1:20" x14ac:dyDescent="0.25">
      <c r="A805" s="1" t="s">
        <v>824</v>
      </c>
      <c r="B805" s="2">
        <v>44940</v>
      </c>
      <c r="C805" s="2">
        <v>45280</v>
      </c>
      <c r="D805">
        <v>41771.199999999997</v>
      </c>
      <c r="E805">
        <v>0.86</v>
      </c>
      <c r="F805" s="1" t="s">
        <v>22</v>
      </c>
      <c r="G805" s="7" t="s">
        <v>16</v>
      </c>
      <c r="H805" s="1" t="s">
        <v>14</v>
      </c>
      <c r="I805" s="6">
        <v>0.7</v>
      </c>
      <c r="J805" s="4">
        <v>888386</v>
      </c>
      <c r="K805">
        <v>846614.02</v>
      </c>
      <c r="L805">
        <v>6.7170346279672288E-4</v>
      </c>
      <c r="M805" s="5">
        <v>340</v>
      </c>
      <c r="N805">
        <v>122.8565</v>
      </c>
      <c r="O805">
        <v>2612.8977</v>
      </c>
      <c r="P805"/>
      <c r="Q805"/>
      <c r="R805"/>
      <c r="S805"/>
      <c r="T805"/>
    </row>
    <row r="806" spans="1:20" x14ac:dyDescent="0.25">
      <c r="A806" s="1" t="s">
        <v>825</v>
      </c>
      <c r="B806" s="2">
        <v>44878</v>
      </c>
      <c r="C806" s="2">
        <v>45277</v>
      </c>
      <c r="D806">
        <v>53289.5</v>
      </c>
      <c r="E806">
        <v>0.63</v>
      </c>
      <c r="F806" s="1" t="s">
        <v>22</v>
      </c>
      <c r="G806" s="7" t="s">
        <v>16</v>
      </c>
      <c r="H806" s="1" t="s">
        <v>26</v>
      </c>
      <c r="I806" s="6">
        <v>0.1</v>
      </c>
      <c r="J806" s="4">
        <v>843985</v>
      </c>
      <c r="K806">
        <v>790694.83</v>
      </c>
      <c r="L806">
        <v>6.3140390296108932E-3</v>
      </c>
      <c r="M806" s="5">
        <v>399</v>
      </c>
      <c r="N806">
        <v>133.55760000000001</v>
      </c>
      <c r="O806">
        <v>2115.2489</v>
      </c>
      <c r="P806"/>
      <c r="Q806"/>
      <c r="R806"/>
      <c r="S806"/>
      <c r="T806"/>
    </row>
    <row r="807" spans="1:20" x14ac:dyDescent="0.25">
      <c r="A807" s="1" t="s">
        <v>826</v>
      </c>
      <c r="B807" s="2">
        <v>44941</v>
      </c>
      <c r="C807" s="2">
        <v>45480</v>
      </c>
      <c r="D807">
        <v>85490.69</v>
      </c>
      <c r="E807">
        <v>0.33</v>
      </c>
      <c r="F807" s="1" t="s">
        <v>19</v>
      </c>
      <c r="G807" s="7" t="s">
        <v>16</v>
      </c>
      <c r="H807" s="1" t="s">
        <v>26</v>
      </c>
      <c r="I807" s="6">
        <v>0.59</v>
      </c>
      <c r="J807" s="4">
        <v>180848</v>
      </c>
      <c r="K807">
        <v>95356.609999999986</v>
      </c>
      <c r="L807">
        <v>8.012255343390319E-3</v>
      </c>
      <c r="M807" s="5">
        <v>539</v>
      </c>
      <c r="N807">
        <v>158.60980000000001</v>
      </c>
      <c r="O807">
        <v>335.52370000000002</v>
      </c>
      <c r="P807"/>
      <c r="Q807"/>
      <c r="R807"/>
      <c r="S807"/>
      <c r="T807"/>
    </row>
    <row r="808" spans="1:20" x14ac:dyDescent="0.25">
      <c r="A808" s="1" t="s">
        <v>827</v>
      </c>
      <c r="B808" s="2">
        <v>45073</v>
      </c>
      <c r="C808" s="2">
        <v>45166</v>
      </c>
      <c r="D808">
        <v>95518.8</v>
      </c>
      <c r="E808">
        <v>0.31</v>
      </c>
      <c r="F808" s="1" t="s">
        <v>22</v>
      </c>
      <c r="G808" s="7" t="s">
        <v>16</v>
      </c>
      <c r="H808" s="1" t="s">
        <v>26</v>
      </c>
      <c r="I808" s="6">
        <v>0.46</v>
      </c>
      <c r="J808" s="4">
        <v>396610</v>
      </c>
      <c r="K808">
        <v>301090.92</v>
      </c>
      <c r="L808">
        <v>5.2356146293487541E-3</v>
      </c>
      <c r="M808" s="5">
        <v>93</v>
      </c>
      <c r="N808">
        <v>1027.0839000000001</v>
      </c>
      <c r="O808">
        <v>4264.6206000000002</v>
      </c>
      <c r="P808"/>
      <c r="Q808"/>
      <c r="R808"/>
      <c r="S808"/>
      <c r="T808"/>
    </row>
    <row r="809" spans="1:20" x14ac:dyDescent="0.25">
      <c r="A809" s="1" t="s">
        <v>828</v>
      </c>
      <c r="B809" s="2">
        <v>44810</v>
      </c>
      <c r="C809" s="2">
        <v>45389</v>
      </c>
      <c r="D809">
        <v>20179.61</v>
      </c>
      <c r="E809">
        <v>0.31</v>
      </c>
      <c r="F809" s="1" t="s">
        <v>22</v>
      </c>
      <c r="G809" s="7" t="s">
        <v>13</v>
      </c>
      <c r="H809" s="1" t="s">
        <v>17</v>
      </c>
      <c r="I809" s="6">
        <v>0.46</v>
      </c>
      <c r="J809" s="4">
        <v>327539</v>
      </c>
      <c r="K809">
        <v>307359.19</v>
      </c>
      <c r="L809">
        <v>1.3393441446113972E-3</v>
      </c>
      <c r="M809" s="5">
        <v>579</v>
      </c>
      <c r="N809">
        <v>34.852499999999999</v>
      </c>
      <c r="O809">
        <v>565.69740000000002</v>
      </c>
      <c r="P809"/>
      <c r="Q809"/>
      <c r="R809"/>
      <c r="S809"/>
      <c r="T809"/>
    </row>
    <row r="810" spans="1:20" x14ac:dyDescent="0.25">
      <c r="A810" s="1" t="s">
        <v>829</v>
      </c>
      <c r="B810" s="2">
        <v>45030</v>
      </c>
      <c r="C810" s="2">
        <v>45368</v>
      </c>
      <c r="D810">
        <v>15550.45</v>
      </c>
      <c r="E810">
        <v>0.7</v>
      </c>
      <c r="F810" s="1" t="s">
        <v>22</v>
      </c>
      <c r="G810" s="7" t="s">
        <v>16</v>
      </c>
      <c r="H810" s="1" t="s">
        <v>20</v>
      </c>
      <c r="I810" s="6">
        <v>0.23</v>
      </c>
      <c r="J810" s="4">
        <v>860686</v>
      </c>
      <c r="K810">
        <v>845135.53</v>
      </c>
      <c r="L810">
        <v>7.8554378420237587E-4</v>
      </c>
      <c r="M810" s="5">
        <v>338</v>
      </c>
      <c r="N810">
        <v>46.007199999999997</v>
      </c>
      <c r="O810">
        <v>2546.4081999999999</v>
      </c>
      <c r="P810"/>
      <c r="Q810"/>
      <c r="R810"/>
      <c r="S810"/>
      <c r="T810"/>
    </row>
    <row r="811" spans="1:20" x14ac:dyDescent="0.25">
      <c r="A811" s="1" t="s">
        <v>830</v>
      </c>
      <c r="B811" s="2">
        <v>45083</v>
      </c>
      <c r="C811" s="2">
        <v>45446</v>
      </c>
      <c r="D811">
        <v>26004.11</v>
      </c>
      <c r="E811">
        <v>0.82</v>
      </c>
      <c r="F811" s="1" t="s">
        <v>12</v>
      </c>
      <c r="G811" s="7" t="s">
        <v>13</v>
      </c>
      <c r="H811" s="1" t="s">
        <v>14</v>
      </c>
      <c r="I811" s="6">
        <v>0.88</v>
      </c>
      <c r="J811" s="4">
        <v>418292</v>
      </c>
      <c r="K811">
        <v>392287.61</v>
      </c>
      <c r="L811">
        <v>7.0644776329782482E-4</v>
      </c>
      <c r="M811" s="5">
        <v>363</v>
      </c>
      <c r="N811">
        <v>71.636700000000005</v>
      </c>
      <c r="O811">
        <v>1152.3188</v>
      </c>
      <c r="P811"/>
      <c r="Q811"/>
      <c r="R811"/>
      <c r="S811"/>
      <c r="T811"/>
    </row>
    <row r="812" spans="1:20" x14ac:dyDescent="0.25">
      <c r="A812" s="1" t="s">
        <v>831</v>
      </c>
      <c r="B812" s="2">
        <v>44809</v>
      </c>
      <c r="C812" s="2">
        <v>45235</v>
      </c>
      <c r="D812">
        <v>66562.100000000006</v>
      </c>
      <c r="E812">
        <v>0.6</v>
      </c>
      <c r="F812" s="1" t="s">
        <v>12</v>
      </c>
      <c r="G812" s="7" t="s">
        <v>13</v>
      </c>
      <c r="H812" s="1" t="s">
        <v>17</v>
      </c>
      <c r="I812" s="6">
        <v>0.6</v>
      </c>
      <c r="J812" s="4">
        <v>762383</v>
      </c>
      <c r="K812">
        <v>695820.1</v>
      </c>
      <c r="L812">
        <v>1.4551340959079759E-3</v>
      </c>
      <c r="M812" s="5">
        <v>426</v>
      </c>
      <c r="N812">
        <v>156.2491</v>
      </c>
      <c r="O812">
        <v>1789.6296</v>
      </c>
      <c r="P812"/>
      <c r="Q812"/>
      <c r="R812"/>
      <c r="S812"/>
      <c r="T812"/>
    </row>
    <row r="813" spans="1:20" x14ac:dyDescent="0.25">
      <c r="A813" s="1" t="s">
        <v>832</v>
      </c>
      <c r="B813" s="2">
        <v>44842</v>
      </c>
      <c r="C813" s="2">
        <v>45219</v>
      </c>
      <c r="D813">
        <v>8494.1200000000008</v>
      </c>
      <c r="E813">
        <v>0.8</v>
      </c>
      <c r="F813" s="1" t="s">
        <v>19</v>
      </c>
      <c r="G813" s="7" t="s">
        <v>16</v>
      </c>
      <c r="H813" s="1" t="s">
        <v>20</v>
      </c>
      <c r="I813" s="6">
        <v>0.93</v>
      </c>
      <c r="J813" s="4">
        <v>208872</v>
      </c>
      <c r="K813">
        <v>200377.1</v>
      </c>
      <c r="L813">
        <v>4.3727720676842879E-4</v>
      </c>
      <c r="M813" s="5">
        <v>377</v>
      </c>
      <c r="N813">
        <v>22.530799999999999</v>
      </c>
      <c r="O813">
        <v>554.03510000000006</v>
      </c>
      <c r="P813"/>
      <c r="Q813"/>
      <c r="R813"/>
      <c r="S813"/>
      <c r="T813"/>
    </row>
    <row r="814" spans="1:20" x14ac:dyDescent="0.25">
      <c r="A814" s="1" t="s">
        <v>833</v>
      </c>
      <c r="B814" s="2">
        <v>44847</v>
      </c>
      <c r="C814" s="2">
        <v>45354</v>
      </c>
      <c r="D814">
        <v>24132.55</v>
      </c>
      <c r="E814">
        <v>0.99</v>
      </c>
      <c r="F814" s="1" t="s">
        <v>24</v>
      </c>
      <c r="G814" s="7" t="s">
        <v>16</v>
      </c>
      <c r="H814" s="1" t="s">
        <v>20</v>
      </c>
      <c r="I814" s="6">
        <v>0.65</v>
      </c>
      <c r="J814" s="4">
        <v>33544</v>
      </c>
      <c r="K814">
        <v>9410.66</v>
      </c>
      <c r="L814">
        <v>1.1068409970303974E-2</v>
      </c>
      <c r="M814" s="5">
        <v>507</v>
      </c>
      <c r="N814">
        <v>47.598700000000001</v>
      </c>
      <c r="O814">
        <v>66.160200000000003</v>
      </c>
      <c r="P814"/>
      <c r="Q814"/>
      <c r="R814"/>
      <c r="S814"/>
      <c r="T814"/>
    </row>
    <row r="815" spans="1:20" x14ac:dyDescent="0.25">
      <c r="A815" s="1" t="s">
        <v>834</v>
      </c>
      <c r="B815" s="2">
        <v>44990</v>
      </c>
      <c r="C815" s="2">
        <v>45400</v>
      </c>
      <c r="D815">
        <v>99324.9</v>
      </c>
      <c r="E815">
        <v>0.63</v>
      </c>
      <c r="F815" s="1" t="s">
        <v>12</v>
      </c>
      <c r="G815" s="7" t="s">
        <v>13</v>
      </c>
      <c r="H815" s="1" t="s">
        <v>14</v>
      </c>
      <c r="I815" s="6">
        <v>0.85</v>
      </c>
      <c r="J815" s="4">
        <v>513551</v>
      </c>
      <c r="K815">
        <v>414225.75</v>
      </c>
      <c r="L815">
        <v>2.2753904318768125E-3</v>
      </c>
      <c r="M815" s="5">
        <v>410</v>
      </c>
      <c r="N815">
        <v>242.2559</v>
      </c>
      <c r="O815">
        <v>1252.5626</v>
      </c>
      <c r="P815"/>
      <c r="Q815"/>
      <c r="R815"/>
      <c r="S815"/>
      <c r="T815"/>
    </row>
    <row r="816" spans="1:20" x14ac:dyDescent="0.25">
      <c r="A816" s="1" t="s">
        <v>835</v>
      </c>
      <c r="B816" s="2">
        <v>44879</v>
      </c>
      <c r="C816" s="2">
        <v>45466</v>
      </c>
      <c r="D816">
        <v>5702.93</v>
      </c>
      <c r="E816">
        <v>0.34</v>
      </c>
      <c r="F816" s="1" t="s">
        <v>24</v>
      </c>
      <c r="G816" s="7" t="s">
        <v>16</v>
      </c>
      <c r="H816" s="1" t="s">
        <v>14</v>
      </c>
      <c r="I816" s="6">
        <v>0.88</v>
      </c>
      <c r="J816" s="4">
        <v>951821</v>
      </c>
      <c r="K816">
        <v>946117.74</v>
      </c>
      <c r="L816">
        <v>6.8086378842006795E-5</v>
      </c>
      <c r="M816" s="5">
        <v>587</v>
      </c>
      <c r="N816">
        <v>9.7154000000000007</v>
      </c>
      <c r="O816">
        <v>1621.5002999999999</v>
      </c>
      <c r="P816"/>
      <c r="Q816"/>
      <c r="R816"/>
      <c r="S816"/>
      <c r="T816"/>
    </row>
    <row r="817" spans="1:20" x14ac:dyDescent="0.25">
      <c r="A817" s="1" t="s">
        <v>836</v>
      </c>
      <c r="B817" s="2">
        <v>45051</v>
      </c>
      <c r="C817" s="2">
        <v>45155</v>
      </c>
      <c r="D817">
        <v>11068.74</v>
      </c>
      <c r="E817">
        <v>0.13</v>
      </c>
      <c r="F817" s="1" t="s">
        <v>19</v>
      </c>
      <c r="G817" s="7" t="s">
        <v>16</v>
      </c>
      <c r="H817" s="1" t="s">
        <v>17</v>
      </c>
      <c r="I817" s="6">
        <v>0.86</v>
      </c>
      <c r="J817" s="4">
        <v>747081</v>
      </c>
      <c r="K817">
        <v>736012.16</v>
      </c>
      <c r="L817">
        <v>1.7227890456009175E-4</v>
      </c>
      <c r="M817" s="5">
        <v>104</v>
      </c>
      <c r="N817">
        <v>106.4302</v>
      </c>
      <c r="O817">
        <v>7183.4701999999997</v>
      </c>
      <c r="P817"/>
      <c r="Q817"/>
      <c r="R817"/>
      <c r="S817"/>
      <c r="T817"/>
    </row>
    <row r="818" spans="1:20" x14ac:dyDescent="0.25">
      <c r="A818" s="1" t="s">
        <v>837</v>
      </c>
      <c r="B818" s="2">
        <v>44875</v>
      </c>
      <c r="C818" s="2">
        <v>45279</v>
      </c>
      <c r="D818">
        <v>47307.68</v>
      </c>
      <c r="E818">
        <v>0.78</v>
      </c>
      <c r="F818" s="1" t="s">
        <v>19</v>
      </c>
      <c r="G818" s="7" t="s">
        <v>13</v>
      </c>
      <c r="H818" s="1" t="s">
        <v>26</v>
      </c>
      <c r="I818" s="6">
        <v>0.85</v>
      </c>
      <c r="J818" s="4">
        <v>777465</v>
      </c>
      <c r="K818">
        <v>730156.91999999993</v>
      </c>
      <c r="L818">
        <v>7.1586660174170075E-4</v>
      </c>
      <c r="M818" s="5">
        <v>404</v>
      </c>
      <c r="N818">
        <v>117.09820000000001</v>
      </c>
      <c r="O818">
        <v>1924.4173000000001</v>
      </c>
      <c r="P818"/>
      <c r="Q818"/>
      <c r="R818"/>
      <c r="S818"/>
      <c r="T818"/>
    </row>
    <row r="819" spans="1:20" x14ac:dyDescent="0.25">
      <c r="A819" s="1" t="s">
        <v>838</v>
      </c>
      <c r="B819" s="2">
        <v>45114</v>
      </c>
      <c r="C819" s="2">
        <v>45208</v>
      </c>
      <c r="D819">
        <v>5211.43</v>
      </c>
      <c r="E819">
        <v>0.2</v>
      </c>
      <c r="F819" s="1" t="s">
        <v>24</v>
      </c>
      <c r="G819" s="7" t="s">
        <v>16</v>
      </c>
      <c r="H819" s="1" t="s">
        <v>14</v>
      </c>
      <c r="I819" s="6">
        <v>0.89</v>
      </c>
      <c r="J819" s="4">
        <v>439450</v>
      </c>
      <c r="K819">
        <v>434238.23</v>
      </c>
      <c r="L819">
        <v>1.3324710106369628E-4</v>
      </c>
      <c r="M819" s="5">
        <v>94</v>
      </c>
      <c r="N819">
        <v>55.4407</v>
      </c>
      <c r="O819">
        <v>4674.9964</v>
      </c>
      <c r="P819"/>
      <c r="Q819"/>
      <c r="R819"/>
      <c r="S819"/>
      <c r="T819"/>
    </row>
    <row r="820" spans="1:20" x14ac:dyDescent="0.25">
      <c r="A820" s="1" t="s">
        <v>839</v>
      </c>
      <c r="B820" s="2">
        <v>44867</v>
      </c>
      <c r="C820" s="2">
        <v>45228</v>
      </c>
      <c r="D820">
        <v>66488.960000000006</v>
      </c>
      <c r="E820">
        <v>0.19</v>
      </c>
      <c r="F820" s="1" t="s">
        <v>22</v>
      </c>
      <c r="G820" s="7" t="s">
        <v>16</v>
      </c>
      <c r="H820" s="1" t="s">
        <v>17</v>
      </c>
      <c r="I820" s="6">
        <v>0.53</v>
      </c>
      <c r="J820" s="4">
        <v>488512</v>
      </c>
      <c r="K820">
        <v>422022.8</v>
      </c>
      <c r="L820">
        <v>2.5680214520225324E-3</v>
      </c>
      <c r="M820" s="5">
        <v>361</v>
      </c>
      <c r="N820">
        <v>184.1799</v>
      </c>
      <c r="O820">
        <v>1353.2182</v>
      </c>
      <c r="P820"/>
      <c r="Q820"/>
      <c r="R820"/>
      <c r="S820"/>
      <c r="T820"/>
    </row>
    <row r="821" spans="1:20" x14ac:dyDescent="0.25">
      <c r="A821" s="1" t="s">
        <v>840</v>
      </c>
      <c r="B821" s="2">
        <v>44963</v>
      </c>
      <c r="C821" s="2">
        <v>45181</v>
      </c>
      <c r="D821">
        <v>41529.519999999997</v>
      </c>
      <c r="E821">
        <v>0.54</v>
      </c>
      <c r="F821" s="1" t="s">
        <v>19</v>
      </c>
      <c r="G821" s="7" t="s">
        <v>16</v>
      </c>
      <c r="H821" s="1" t="s">
        <v>20</v>
      </c>
      <c r="I821" s="6">
        <v>0.79</v>
      </c>
      <c r="J821" s="4">
        <v>926874</v>
      </c>
      <c r="K821">
        <v>885344.04999999993</v>
      </c>
      <c r="L821">
        <v>5.6716486864791975E-4</v>
      </c>
      <c r="M821" s="5">
        <v>218</v>
      </c>
      <c r="N821">
        <v>190.50239999999999</v>
      </c>
      <c r="O821">
        <v>4251.7136</v>
      </c>
      <c r="P821"/>
      <c r="Q821"/>
      <c r="R821"/>
      <c r="S821"/>
      <c r="T821"/>
    </row>
    <row r="822" spans="1:20" x14ac:dyDescent="0.25">
      <c r="A822" s="1" t="s">
        <v>841</v>
      </c>
      <c r="B822" s="2">
        <v>44962</v>
      </c>
      <c r="C822" s="2">
        <v>45439</v>
      </c>
      <c r="D822">
        <v>59471.38</v>
      </c>
      <c r="E822">
        <v>0.6</v>
      </c>
      <c r="F822" s="1" t="s">
        <v>12</v>
      </c>
      <c r="G822" s="7" t="s">
        <v>13</v>
      </c>
      <c r="H822" s="1" t="s">
        <v>20</v>
      </c>
      <c r="I822" s="6">
        <v>0.16</v>
      </c>
      <c r="J822" s="4">
        <v>247590</v>
      </c>
      <c r="K822">
        <v>188118.51</v>
      </c>
      <c r="L822">
        <v>1.5012572807395326E-2</v>
      </c>
      <c r="M822" s="5">
        <v>477</v>
      </c>
      <c r="N822">
        <v>124.67789999999999</v>
      </c>
      <c r="O822">
        <v>519.05640000000005</v>
      </c>
      <c r="P822"/>
      <c r="Q822"/>
      <c r="R822"/>
      <c r="S822"/>
      <c r="T822"/>
    </row>
    <row r="823" spans="1:20" x14ac:dyDescent="0.25">
      <c r="A823" s="1" t="s">
        <v>842</v>
      </c>
      <c r="B823" s="2">
        <v>45117</v>
      </c>
      <c r="C823" s="2">
        <v>45428</v>
      </c>
      <c r="D823">
        <v>37054.160000000003</v>
      </c>
      <c r="E823">
        <v>0.39</v>
      </c>
      <c r="F823" s="1" t="s">
        <v>12</v>
      </c>
      <c r="G823" s="7" t="s">
        <v>13</v>
      </c>
      <c r="H823" s="1" t="s">
        <v>26</v>
      </c>
      <c r="I823" s="6">
        <v>0.6</v>
      </c>
      <c r="J823" s="4">
        <v>5972</v>
      </c>
      <c r="K823">
        <v>-31082.200000000004</v>
      </c>
      <c r="L823">
        <v>0.10341149862580014</v>
      </c>
      <c r="M823" s="5">
        <v>311</v>
      </c>
      <c r="N823">
        <v>119.1452</v>
      </c>
      <c r="O823">
        <v>19.202400000000001</v>
      </c>
      <c r="P823"/>
      <c r="Q823"/>
      <c r="R823"/>
      <c r="S823"/>
      <c r="T823"/>
    </row>
    <row r="824" spans="1:20" x14ac:dyDescent="0.25">
      <c r="A824" s="1" t="s">
        <v>843</v>
      </c>
      <c r="B824" s="2">
        <v>44979</v>
      </c>
      <c r="C824" s="2">
        <v>45159</v>
      </c>
      <c r="D824">
        <v>46184.9</v>
      </c>
      <c r="E824">
        <v>0.27</v>
      </c>
      <c r="F824" s="1" t="s">
        <v>19</v>
      </c>
      <c r="G824" s="7" t="s">
        <v>16</v>
      </c>
      <c r="H824" s="1" t="s">
        <v>26</v>
      </c>
      <c r="I824" s="6">
        <v>0.2</v>
      </c>
      <c r="J824" s="4">
        <v>870420</v>
      </c>
      <c r="K824">
        <v>824234.66</v>
      </c>
      <c r="L824">
        <v>2.653025168689913E-3</v>
      </c>
      <c r="M824" s="5">
        <v>180</v>
      </c>
      <c r="N824">
        <v>256.58280000000002</v>
      </c>
      <c r="O824">
        <v>4835.6642000000002</v>
      </c>
      <c r="P824"/>
      <c r="Q824"/>
      <c r="R824"/>
      <c r="S824"/>
      <c r="T824"/>
    </row>
    <row r="825" spans="1:20" x14ac:dyDescent="0.25">
      <c r="A825" s="1" t="s">
        <v>844</v>
      </c>
      <c r="B825" s="2">
        <v>44817</v>
      </c>
      <c r="C825" s="2">
        <v>45498</v>
      </c>
      <c r="D825">
        <v>35711.19</v>
      </c>
      <c r="E825">
        <v>0.93</v>
      </c>
      <c r="F825" s="1" t="s">
        <v>22</v>
      </c>
      <c r="G825" s="7" t="s">
        <v>16</v>
      </c>
      <c r="H825" s="1" t="s">
        <v>17</v>
      </c>
      <c r="I825" s="6">
        <v>0.39</v>
      </c>
      <c r="J825" s="4">
        <v>669748</v>
      </c>
      <c r="K825">
        <v>634036.51</v>
      </c>
      <c r="L825">
        <v>1.3671887764027239E-3</v>
      </c>
      <c r="M825" s="5">
        <v>681</v>
      </c>
      <c r="N825">
        <v>52.439300000000003</v>
      </c>
      <c r="O825">
        <v>983.47680000000003</v>
      </c>
      <c r="P825"/>
      <c r="Q825"/>
      <c r="R825"/>
      <c r="S825"/>
      <c r="T825"/>
    </row>
    <row r="826" spans="1:20" x14ac:dyDescent="0.25">
      <c r="A826" s="1" t="s">
        <v>845</v>
      </c>
      <c r="B826" s="2">
        <v>44997</v>
      </c>
      <c r="C826" s="2">
        <v>45503</v>
      </c>
      <c r="D826">
        <v>16505.53</v>
      </c>
      <c r="E826">
        <v>0.21</v>
      </c>
      <c r="F826" s="1" t="s">
        <v>19</v>
      </c>
      <c r="G826" s="7" t="s">
        <v>16</v>
      </c>
      <c r="H826" s="1" t="s">
        <v>20</v>
      </c>
      <c r="I826" s="6">
        <v>0.28999999999999998</v>
      </c>
      <c r="J826" s="4">
        <v>401191</v>
      </c>
      <c r="K826">
        <v>384684.64</v>
      </c>
      <c r="L826">
        <v>1.4186693729224514E-3</v>
      </c>
      <c r="M826" s="5">
        <v>506</v>
      </c>
      <c r="N826">
        <v>32.619599999999998</v>
      </c>
      <c r="O826">
        <v>792.86590000000001</v>
      </c>
      <c r="P826"/>
      <c r="Q826"/>
      <c r="R826"/>
      <c r="S826"/>
      <c r="T826"/>
    </row>
    <row r="827" spans="1:20" x14ac:dyDescent="0.25">
      <c r="A827" s="1" t="s">
        <v>846</v>
      </c>
      <c r="B827" s="2">
        <v>44963</v>
      </c>
      <c r="C827" s="2">
        <v>45297</v>
      </c>
      <c r="D827">
        <v>9929.7999999999993</v>
      </c>
      <c r="E827">
        <v>0.97</v>
      </c>
      <c r="F827" s="1" t="s">
        <v>12</v>
      </c>
      <c r="G827" s="7" t="s">
        <v>16</v>
      </c>
      <c r="H827" s="1" t="s">
        <v>17</v>
      </c>
      <c r="I827" s="6">
        <v>0.65</v>
      </c>
      <c r="J827" s="4">
        <v>970133</v>
      </c>
      <c r="K827">
        <v>960202.7</v>
      </c>
      <c r="L827">
        <v>1.574693702624681E-4</v>
      </c>
      <c r="M827" s="5">
        <v>334</v>
      </c>
      <c r="N827">
        <v>29.729900000000001</v>
      </c>
      <c r="O827">
        <v>2904.5882999999999</v>
      </c>
      <c r="P827"/>
      <c r="Q827"/>
      <c r="R827"/>
      <c r="S827"/>
      <c r="T827"/>
    </row>
    <row r="828" spans="1:20" x14ac:dyDescent="0.25">
      <c r="A828" s="1" t="s">
        <v>847</v>
      </c>
      <c r="B828" s="2">
        <v>44825</v>
      </c>
      <c r="C828" s="2">
        <v>45287</v>
      </c>
      <c r="D828">
        <v>11092.23</v>
      </c>
      <c r="E828">
        <v>0.54</v>
      </c>
      <c r="F828" s="1" t="s">
        <v>24</v>
      </c>
      <c r="G828" s="7" t="s">
        <v>16</v>
      </c>
      <c r="H828" s="1" t="s">
        <v>20</v>
      </c>
      <c r="I828" s="6">
        <v>0.83</v>
      </c>
      <c r="J828" s="4">
        <v>104297</v>
      </c>
      <c r="K828">
        <v>93204.53</v>
      </c>
      <c r="L828">
        <v>1.2813564419566325E-3</v>
      </c>
      <c r="M828" s="5">
        <v>462</v>
      </c>
      <c r="N828">
        <v>24.0092</v>
      </c>
      <c r="O828">
        <v>225.75059999999999</v>
      </c>
      <c r="P828"/>
      <c r="Q828"/>
      <c r="R828"/>
      <c r="S828"/>
      <c r="T828"/>
    </row>
    <row r="829" spans="1:20" x14ac:dyDescent="0.25">
      <c r="A829" s="1" t="s">
        <v>848</v>
      </c>
      <c r="B829" s="2">
        <v>45081</v>
      </c>
      <c r="C829" s="2">
        <v>45334</v>
      </c>
      <c r="D829">
        <v>56406.79</v>
      </c>
      <c r="E829">
        <v>0.62</v>
      </c>
      <c r="F829" s="1" t="s">
        <v>19</v>
      </c>
      <c r="G829" s="7" t="s">
        <v>16</v>
      </c>
      <c r="H829" s="1" t="s">
        <v>26</v>
      </c>
      <c r="I829" s="6">
        <v>0.7</v>
      </c>
      <c r="J829" s="4">
        <v>149847</v>
      </c>
      <c r="K829">
        <v>93440.139999999985</v>
      </c>
      <c r="L829">
        <v>5.3775628617435522E-3</v>
      </c>
      <c r="M829" s="5">
        <v>253</v>
      </c>
      <c r="N829">
        <v>222.95169999999999</v>
      </c>
      <c r="O829">
        <v>592.28039999999999</v>
      </c>
      <c r="P829"/>
      <c r="Q829"/>
      <c r="R829"/>
      <c r="S829"/>
      <c r="T829"/>
    </row>
    <row r="830" spans="1:20" x14ac:dyDescent="0.25">
      <c r="A830" s="1" t="s">
        <v>849</v>
      </c>
      <c r="B830" s="2">
        <v>44949</v>
      </c>
      <c r="C830" s="2">
        <v>45225</v>
      </c>
      <c r="D830">
        <v>94020.1</v>
      </c>
      <c r="E830">
        <v>0.73</v>
      </c>
      <c r="F830" s="1" t="s">
        <v>24</v>
      </c>
      <c r="G830" s="7" t="s">
        <v>13</v>
      </c>
      <c r="H830" s="1" t="s">
        <v>26</v>
      </c>
      <c r="I830" s="6">
        <v>0.47</v>
      </c>
      <c r="J830" s="4">
        <v>253544</v>
      </c>
      <c r="K830">
        <v>159523.18</v>
      </c>
      <c r="L830">
        <v>7.8898863325206972E-3</v>
      </c>
      <c r="M830" s="5">
        <v>276</v>
      </c>
      <c r="N830">
        <v>340.65249999999997</v>
      </c>
      <c r="O830">
        <v>918.63509999999997</v>
      </c>
      <c r="P830"/>
      <c r="Q830"/>
      <c r="R830"/>
      <c r="S830"/>
      <c r="T830"/>
    </row>
    <row r="831" spans="1:20" x14ac:dyDescent="0.25">
      <c r="A831" s="1" t="s">
        <v>850</v>
      </c>
      <c r="B831" s="2">
        <v>44819</v>
      </c>
      <c r="C831" s="2">
        <v>45434</v>
      </c>
      <c r="D831">
        <v>45583.71</v>
      </c>
      <c r="E831">
        <v>0.3</v>
      </c>
      <c r="F831" s="1" t="s">
        <v>24</v>
      </c>
      <c r="G831" s="7" t="s">
        <v>16</v>
      </c>
      <c r="H831" s="1" t="s">
        <v>14</v>
      </c>
      <c r="I831" s="6">
        <v>0</v>
      </c>
      <c r="J831" s="4">
        <v>959199</v>
      </c>
      <c r="K831">
        <v>913615.19000000006</v>
      </c>
      <c r="L831" t="e">
        <v>#NUM!</v>
      </c>
      <c r="M831" s="5">
        <v>615</v>
      </c>
      <c r="N831">
        <v>74.119900000000001</v>
      </c>
      <c r="O831">
        <v>1559.673</v>
      </c>
      <c r="P831"/>
      <c r="Q831"/>
      <c r="R831"/>
      <c r="S831"/>
      <c r="T831"/>
    </row>
    <row r="832" spans="1:20" x14ac:dyDescent="0.25">
      <c r="A832" s="1" t="s">
        <v>851</v>
      </c>
      <c r="B832" s="2">
        <v>44830</v>
      </c>
      <c r="C832" s="2">
        <v>45252</v>
      </c>
      <c r="D832">
        <v>94235.4</v>
      </c>
      <c r="E832">
        <v>0.21</v>
      </c>
      <c r="F832" s="1" t="s">
        <v>24</v>
      </c>
      <c r="G832" s="7" t="s">
        <v>13</v>
      </c>
      <c r="H832" s="1" t="s">
        <v>17</v>
      </c>
      <c r="I832" s="6">
        <v>0.16</v>
      </c>
      <c r="J832" s="4">
        <v>138246</v>
      </c>
      <c r="K832">
        <v>44010.010000000009</v>
      </c>
      <c r="L832">
        <v>4.2603313194991423E-2</v>
      </c>
      <c r="M832" s="5">
        <v>422</v>
      </c>
      <c r="N832">
        <v>223.3066</v>
      </c>
      <c r="O832">
        <v>327.5958</v>
      </c>
      <c r="P832"/>
      <c r="Q832"/>
      <c r="R832"/>
      <c r="S832"/>
      <c r="T832"/>
    </row>
    <row r="833" spans="1:20" x14ac:dyDescent="0.25">
      <c r="A833" s="1" t="s">
        <v>852</v>
      </c>
      <c r="B833" s="2">
        <v>45107</v>
      </c>
      <c r="C833" s="2">
        <v>45224</v>
      </c>
      <c r="D833">
        <v>20557.580000000002</v>
      </c>
      <c r="E833">
        <v>0.16</v>
      </c>
      <c r="F833" s="1" t="s">
        <v>22</v>
      </c>
      <c r="G833" s="7" t="s">
        <v>13</v>
      </c>
      <c r="H833" s="1" t="s">
        <v>17</v>
      </c>
      <c r="I833" s="6">
        <v>0.8</v>
      </c>
      <c r="J833" s="4">
        <v>851131</v>
      </c>
      <c r="K833">
        <v>830573.04</v>
      </c>
      <c r="L833">
        <v>3.019157623538441E-4</v>
      </c>
      <c r="M833" s="5">
        <v>117</v>
      </c>
      <c r="N833">
        <v>175.70580000000001</v>
      </c>
      <c r="O833">
        <v>7274.6207000000004</v>
      </c>
      <c r="P833"/>
      <c r="Q833"/>
      <c r="R833"/>
      <c r="S833"/>
      <c r="T833"/>
    </row>
    <row r="834" spans="1:20" x14ac:dyDescent="0.25">
      <c r="A834" s="1" t="s">
        <v>853</v>
      </c>
      <c r="B834" s="2">
        <v>44782</v>
      </c>
      <c r="C834" s="2">
        <v>45221</v>
      </c>
      <c r="D834">
        <v>35179.9</v>
      </c>
      <c r="E834">
        <v>0.28000000000000003</v>
      </c>
      <c r="F834" s="1" t="s">
        <v>22</v>
      </c>
      <c r="G834" s="7" t="s">
        <v>13</v>
      </c>
      <c r="H834" s="1" t="s">
        <v>26</v>
      </c>
      <c r="I834" s="6">
        <v>0.53</v>
      </c>
      <c r="J834" s="4">
        <v>119500</v>
      </c>
      <c r="K834">
        <v>84319.459999999992</v>
      </c>
      <c r="L834">
        <v>5.5546046281185731E-3</v>
      </c>
      <c r="M834" s="5">
        <v>439</v>
      </c>
      <c r="N834">
        <v>80.136399999999995</v>
      </c>
      <c r="O834">
        <v>272.2081</v>
      </c>
      <c r="P834"/>
      <c r="Q834"/>
      <c r="R834"/>
      <c r="S834"/>
      <c r="T834"/>
    </row>
    <row r="835" spans="1:20" x14ac:dyDescent="0.25">
      <c r="A835" s="1" t="s">
        <v>854</v>
      </c>
      <c r="B835" s="2">
        <v>45062</v>
      </c>
      <c r="C835" s="2">
        <v>45175</v>
      </c>
      <c r="D835">
        <v>24546.35</v>
      </c>
      <c r="E835">
        <v>0.81</v>
      </c>
      <c r="F835" s="1" t="s">
        <v>22</v>
      </c>
      <c r="G835" s="7" t="s">
        <v>16</v>
      </c>
      <c r="H835" s="1" t="s">
        <v>17</v>
      </c>
      <c r="I835" s="6">
        <v>0.14000000000000001</v>
      </c>
      <c r="J835" s="4">
        <v>415711</v>
      </c>
      <c r="K835">
        <v>391164.39</v>
      </c>
      <c r="L835">
        <v>4.2176218836340726E-3</v>
      </c>
      <c r="M835" s="5">
        <v>113</v>
      </c>
      <c r="N835">
        <v>217.2243</v>
      </c>
      <c r="O835">
        <v>3678.8561</v>
      </c>
      <c r="P835"/>
      <c r="Q835"/>
      <c r="R835"/>
      <c r="S835"/>
      <c r="T835"/>
    </row>
    <row r="836" spans="1:20" x14ac:dyDescent="0.25">
      <c r="A836" s="1" t="s">
        <v>855</v>
      </c>
      <c r="B836" s="2">
        <v>44826</v>
      </c>
      <c r="C836" s="2">
        <v>45267</v>
      </c>
      <c r="D836">
        <v>11545.73</v>
      </c>
      <c r="E836">
        <v>0.43</v>
      </c>
      <c r="F836" s="1" t="s">
        <v>24</v>
      </c>
      <c r="G836" s="7" t="s">
        <v>16</v>
      </c>
      <c r="H836" s="1" t="s">
        <v>17</v>
      </c>
      <c r="I836" s="6">
        <v>0.5</v>
      </c>
      <c r="J836" s="4">
        <v>30037</v>
      </c>
      <c r="K836">
        <v>18490.93</v>
      </c>
      <c r="L836">
        <v>7.6877588919673492E-3</v>
      </c>
      <c r="M836" s="5">
        <v>441</v>
      </c>
      <c r="N836">
        <v>26.180800000000001</v>
      </c>
      <c r="O836">
        <v>68.110299999999995</v>
      </c>
      <c r="P836"/>
      <c r="Q836"/>
      <c r="R836"/>
      <c r="S836"/>
      <c r="T836"/>
    </row>
    <row r="837" spans="1:20" x14ac:dyDescent="0.25">
      <c r="A837" s="1" t="s">
        <v>856</v>
      </c>
      <c r="B837" s="2">
        <v>44871</v>
      </c>
      <c r="C837" s="2">
        <v>45384</v>
      </c>
      <c r="D837">
        <v>1378.61</v>
      </c>
      <c r="E837">
        <v>0.15</v>
      </c>
      <c r="F837" s="1" t="s">
        <v>12</v>
      </c>
      <c r="G837" s="7" t="s">
        <v>13</v>
      </c>
      <c r="H837" s="1" t="s">
        <v>14</v>
      </c>
      <c r="I837" s="6">
        <v>0.66</v>
      </c>
      <c r="J837" s="4">
        <v>862863</v>
      </c>
      <c r="K837">
        <v>861484.38</v>
      </c>
      <c r="L837">
        <v>2.420781809523468E-5</v>
      </c>
      <c r="M837" s="5">
        <v>513</v>
      </c>
      <c r="N837">
        <v>2.6873</v>
      </c>
      <c r="O837">
        <v>1681.9940999999999</v>
      </c>
      <c r="P837"/>
      <c r="Q837"/>
      <c r="R837"/>
      <c r="S837"/>
      <c r="T837"/>
    </row>
    <row r="838" spans="1:20" x14ac:dyDescent="0.25">
      <c r="A838" s="1" t="s">
        <v>857</v>
      </c>
      <c r="B838" s="2">
        <v>44935</v>
      </c>
      <c r="C838" s="2">
        <v>45230</v>
      </c>
      <c r="D838">
        <v>41687.29</v>
      </c>
      <c r="E838">
        <v>0.31</v>
      </c>
      <c r="F838" s="1" t="s">
        <v>24</v>
      </c>
      <c r="G838" s="7" t="s">
        <v>13</v>
      </c>
      <c r="H838" s="1" t="s">
        <v>14</v>
      </c>
      <c r="I838" s="6">
        <v>0.97</v>
      </c>
      <c r="J838" s="4">
        <v>306546</v>
      </c>
      <c r="K838">
        <v>264858.28000000003</v>
      </c>
      <c r="L838">
        <v>1.4019640743418991E-3</v>
      </c>
      <c r="M838" s="5">
        <v>295</v>
      </c>
      <c r="N838">
        <v>141.31280000000001</v>
      </c>
      <c r="O838">
        <v>1039.1375</v>
      </c>
      <c r="P838"/>
      <c r="Q838"/>
      <c r="R838"/>
      <c r="S838"/>
      <c r="T838"/>
    </row>
    <row r="839" spans="1:20" x14ac:dyDescent="0.25">
      <c r="A839" s="1" t="s">
        <v>858</v>
      </c>
      <c r="B839" s="2">
        <v>45068</v>
      </c>
      <c r="C839" s="2">
        <v>45260</v>
      </c>
      <c r="D839">
        <v>78922.22</v>
      </c>
      <c r="E839">
        <v>0.6</v>
      </c>
      <c r="F839" s="1" t="s">
        <v>19</v>
      </c>
      <c r="G839" s="7" t="s">
        <v>16</v>
      </c>
      <c r="H839" s="1" t="s">
        <v>14</v>
      </c>
      <c r="I839" s="6">
        <v>0.5</v>
      </c>
      <c r="J839" s="4">
        <v>820395</v>
      </c>
      <c r="K839">
        <v>741471.93</v>
      </c>
      <c r="L839">
        <v>1.9240073810862742E-3</v>
      </c>
      <c r="M839" s="5">
        <v>192</v>
      </c>
      <c r="N839">
        <v>411.0532</v>
      </c>
      <c r="O839">
        <v>4272.8861999999999</v>
      </c>
      <c r="P839"/>
      <c r="Q839"/>
      <c r="R839"/>
      <c r="S839"/>
      <c r="T839"/>
    </row>
    <row r="840" spans="1:20" x14ac:dyDescent="0.25">
      <c r="A840" s="1" t="s">
        <v>859</v>
      </c>
      <c r="B840" s="2">
        <v>44807</v>
      </c>
      <c r="C840" s="2">
        <v>45265</v>
      </c>
      <c r="D840">
        <v>29965.35</v>
      </c>
      <c r="E840">
        <v>0.55000000000000004</v>
      </c>
      <c r="F840" s="1" t="s">
        <v>12</v>
      </c>
      <c r="G840" s="7" t="s">
        <v>13</v>
      </c>
      <c r="H840" s="1" t="s">
        <v>14</v>
      </c>
      <c r="I840" s="6">
        <v>0.69</v>
      </c>
      <c r="J840" s="4">
        <v>800088</v>
      </c>
      <c r="K840">
        <v>770122.04</v>
      </c>
      <c r="L840">
        <v>5.4279125031905415E-4</v>
      </c>
      <c r="M840" s="5">
        <v>458</v>
      </c>
      <c r="N840">
        <v>65.426500000000004</v>
      </c>
      <c r="O840">
        <v>1746.9157</v>
      </c>
      <c r="P840"/>
      <c r="Q840"/>
      <c r="R840"/>
      <c r="S840"/>
      <c r="T840"/>
    </row>
    <row r="841" spans="1:20" x14ac:dyDescent="0.25">
      <c r="A841" s="1" t="s">
        <v>860</v>
      </c>
      <c r="B841" s="2">
        <v>44823</v>
      </c>
      <c r="C841" s="2">
        <v>45240</v>
      </c>
      <c r="D841">
        <v>44016.46</v>
      </c>
      <c r="E841">
        <v>0.67</v>
      </c>
      <c r="F841" s="1" t="s">
        <v>22</v>
      </c>
      <c r="G841" s="7" t="s">
        <v>16</v>
      </c>
      <c r="H841" s="1" t="s">
        <v>14</v>
      </c>
      <c r="I841" s="6">
        <v>0.46</v>
      </c>
      <c r="J841" s="4">
        <v>516248</v>
      </c>
      <c r="K841">
        <v>472230.83999999997</v>
      </c>
      <c r="L841">
        <v>1.8535294329237002E-3</v>
      </c>
      <c r="M841" s="5">
        <v>417</v>
      </c>
      <c r="N841">
        <v>105.5551</v>
      </c>
      <c r="O841">
        <v>1238.0030999999999</v>
      </c>
      <c r="P841"/>
      <c r="Q841"/>
      <c r="R841"/>
      <c r="S841"/>
      <c r="T841"/>
    </row>
    <row r="842" spans="1:20" x14ac:dyDescent="0.25">
      <c r="A842" s="1" t="s">
        <v>861</v>
      </c>
      <c r="B842" s="2">
        <v>45080</v>
      </c>
      <c r="C842" s="2">
        <v>45360</v>
      </c>
      <c r="D842">
        <v>79189.2</v>
      </c>
      <c r="E842">
        <v>0.81</v>
      </c>
      <c r="F842" s="1" t="s">
        <v>22</v>
      </c>
      <c r="G842" s="7" t="s">
        <v>13</v>
      </c>
      <c r="H842" s="1" t="s">
        <v>26</v>
      </c>
      <c r="I842" s="6">
        <v>0.15</v>
      </c>
      <c r="J842" s="4">
        <v>9577</v>
      </c>
      <c r="K842">
        <v>-69612.81</v>
      </c>
      <c r="L842">
        <v>0.55128080623282882</v>
      </c>
      <c r="M842" s="5">
        <v>280</v>
      </c>
      <c r="N842">
        <v>282.8186</v>
      </c>
      <c r="O842">
        <v>34.2014</v>
      </c>
      <c r="P842"/>
      <c r="Q842"/>
      <c r="R842"/>
      <c r="S842"/>
      <c r="T842"/>
    </row>
    <row r="843" spans="1:20" x14ac:dyDescent="0.25">
      <c r="A843" s="1" t="s">
        <v>862</v>
      </c>
      <c r="B843" s="2">
        <v>45098</v>
      </c>
      <c r="C843" s="2">
        <v>45177</v>
      </c>
      <c r="D843">
        <v>65347.8</v>
      </c>
      <c r="E843">
        <v>0.74</v>
      </c>
      <c r="F843" s="1" t="s">
        <v>19</v>
      </c>
      <c r="G843" s="7" t="s">
        <v>13</v>
      </c>
      <c r="H843" s="1" t="s">
        <v>17</v>
      </c>
      <c r="I843" s="6">
        <v>0.8</v>
      </c>
      <c r="J843" s="4">
        <v>868300</v>
      </c>
      <c r="K843">
        <v>802951.52999999991</v>
      </c>
      <c r="L843">
        <v>9.4074413255622335E-4</v>
      </c>
      <c r="M843" s="5">
        <v>79</v>
      </c>
      <c r="N843">
        <v>827.18730000000005</v>
      </c>
      <c r="O843">
        <v>10991.130800000001</v>
      </c>
      <c r="P843"/>
      <c r="Q843"/>
      <c r="R843"/>
      <c r="S843"/>
      <c r="T843"/>
    </row>
    <row r="844" spans="1:20" x14ac:dyDescent="0.25">
      <c r="A844" s="1" t="s">
        <v>863</v>
      </c>
      <c r="B844" s="2">
        <v>45045</v>
      </c>
      <c r="C844" s="2">
        <v>45420</v>
      </c>
      <c r="D844">
        <v>64165.51</v>
      </c>
      <c r="E844">
        <v>0.66</v>
      </c>
      <c r="F844" s="1" t="s">
        <v>19</v>
      </c>
      <c r="G844" s="7" t="s">
        <v>13</v>
      </c>
      <c r="H844" s="1" t="s">
        <v>17</v>
      </c>
      <c r="I844" s="6">
        <v>0.44</v>
      </c>
      <c r="J844" s="4">
        <v>290265</v>
      </c>
      <c r="K844">
        <v>226099.36</v>
      </c>
      <c r="L844">
        <v>5.0240562885014136E-3</v>
      </c>
      <c r="M844" s="5">
        <v>375</v>
      </c>
      <c r="N844">
        <v>171.108</v>
      </c>
      <c r="O844">
        <v>774.03970000000004</v>
      </c>
      <c r="P844"/>
      <c r="Q844"/>
      <c r="R844"/>
      <c r="S844"/>
      <c r="T844"/>
    </row>
    <row r="845" spans="1:20" x14ac:dyDescent="0.25">
      <c r="A845" s="1" t="s">
        <v>864</v>
      </c>
      <c r="B845" s="2">
        <v>45075</v>
      </c>
      <c r="C845" s="2">
        <v>45241</v>
      </c>
      <c r="D845">
        <v>55991.95</v>
      </c>
      <c r="E845">
        <v>0.15</v>
      </c>
      <c r="F845" s="1" t="s">
        <v>24</v>
      </c>
      <c r="G845" s="7" t="s">
        <v>13</v>
      </c>
      <c r="H845" s="1" t="s">
        <v>14</v>
      </c>
      <c r="I845" s="6">
        <v>0.72</v>
      </c>
      <c r="J845" s="4">
        <v>972996</v>
      </c>
      <c r="K845">
        <v>917004.04</v>
      </c>
      <c r="L845">
        <v>7.992488974412137E-4</v>
      </c>
      <c r="M845" s="5">
        <v>166</v>
      </c>
      <c r="N845">
        <v>337.30090000000001</v>
      </c>
      <c r="O845">
        <v>5861.4215999999997</v>
      </c>
      <c r="P845"/>
      <c r="Q845"/>
      <c r="R845"/>
      <c r="S845"/>
      <c r="T845"/>
    </row>
    <row r="846" spans="1:20" x14ac:dyDescent="0.25">
      <c r="A846" s="1" t="s">
        <v>865</v>
      </c>
      <c r="B846" s="2">
        <v>45041</v>
      </c>
      <c r="C846" s="2">
        <v>45364</v>
      </c>
      <c r="D846">
        <v>88094.67</v>
      </c>
      <c r="E846">
        <v>0.94</v>
      </c>
      <c r="F846" s="1" t="s">
        <v>12</v>
      </c>
      <c r="G846" s="7" t="s">
        <v>13</v>
      </c>
      <c r="H846" s="1" t="s">
        <v>20</v>
      </c>
      <c r="I846" s="6">
        <v>0.24</v>
      </c>
      <c r="J846" s="4">
        <v>295899</v>
      </c>
      <c r="K846">
        <v>207803.53000000003</v>
      </c>
      <c r="L846">
        <v>1.2404979989739716E-2</v>
      </c>
      <c r="M846" s="5">
        <v>323</v>
      </c>
      <c r="N846">
        <v>272.7389</v>
      </c>
      <c r="O846">
        <v>916.09349999999995</v>
      </c>
      <c r="P846"/>
      <c r="Q846"/>
      <c r="R846"/>
      <c r="S846"/>
      <c r="T846"/>
    </row>
    <row r="847" spans="1:20" x14ac:dyDescent="0.25">
      <c r="A847" s="1" t="s">
        <v>866</v>
      </c>
      <c r="B847" s="2">
        <v>44881</v>
      </c>
      <c r="C847" s="2">
        <v>45392</v>
      </c>
      <c r="D847">
        <v>23030.51</v>
      </c>
      <c r="E847">
        <v>0.4</v>
      </c>
      <c r="F847" s="1" t="s">
        <v>24</v>
      </c>
      <c r="G847" s="7" t="s">
        <v>16</v>
      </c>
      <c r="H847" s="1" t="s">
        <v>26</v>
      </c>
      <c r="I847" s="6">
        <v>0.9</v>
      </c>
      <c r="J847" s="4">
        <v>14159</v>
      </c>
      <c r="K847">
        <v>-8871.8199999999979</v>
      </c>
      <c r="L847">
        <v>1.8073321441147136E-2</v>
      </c>
      <c r="M847" s="5">
        <v>511</v>
      </c>
      <c r="N847">
        <v>45.069499999999998</v>
      </c>
      <c r="O847">
        <v>27.707799999999999</v>
      </c>
      <c r="P847"/>
      <c r="Q847"/>
      <c r="R847"/>
      <c r="S847"/>
      <c r="T847"/>
    </row>
    <row r="848" spans="1:20" x14ac:dyDescent="0.25">
      <c r="A848" s="1" t="s">
        <v>867</v>
      </c>
      <c r="B848" s="2">
        <v>45015</v>
      </c>
      <c r="C848" s="2">
        <v>45386</v>
      </c>
      <c r="D848">
        <v>44207.35</v>
      </c>
      <c r="E848">
        <v>0.79</v>
      </c>
      <c r="F848" s="1" t="s">
        <v>24</v>
      </c>
      <c r="G848" s="7" t="s">
        <v>16</v>
      </c>
      <c r="H848" s="1" t="s">
        <v>14</v>
      </c>
      <c r="I848" s="6">
        <v>0.51</v>
      </c>
      <c r="J848" s="4">
        <v>865566</v>
      </c>
      <c r="K848">
        <v>821358.4</v>
      </c>
      <c r="L848">
        <v>1.0014384052438828E-3</v>
      </c>
      <c r="M848" s="5">
        <v>371</v>
      </c>
      <c r="N848">
        <v>119.15730000000001</v>
      </c>
      <c r="O848">
        <v>2333.0612999999998</v>
      </c>
      <c r="P848"/>
      <c r="Q848"/>
      <c r="R848"/>
      <c r="S848"/>
      <c r="T848"/>
    </row>
    <row r="849" spans="1:20" x14ac:dyDescent="0.25">
      <c r="A849" s="1" t="s">
        <v>868</v>
      </c>
      <c r="B849" s="2">
        <v>44935</v>
      </c>
      <c r="C849" s="2">
        <v>45165</v>
      </c>
      <c r="D849">
        <v>40594.89</v>
      </c>
      <c r="E849">
        <v>0.94</v>
      </c>
      <c r="F849" s="1" t="s">
        <v>12</v>
      </c>
      <c r="G849" s="7" t="s">
        <v>16</v>
      </c>
      <c r="H849" s="1" t="s">
        <v>26</v>
      </c>
      <c r="I849" s="6">
        <v>0.86</v>
      </c>
      <c r="J849" s="4">
        <v>313329</v>
      </c>
      <c r="K849">
        <v>272733.62</v>
      </c>
      <c r="L849">
        <v>1.5065134183006926E-3</v>
      </c>
      <c r="M849" s="5">
        <v>230</v>
      </c>
      <c r="N849">
        <v>176.49950000000001</v>
      </c>
      <c r="O849">
        <v>1362.2979</v>
      </c>
      <c r="P849"/>
      <c r="Q849"/>
      <c r="R849"/>
      <c r="S849"/>
      <c r="T849"/>
    </row>
    <row r="850" spans="1:20" x14ac:dyDescent="0.25">
      <c r="A850" s="1" t="s">
        <v>869</v>
      </c>
      <c r="B850" s="2">
        <v>44997</v>
      </c>
      <c r="C850" s="2">
        <v>45259</v>
      </c>
      <c r="D850">
        <v>55314.879999999997</v>
      </c>
      <c r="E850">
        <v>0.11</v>
      </c>
      <c r="F850" s="1" t="s">
        <v>24</v>
      </c>
      <c r="G850" s="7" t="s">
        <v>13</v>
      </c>
      <c r="H850" s="1" t="s">
        <v>20</v>
      </c>
      <c r="I850" s="6">
        <v>0.34</v>
      </c>
      <c r="J850" s="4">
        <v>354397</v>
      </c>
      <c r="K850">
        <v>299081.95</v>
      </c>
      <c r="L850">
        <v>4.5906399199285089E-3</v>
      </c>
      <c r="M850" s="5">
        <v>262</v>
      </c>
      <c r="N850">
        <v>211.12549999999999</v>
      </c>
      <c r="O850">
        <v>1352.6596999999999</v>
      </c>
      <c r="P850"/>
      <c r="Q850"/>
      <c r="R850"/>
      <c r="S850"/>
      <c r="T850"/>
    </row>
    <row r="851" spans="1:20" x14ac:dyDescent="0.25">
      <c r="A851" s="1" t="s">
        <v>870</v>
      </c>
      <c r="B851" s="2">
        <v>45129</v>
      </c>
      <c r="C851" s="2">
        <v>45165</v>
      </c>
      <c r="D851">
        <v>91275.199999999997</v>
      </c>
      <c r="E851">
        <v>0.77</v>
      </c>
      <c r="F851" s="1" t="s">
        <v>12</v>
      </c>
      <c r="G851" s="7" t="s">
        <v>16</v>
      </c>
      <c r="H851" s="1" t="s">
        <v>20</v>
      </c>
      <c r="I851" s="6">
        <v>0.38</v>
      </c>
      <c r="J851" s="4">
        <v>761330</v>
      </c>
      <c r="K851">
        <v>670054.79</v>
      </c>
      <c r="L851">
        <v>3.1549774459409129E-3</v>
      </c>
      <c r="M851" s="5">
        <v>36</v>
      </c>
      <c r="N851">
        <v>2535.4222</v>
      </c>
      <c r="O851">
        <v>21148.0553</v>
      </c>
      <c r="P851"/>
      <c r="Q851"/>
      <c r="R851"/>
      <c r="S851"/>
      <c r="T851"/>
    </row>
    <row r="852" spans="1:20" x14ac:dyDescent="0.25">
      <c r="A852" s="1" t="s">
        <v>871</v>
      </c>
      <c r="B852" s="2">
        <v>45009</v>
      </c>
      <c r="C852" s="2">
        <v>45458</v>
      </c>
      <c r="D852">
        <v>67716.570000000007</v>
      </c>
      <c r="E852">
        <v>0.39</v>
      </c>
      <c r="F852" s="1" t="s">
        <v>22</v>
      </c>
      <c r="G852" s="7" t="s">
        <v>13</v>
      </c>
      <c r="H852" s="1" t="s">
        <v>17</v>
      </c>
      <c r="I852" s="6">
        <v>0.15</v>
      </c>
      <c r="J852" s="4">
        <v>120442</v>
      </c>
      <c r="K852">
        <v>52724.829999999987</v>
      </c>
      <c r="L852">
        <v>3.7482443744426754E-2</v>
      </c>
      <c r="M852" s="5">
        <v>449</v>
      </c>
      <c r="N852">
        <v>150.81639999999999</v>
      </c>
      <c r="O852">
        <v>268.24369999999999</v>
      </c>
      <c r="P852"/>
      <c r="Q852"/>
      <c r="R852"/>
      <c r="S852"/>
      <c r="T852"/>
    </row>
    <row r="853" spans="1:20" x14ac:dyDescent="0.25">
      <c r="A853" s="1" t="s">
        <v>872</v>
      </c>
      <c r="B853" s="2">
        <v>45050</v>
      </c>
      <c r="C853" s="2">
        <v>45364</v>
      </c>
      <c r="D853">
        <v>15390.47</v>
      </c>
      <c r="E853">
        <v>0.56999999999999995</v>
      </c>
      <c r="F853" s="1" t="s">
        <v>22</v>
      </c>
      <c r="G853" s="7" t="s">
        <v>13</v>
      </c>
      <c r="H853" s="1" t="s">
        <v>20</v>
      </c>
      <c r="I853" s="6">
        <v>0.72</v>
      </c>
      <c r="J853" s="4">
        <v>289276</v>
      </c>
      <c r="K853">
        <v>273884.73000000004</v>
      </c>
      <c r="L853">
        <v>7.3893831126131031E-4</v>
      </c>
      <c r="M853" s="5">
        <v>314</v>
      </c>
      <c r="N853">
        <v>49.014200000000002</v>
      </c>
      <c r="O853">
        <v>921.2586</v>
      </c>
      <c r="P853"/>
      <c r="Q853"/>
      <c r="R853"/>
      <c r="S853"/>
      <c r="T853"/>
    </row>
    <row r="854" spans="1:20" x14ac:dyDescent="0.25">
      <c r="A854" s="1" t="s">
        <v>873</v>
      </c>
      <c r="B854" s="2">
        <v>44883</v>
      </c>
      <c r="C854" s="2">
        <v>45147</v>
      </c>
      <c r="D854">
        <v>71105.48</v>
      </c>
      <c r="E854">
        <v>0.41</v>
      </c>
      <c r="F854" s="1" t="s">
        <v>24</v>
      </c>
      <c r="G854" s="7" t="s">
        <v>16</v>
      </c>
      <c r="H854" s="1" t="s">
        <v>17</v>
      </c>
      <c r="I854" s="6">
        <v>0.9</v>
      </c>
      <c r="J854" s="4">
        <v>242733</v>
      </c>
      <c r="K854">
        <v>171627.06</v>
      </c>
      <c r="L854">
        <v>3.2548618693187519E-3</v>
      </c>
      <c r="M854" s="5">
        <v>264</v>
      </c>
      <c r="N854">
        <v>269.33890000000002</v>
      </c>
      <c r="O854">
        <v>919.44140000000004</v>
      </c>
      <c r="P854"/>
      <c r="Q854"/>
      <c r="R854"/>
      <c r="S854"/>
      <c r="T854"/>
    </row>
    <row r="855" spans="1:20" x14ac:dyDescent="0.25">
      <c r="A855" s="1" t="s">
        <v>874</v>
      </c>
      <c r="B855" s="2">
        <v>45062</v>
      </c>
      <c r="C855" s="2">
        <v>45276</v>
      </c>
      <c r="D855">
        <v>4459.25</v>
      </c>
      <c r="E855">
        <v>0.95</v>
      </c>
      <c r="F855" s="1" t="s">
        <v>22</v>
      </c>
      <c r="G855" s="7" t="s">
        <v>16</v>
      </c>
      <c r="H855" s="1" t="s">
        <v>20</v>
      </c>
      <c r="I855" s="6">
        <v>0.62</v>
      </c>
      <c r="J855" s="4">
        <v>285415</v>
      </c>
      <c r="K855">
        <v>280955.38</v>
      </c>
      <c r="L855">
        <v>2.5199614713784709E-4</v>
      </c>
      <c r="M855" s="5">
        <v>214</v>
      </c>
      <c r="N855">
        <v>20.837599999999998</v>
      </c>
      <c r="O855">
        <v>1333.7131999999999</v>
      </c>
      <c r="P855"/>
      <c r="Q855"/>
      <c r="R855"/>
      <c r="S855"/>
      <c r="T855"/>
    </row>
    <row r="856" spans="1:20" x14ac:dyDescent="0.25">
      <c r="A856" s="1" t="s">
        <v>875</v>
      </c>
      <c r="B856" s="2">
        <v>44870</v>
      </c>
      <c r="C856" s="2">
        <v>45228</v>
      </c>
      <c r="D856">
        <v>30382.560000000001</v>
      </c>
      <c r="E856">
        <v>0.71</v>
      </c>
      <c r="F856" s="1" t="s">
        <v>22</v>
      </c>
      <c r="G856" s="7" t="s">
        <v>13</v>
      </c>
      <c r="H856" s="1" t="s">
        <v>20</v>
      </c>
      <c r="I856" s="6">
        <v>0.95</v>
      </c>
      <c r="J856" s="4">
        <v>441420</v>
      </c>
      <c r="K856">
        <v>411037.22000000003</v>
      </c>
      <c r="L856">
        <v>7.2451764860340323E-4</v>
      </c>
      <c r="M856" s="5">
        <v>358</v>
      </c>
      <c r="N856">
        <v>84.867500000000007</v>
      </c>
      <c r="O856">
        <v>1233.0161000000001</v>
      </c>
      <c r="P856"/>
      <c r="Q856"/>
      <c r="R856"/>
      <c r="S856"/>
      <c r="T856"/>
    </row>
    <row r="857" spans="1:20" x14ac:dyDescent="0.25">
      <c r="A857" s="1" t="s">
        <v>876</v>
      </c>
      <c r="B857" s="2">
        <v>45017</v>
      </c>
      <c r="C857" s="2">
        <v>45491</v>
      </c>
      <c r="D857">
        <v>29527.93</v>
      </c>
      <c r="E857">
        <v>0.85</v>
      </c>
      <c r="F857" s="1" t="s">
        <v>24</v>
      </c>
      <c r="G857" s="7" t="s">
        <v>16</v>
      </c>
      <c r="H857" s="1" t="s">
        <v>20</v>
      </c>
      <c r="I857" s="6">
        <v>0.61</v>
      </c>
      <c r="J857" s="4">
        <v>142684</v>
      </c>
      <c r="K857">
        <v>113155.70000000001</v>
      </c>
      <c r="L857">
        <v>3.3925715671062492E-3</v>
      </c>
      <c r="M857" s="5">
        <v>474</v>
      </c>
      <c r="N857">
        <v>62.295200000000001</v>
      </c>
      <c r="O857">
        <v>301.02030000000002</v>
      </c>
      <c r="P857"/>
      <c r="Q857"/>
      <c r="R857"/>
      <c r="S857"/>
      <c r="T857"/>
    </row>
    <row r="858" spans="1:20" x14ac:dyDescent="0.25">
      <c r="A858" s="1" t="s">
        <v>877</v>
      </c>
      <c r="B858" s="2">
        <v>44926</v>
      </c>
      <c r="C858" s="2">
        <v>45451</v>
      </c>
      <c r="D858">
        <v>97339.13</v>
      </c>
      <c r="E858">
        <v>0.5</v>
      </c>
      <c r="F858" s="1" t="s">
        <v>12</v>
      </c>
      <c r="G858" s="7" t="s">
        <v>13</v>
      </c>
      <c r="H858" s="1" t="s">
        <v>14</v>
      </c>
      <c r="I858" s="6">
        <v>0.69</v>
      </c>
      <c r="J858" s="4">
        <v>409396</v>
      </c>
      <c r="K858">
        <v>312056.53999999998</v>
      </c>
      <c r="L858">
        <v>3.4458401306137593E-3</v>
      </c>
      <c r="M858" s="5">
        <v>525</v>
      </c>
      <c r="N858">
        <v>185.40790000000001</v>
      </c>
      <c r="O858">
        <v>779.80129999999997</v>
      </c>
      <c r="P858"/>
      <c r="Q858"/>
      <c r="R858"/>
      <c r="S858"/>
      <c r="T858"/>
    </row>
    <row r="859" spans="1:20" x14ac:dyDescent="0.25">
      <c r="A859" s="1" t="s">
        <v>878</v>
      </c>
      <c r="B859" s="2">
        <v>44899</v>
      </c>
      <c r="C859" s="2">
        <v>45370</v>
      </c>
      <c r="D859">
        <v>38723.339999999997</v>
      </c>
      <c r="E859">
        <v>0.41</v>
      </c>
      <c r="F859" s="1" t="s">
        <v>12</v>
      </c>
      <c r="G859" s="7" t="s">
        <v>16</v>
      </c>
      <c r="H859" s="1" t="s">
        <v>26</v>
      </c>
      <c r="I859" s="6">
        <v>0.22</v>
      </c>
      <c r="J859" s="4">
        <v>122520</v>
      </c>
      <c r="K859">
        <v>83796.430000000008</v>
      </c>
      <c r="L859">
        <v>1.4366267731173655E-2</v>
      </c>
      <c r="M859" s="5">
        <v>471</v>
      </c>
      <c r="N859">
        <v>82.215199999999996</v>
      </c>
      <c r="O859">
        <v>260.12689999999998</v>
      </c>
      <c r="P859"/>
      <c r="Q859"/>
      <c r="R859"/>
      <c r="S859"/>
      <c r="T859"/>
    </row>
    <row r="860" spans="1:20" x14ac:dyDescent="0.25">
      <c r="A860" s="1" t="s">
        <v>879</v>
      </c>
      <c r="B860" s="2">
        <v>44804</v>
      </c>
      <c r="C860" s="2">
        <v>45258</v>
      </c>
      <c r="D860">
        <v>62234.75</v>
      </c>
      <c r="E860">
        <v>0.51</v>
      </c>
      <c r="F860" s="1" t="s">
        <v>12</v>
      </c>
      <c r="G860" s="7" t="s">
        <v>13</v>
      </c>
      <c r="H860" s="1" t="s">
        <v>17</v>
      </c>
      <c r="I860" s="6">
        <v>0.84</v>
      </c>
      <c r="J860" s="4">
        <v>640883</v>
      </c>
      <c r="K860">
        <v>578647.53</v>
      </c>
      <c r="L860">
        <v>1.1560467562816386E-3</v>
      </c>
      <c r="M860" s="5">
        <v>454</v>
      </c>
      <c r="N860">
        <v>137.08090000000001</v>
      </c>
      <c r="O860">
        <v>1411.635</v>
      </c>
      <c r="P860"/>
      <c r="Q860"/>
      <c r="R860"/>
      <c r="S860"/>
      <c r="T860"/>
    </row>
    <row r="861" spans="1:20" x14ac:dyDescent="0.25">
      <c r="A861" s="1" t="s">
        <v>880</v>
      </c>
      <c r="B861" s="2">
        <v>44977</v>
      </c>
      <c r="C861" s="2">
        <v>45219</v>
      </c>
      <c r="D861">
        <v>63478.39</v>
      </c>
      <c r="E861">
        <v>0.96</v>
      </c>
      <c r="F861" s="1" t="s">
        <v>19</v>
      </c>
      <c r="G861" s="7" t="s">
        <v>13</v>
      </c>
      <c r="H861" s="1" t="s">
        <v>14</v>
      </c>
      <c r="I861" s="6">
        <v>0.28000000000000003</v>
      </c>
      <c r="J861" s="4">
        <v>563373</v>
      </c>
      <c r="K861">
        <v>499894.13</v>
      </c>
      <c r="L861">
        <v>4.0241319493944374E-3</v>
      </c>
      <c r="M861" s="5">
        <v>242</v>
      </c>
      <c r="N861">
        <v>262.30739999999997</v>
      </c>
      <c r="O861">
        <v>2327.9856</v>
      </c>
      <c r="P861"/>
      <c r="Q861"/>
      <c r="R861"/>
      <c r="S861"/>
      <c r="T861"/>
    </row>
    <row r="862" spans="1:20" x14ac:dyDescent="0.25">
      <c r="A862" s="1" t="s">
        <v>881</v>
      </c>
      <c r="B862" s="2">
        <v>44955</v>
      </c>
      <c r="C862" s="2">
        <v>45501</v>
      </c>
      <c r="D862">
        <v>93236.34</v>
      </c>
      <c r="E862">
        <v>0.92</v>
      </c>
      <c r="F862" s="1" t="s">
        <v>22</v>
      </c>
      <c r="G862" s="7" t="s">
        <v>16</v>
      </c>
      <c r="H862" s="1" t="s">
        <v>26</v>
      </c>
      <c r="I862" s="6">
        <v>0.85</v>
      </c>
      <c r="J862" s="4">
        <v>545989</v>
      </c>
      <c r="K862">
        <v>452752.65</v>
      </c>
      <c r="L862">
        <v>2.0090114228256853E-3</v>
      </c>
      <c r="M862" s="5">
        <v>546</v>
      </c>
      <c r="N862">
        <v>170.76249999999999</v>
      </c>
      <c r="O862">
        <v>999.97979999999995</v>
      </c>
      <c r="P862"/>
      <c r="Q862"/>
      <c r="R862"/>
      <c r="S862"/>
      <c r="T862"/>
    </row>
    <row r="863" spans="1:20" x14ac:dyDescent="0.25">
      <c r="A863" s="1" t="s">
        <v>882</v>
      </c>
      <c r="B863" s="2">
        <v>45088</v>
      </c>
      <c r="C863" s="2">
        <v>45490</v>
      </c>
      <c r="D863">
        <v>84718.25</v>
      </c>
      <c r="E863">
        <v>0.98</v>
      </c>
      <c r="F863" s="1" t="s">
        <v>24</v>
      </c>
      <c r="G863" s="7" t="s">
        <v>13</v>
      </c>
      <c r="H863" s="1" t="s">
        <v>20</v>
      </c>
      <c r="I863" s="6">
        <v>0.97</v>
      </c>
      <c r="J863" s="4">
        <v>76972</v>
      </c>
      <c r="K863">
        <v>-7746.4900000000052</v>
      </c>
      <c r="L863">
        <v>1.1346811098233387E-2</v>
      </c>
      <c r="M863" s="5">
        <v>402</v>
      </c>
      <c r="N863">
        <v>210.74189999999999</v>
      </c>
      <c r="O863">
        <v>191.47200000000001</v>
      </c>
      <c r="P863"/>
      <c r="Q863"/>
      <c r="R863"/>
      <c r="S863"/>
      <c r="T863"/>
    </row>
    <row r="864" spans="1:20" x14ac:dyDescent="0.25">
      <c r="A864" s="1" t="s">
        <v>883</v>
      </c>
      <c r="B864" s="2">
        <v>44798</v>
      </c>
      <c r="C864" s="2">
        <v>45153</v>
      </c>
      <c r="D864">
        <v>17398.099999999999</v>
      </c>
      <c r="E864">
        <v>0.22</v>
      </c>
      <c r="F864" s="1" t="s">
        <v>12</v>
      </c>
      <c r="G864" s="7" t="s">
        <v>16</v>
      </c>
      <c r="H864" s="1" t="s">
        <v>20</v>
      </c>
      <c r="I864" s="6">
        <v>0.6</v>
      </c>
      <c r="J864" s="4">
        <v>36398</v>
      </c>
      <c r="K864">
        <v>18999.349999999999</v>
      </c>
      <c r="L864">
        <v>7.966721111872764E-3</v>
      </c>
      <c r="M864" s="5">
        <v>355</v>
      </c>
      <c r="N864">
        <v>49.008699999999997</v>
      </c>
      <c r="O864">
        <v>102.52800000000001</v>
      </c>
      <c r="P864"/>
      <c r="Q864"/>
      <c r="R864"/>
      <c r="S864"/>
      <c r="T864"/>
    </row>
    <row r="865" spans="1:20" x14ac:dyDescent="0.25">
      <c r="A865" s="1" t="s">
        <v>884</v>
      </c>
      <c r="B865" s="2">
        <v>45078</v>
      </c>
      <c r="C865" s="2">
        <v>45317</v>
      </c>
      <c r="D865">
        <v>78135.600000000006</v>
      </c>
      <c r="E865">
        <v>0.54</v>
      </c>
      <c r="F865" s="1" t="s">
        <v>19</v>
      </c>
      <c r="G865" s="7" t="s">
        <v>13</v>
      </c>
      <c r="H865" s="1" t="s">
        <v>26</v>
      </c>
      <c r="I865" s="6">
        <v>0.11</v>
      </c>
      <c r="J865" s="4">
        <v>551157</v>
      </c>
      <c r="K865">
        <v>473021.14</v>
      </c>
      <c r="L865">
        <v>1.2887869907272411E-2</v>
      </c>
      <c r="M865" s="5">
        <v>239</v>
      </c>
      <c r="N865">
        <v>326.92720000000003</v>
      </c>
      <c r="O865">
        <v>2306.0951</v>
      </c>
      <c r="P865"/>
      <c r="Q865"/>
      <c r="R865"/>
      <c r="S865"/>
      <c r="T865"/>
    </row>
    <row r="866" spans="1:20" x14ac:dyDescent="0.25">
      <c r="A866" s="1" t="s">
        <v>885</v>
      </c>
      <c r="B866" s="2">
        <v>45024</v>
      </c>
      <c r="C866" s="2">
        <v>45188</v>
      </c>
      <c r="D866">
        <v>24769.599999999999</v>
      </c>
      <c r="E866">
        <v>0.65</v>
      </c>
      <c r="F866" s="1" t="s">
        <v>24</v>
      </c>
      <c r="G866" s="7" t="s">
        <v>13</v>
      </c>
      <c r="H866" s="1" t="s">
        <v>14</v>
      </c>
      <c r="I866" s="6">
        <v>0.9</v>
      </c>
      <c r="J866" s="4">
        <v>161984</v>
      </c>
      <c r="K866">
        <v>137213.75</v>
      </c>
      <c r="L866">
        <v>1.6990497960301335E-3</v>
      </c>
      <c r="M866" s="5">
        <v>164</v>
      </c>
      <c r="N866">
        <v>151.0341</v>
      </c>
      <c r="O866">
        <v>987.70339999999999</v>
      </c>
      <c r="P866"/>
      <c r="Q866"/>
      <c r="R866"/>
      <c r="S866"/>
      <c r="T866"/>
    </row>
    <row r="867" spans="1:20" x14ac:dyDescent="0.25">
      <c r="A867" s="1" t="s">
        <v>886</v>
      </c>
      <c r="B867" s="2">
        <v>44775</v>
      </c>
      <c r="C867" s="2">
        <v>45389</v>
      </c>
      <c r="D867">
        <v>36943.949999999997</v>
      </c>
      <c r="E867">
        <v>0.63</v>
      </c>
      <c r="F867" s="1" t="s">
        <v>24</v>
      </c>
      <c r="G867" s="7" t="s">
        <v>16</v>
      </c>
      <c r="H867" s="1" t="s">
        <v>26</v>
      </c>
      <c r="I867" s="6">
        <v>0.46</v>
      </c>
      <c r="J867" s="4">
        <v>135257</v>
      </c>
      <c r="K867">
        <v>98312.99</v>
      </c>
      <c r="L867">
        <v>5.9378050976614354E-3</v>
      </c>
      <c r="M867" s="5">
        <v>614</v>
      </c>
      <c r="N867">
        <v>60.1693</v>
      </c>
      <c r="O867">
        <v>220.28819999999999</v>
      </c>
      <c r="P867"/>
      <c r="Q867"/>
      <c r="R867"/>
      <c r="S867"/>
      <c r="T867"/>
    </row>
    <row r="868" spans="1:20" x14ac:dyDescent="0.25">
      <c r="A868" s="1" t="s">
        <v>887</v>
      </c>
      <c r="B868" s="2">
        <v>45060</v>
      </c>
      <c r="C868" s="2">
        <v>45499</v>
      </c>
      <c r="D868">
        <v>67417.39</v>
      </c>
      <c r="E868">
        <v>0.15</v>
      </c>
      <c r="F868" s="1" t="s">
        <v>19</v>
      </c>
      <c r="G868" s="7" t="s">
        <v>16</v>
      </c>
      <c r="H868" s="1" t="s">
        <v>20</v>
      </c>
      <c r="I868" s="6">
        <v>0.74</v>
      </c>
      <c r="J868" s="4">
        <v>291172</v>
      </c>
      <c r="K868">
        <v>223753.93</v>
      </c>
      <c r="L868">
        <v>3.1288995455006035E-3</v>
      </c>
      <c r="M868" s="5">
        <v>439</v>
      </c>
      <c r="N868">
        <v>153.57040000000001</v>
      </c>
      <c r="O868">
        <v>663.2604</v>
      </c>
      <c r="P868"/>
      <c r="Q868"/>
      <c r="R868"/>
      <c r="S868"/>
      <c r="T868"/>
    </row>
    <row r="869" spans="1:20" x14ac:dyDescent="0.25">
      <c r="A869" s="1" t="s">
        <v>888</v>
      </c>
      <c r="B869" s="2">
        <v>44908</v>
      </c>
      <c r="C869" s="2">
        <v>45183</v>
      </c>
      <c r="D869">
        <v>65008.76</v>
      </c>
      <c r="E869">
        <v>0.15</v>
      </c>
      <c r="F869" s="1" t="s">
        <v>19</v>
      </c>
      <c r="G869" s="7" t="s">
        <v>13</v>
      </c>
      <c r="H869" s="1" t="s">
        <v>20</v>
      </c>
      <c r="I869" s="6">
        <v>0.36</v>
      </c>
      <c r="J869" s="4">
        <v>433913</v>
      </c>
      <c r="K869">
        <v>368903.64</v>
      </c>
      <c r="L869">
        <v>4.1616669375866859E-3</v>
      </c>
      <c r="M869" s="5">
        <v>275</v>
      </c>
      <c r="N869">
        <v>236.3955</v>
      </c>
      <c r="O869">
        <v>1577.8633</v>
      </c>
      <c r="P869"/>
      <c r="Q869"/>
      <c r="R869"/>
      <c r="S869"/>
      <c r="T869"/>
    </row>
    <row r="870" spans="1:20" x14ac:dyDescent="0.25">
      <c r="A870" s="1" t="s">
        <v>889</v>
      </c>
      <c r="B870" s="2">
        <v>45098</v>
      </c>
      <c r="C870" s="2">
        <v>45273</v>
      </c>
      <c r="D870">
        <v>75478.5</v>
      </c>
      <c r="E870">
        <v>0.15</v>
      </c>
      <c r="F870" s="1" t="s">
        <v>24</v>
      </c>
      <c r="G870" s="7" t="s">
        <v>13</v>
      </c>
      <c r="H870" s="1" t="s">
        <v>26</v>
      </c>
      <c r="I870" s="6">
        <v>0.34</v>
      </c>
      <c r="J870" s="4">
        <v>372919</v>
      </c>
      <c r="K870">
        <v>297439.8</v>
      </c>
      <c r="L870">
        <v>5.9529282482327665E-3</v>
      </c>
      <c r="M870" s="5">
        <v>175</v>
      </c>
      <c r="N870">
        <v>431.3057</v>
      </c>
      <c r="O870">
        <v>2130.9616999999998</v>
      </c>
      <c r="P870"/>
      <c r="Q870"/>
      <c r="R870"/>
      <c r="S870"/>
      <c r="T870"/>
    </row>
    <row r="871" spans="1:20" x14ac:dyDescent="0.25">
      <c r="A871" s="1" t="s">
        <v>890</v>
      </c>
      <c r="B871" s="2">
        <v>44871</v>
      </c>
      <c r="C871" s="2">
        <v>45444</v>
      </c>
      <c r="D871">
        <v>30574.799999999999</v>
      </c>
      <c r="E871">
        <v>0.2</v>
      </c>
      <c r="F871" s="1" t="s">
        <v>22</v>
      </c>
      <c r="G871" s="7" t="s">
        <v>16</v>
      </c>
      <c r="H871" s="1" t="s">
        <v>17</v>
      </c>
      <c r="I871" s="6">
        <v>0.92</v>
      </c>
      <c r="J871" s="4">
        <v>985935</v>
      </c>
      <c r="K871">
        <v>955359.97</v>
      </c>
      <c r="L871">
        <v>3.3707583170912577E-4</v>
      </c>
      <c r="M871" s="5">
        <v>573</v>
      </c>
      <c r="N871">
        <v>53.359200000000001</v>
      </c>
      <c r="O871">
        <v>1720.654</v>
      </c>
      <c r="P871"/>
      <c r="Q871"/>
      <c r="R871"/>
      <c r="S871"/>
      <c r="T871"/>
    </row>
    <row r="872" spans="1:20" x14ac:dyDescent="0.25">
      <c r="A872" s="1" t="s">
        <v>891</v>
      </c>
      <c r="B872" s="2">
        <v>44952</v>
      </c>
      <c r="C872" s="2">
        <v>45423</v>
      </c>
      <c r="D872">
        <v>73452.84</v>
      </c>
      <c r="E872">
        <v>0.1</v>
      </c>
      <c r="F872" s="1" t="s">
        <v>19</v>
      </c>
      <c r="G872" s="7" t="s">
        <v>13</v>
      </c>
      <c r="H872" s="1" t="s">
        <v>20</v>
      </c>
      <c r="I872" s="6">
        <v>0.83</v>
      </c>
      <c r="J872" s="4">
        <v>870281</v>
      </c>
      <c r="K872">
        <v>796827.87</v>
      </c>
      <c r="L872">
        <v>1.0168833638787818E-3</v>
      </c>
      <c r="M872" s="5">
        <v>471</v>
      </c>
      <c r="N872">
        <v>155.95079999999999</v>
      </c>
      <c r="O872">
        <v>1847.7297000000001</v>
      </c>
      <c r="P872"/>
      <c r="Q872"/>
      <c r="R872"/>
      <c r="S872"/>
      <c r="T872"/>
    </row>
    <row r="873" spans="1:20" x14ac:dyDescent="0.25">
      <c r="A873" s="1" t="s">
        <v>892</v>
      </c>
      <c r="B873" s="2">
        <v>45038</v>
      </c>
      <c r="C873" s="2">
        <v>45374</v>
      </c>
      <c r="D873">
        <v>2113.42</v>
      </c>
      <c r="E873">
        <v>0.97</v>
      </c>
      <c r="F873" s="1" t="s">
        <v>12</v>
      </c>
      <c r="G873" s="7" t="s">
        <v>16</v>
      </c>
      <c r="H873" s="1" t="s">
        <v>20</v>
      </c>
      <c r="I873" s="6">
        <v>0.6</v>
      </c>
      <c r="J873" s="4">
        <v>545165</v>
      </c>
      <c r="K873">
        <v>543051.16999999993</v>
      </c>
      <c r="L873">
        <v>6.4611068497069245E-5</v>
      </c>
      <c r="M873" s="5">
        <v>336</v>
      </c>
      <c r="N873">
        <v>6.2899000000000003</v>
      </c>
      <c r="O873">
        <v>1622.5137</v>
      </c>
      <c r="P873"/>
      <c r="Q873"/>
      <c r="R873"/>
      <c r="S873"/>
      <c r="T873"/>
    </row>
    <row r="874" spans="1:20" x14ac:dyDescent="0.25">
      <c r="A874" s="1" t="s">
        <v>893</v>
      </c>
      <c r="B874" s="2">
        <v>45066</v>
      </c>
      <c r="C874" s="2">
        <v>45160</v>
      </c>
      <c r="D874">
        <v>43439.29</v>
      </c>
      <c r="E874">
        <v>0.56999999999999995</v>
      </c>
      <c r="F874" s="1" t="s">
        <v>24</v>
      </c>
      <c r="G874" s="7" t="s">
        <v>13</v>
      </c>
      <c r="H874" s="1" t="s">
        <v>20</v>
      </c>
      <c r="I874" s="6">
        <v>0.24</v>
      </c>
      <c r="J874" s="4">
        <v>887647</v>
      </c>
      <c r="K874">
        <v>844207.62</v>
      </c>
      <c r="L874">
        <v>2.0390657549482897E-3</v>
      </c>
      <c r="M874" s="5">
        <v>94</v>
      </c>
      <c r="N874">
        <v>462.12009999999998</v>
      </c>
      <c r="O874">
        <v>9443.0522000000001</v>
      </c>
      <c r="P874"/>
      <c r="Q874"/>
      <c r="R874"/>
      <c r="S874"/>
      <c r="T874"/>
    </row>
    <row r="875" spans="1:20" x14ac:dyDescent="0.25">
      <c r="A875" s="1" t="s">
        <v>894</v>
      </c>
      <c r="B875" s="2">
        <v>44951</v>
      </c>
      <c r="C875" s="2">
        <v>45252</v>
      </c>
      <c r="D875">
        <v>55795.59</v>
      </c>
      <c r="E875">
        <v>0.37</v>
      </c>
      <c r="F875" s="1" t="s">
        <v>24</v>
      </c>
      <c r="G875" s="7" t="s">
        <v>13</v>
      </c>
      <c r="H875" s="1" t="s">
        <v>14</v>
      </c>
      <c r="I875" s="6">
        <v>0.7</v>
      </c>
      <c r="J875" s="4">
        <v>678928</v>
      </c>
      <c r="K875">
        <v>623131.81000000006</v>
      </c>
      <c r="L875">
        <v>1.1740281172079035E-3</v>
      </c>
      <c r="M875" s="5">
        <v>301</v>
      </c>
      <c r="N875">
        <v>185.3674</v>
      </c>
      <c r="O875">
        <v>2255.5727999999999</v>
      </c>
      <c r="P875"/>
      <c r="Q875"/>
      <c r="R875"/>
      <c r="S875"/>
      <c r="T875"/>
    </row>
    <row r="876" spans="1:20" x14ac:dyDescent="0.25">
      <c r="A876" s="1" t="s">
        <v>895</v>
      </c>
      <c r="B876" s="2">
        <v>45063</v>
      </c>
      <c r="C876" s="2">
        <v>45467</v>
      </c>
      <c r="D876">
        <v>7795.44</v>
      </c>
      <c r="E876">
        <v>0.95</v>
      </c>
      <c r="F876" s="1" t="s">
        <v>24</v>
      </c>
      <c r="G876" s="7" t="s">
        <v>13</v>
      </c>
      <c r="H876" s="1" t="s">
        <v>14</v>
      </c>
      <c r="I876" s="6">
        <v>0.24</v>
      </c>
      <c r="J876" s="4">
        <v>533293</v>
      </c>
      <c r="K876">
        <v>525497.09000000008</v>
      </c>
      <c r="L876">
        <v>6.0906534730572725E-4</v>
      </c>
      <c r="M876" s="5">
        <v>404</v>
      </c>
      <c r="N876">
        <v>19.2956</v>
      </c>
      <c r="O876">
        <v>1320.0309999999999</v>
      </c>
      <c r="P876"/>
      <c r="Q876"/>
      <c r="R876"/>
      <c r="S876"/>
      <c r="T876"/>
    </row>
    <row r="877" spans="1:20" x14ac:dyDescent="0.25">
      <c r="A877" s="1" t="s">
        <v>896</v>
      </c>
      <c r="B877" s="2">
        <v>45054</v>
      </c>
      <c r="C877" s="2">
        <v>45246</v>
      </c>
      <c r="D877">
        <v>93728.56</v>
      </c>
      <c r="E877">
        <v>0.87</v>
      </c>
      <c r="F877" s="1" t="s">
        <v>22</v>
      </c>
      <c r="G877" s="7" t="s">
        <v>13</v>
      </c>
      <c r="H877" s="1" t="s">
        <v>20</v>
      </c>
      <c r="I877" s="6">
        <v>0.68</v>
      </c>
      <c r="J877" s="4">
        <v>371661</v>
      </c>
      <c r="K877">
        <v>277931.76</v>
      </c>
      <c r="L877">
        <v>3.7086584235588777E-3</v>
      </c>
      <c r="M877" s="5">
        <v>192</v>
      </c>
      <c r="N877">
        <v>488.1696</v>
      </c>
      <c r="O877">
        <v>1935.7308</v>
      </c>
      <c r="P877"/>
      <c r="Q877"/>
      <c r="R877"/>
      <c r="S877"/>
      <c r="T877"/>
    </row>
    <row r="878" spans="1:20" x14ac:dyDescent="0.25">
      <c r="A878" s="1" t="s">
        <v>897</v>
      </c>
      <c r="B878" s="2">
        <v>44941</v>
      </c>
      <c r="C878" s="2">
        <v>45178</v>
      </c>
      <c r="D878">
        <v>61599.31</v>
      </c>
      <c r="E878">
        <v>0.44</v>
      </c>
      <c r="F878" s="1" t="s">
        <v>12</v>
      </c>
      <c r="G878" s="7" t="s">
        <v>16</v>
      </c>
      <c r="H878" s="1" t="s">
        <v>14</v>
      </c>
      <c r="I878" s="6">
        <v>0.3</v>
      </c>
      <c r="J878" s="4">
        <v>510397</v>
      </c>
      <c r="K878">
        <v>448797.23</v>
      </c>
      <c r="L878">
        <v>4.0229707147570659E-3</v>
      </c>
      <c r="M878" s="5">
        <v>237</v>
      </c>
      <c r="N878">
        <v>259.91269999999997</v>
      </c>
      <c r="O878">
        <v>2153.5718999999999</v>
      </c>
      <c r="P878"/>
      <c r="Q878"/>
      <c r="R878"/>
      <c r="S878"/>
      <c r="T878"/>
    </row>
    <row r="879" spans="1:20" x14ac:dyDescent="0.25">
      <c r="A879" s="1" t="s">
        <v>898</v>
      </c>
      <c r="B879" s="2">
        <v>45104</v>
      </c>
      <c r="C879" s="2">
        <v>45412</v>
      </c>
      <c r="D879">
        <v>71582.81</v>
      </c>
      <c r="E879">
        <v>0.51</v>
      </c>
      <c r="F879" s="1" t="s">
        <v>12</v>
      </c>
      <c r="G879" s="7" t="s">
        <v>13</v>
      </c>
      <c r="H879" s="1" t="s">
        <v>20</v>
      </c>
      <c r="I879" s="6">
        <v>0</v>
      </c>
      <c r="J879" s="4">
        <v>878651</v>
      </c>
      <c r="K879">
        <v>807067.3899999999</v>
      </c>
      <c r="L879" t="e">
        <v>#NUM!</v>
      </c>
      <c r="M879" s="5">
        <v>308</v>
      </c>
      <c r="N879">
        <v>232.4117</v>
      </c>
      <c r="O879">
        <v>2852.7604000000001</v>
      </c>
      <c r="P879"/>
      <c r="Q879"/>
      <c r="R879"/>
      <c r="S879"/>
      <c r="T879"/>
    </row>
    <row r="880" spans="1:20" x14ac:dyDescent="0.25">
      <c r="A880" s="1" t="s">
        <v>899</v>
      </c>
      <c r="B880" s="2">
        <v>44968</v>
      </c>
      <c r="C880" s="2">
        <v>45402</v>
      </c>
      <c r="D880">
        <v>40565.83</v>
      </c>
      <c r="E880">
        <v>0.62</v>
      </c>
      <c r="F880" s="1" t="s">
        <v>24</v>
      </c>
      <c r="G880" s="7" t="s">
        <v>16</v>
      </c>
      <c r="H880" s="1" t="s">
        <v>17</v>
      </c>
      <c r="I880" s="6">
        <v>0.11</v>
      </c>
      <c r="J880" s="4">
        <v>90239</v>
      </c>
      <c r="K880">
        <v>49673.08</v>
      </c>
      <c r="L880">
        <v>4.0867101866287253E-2</v>
      </c>
      <c r="M880" s="5">
        <v>434</v>
      </c>
      <c r="N880">
        <v>93.469700000000003</v>
      </c>
      <c r="O880">
        <v>207.9238</v>
      </c>
      <c r="P880"/>
      <c r="Q880"/>
      <c r="R880"/>
      <c r="S880"/>
      <c r="T880"/>
    </row>
    <row r="881" spans="1:20" x14ac:dyDescent="0.25">
      <c r="A881" s="1" t="s">
        <v>900</v>
      </c>
      <c r="B881" s="2">
        <v>44985</v>
      </c>
      <c r="C881" s="2">
        <v>45204</v>
      </c>
      <c r="D881">
        <v>8570.41</v>
      </c>
      <c r="E881">
        <v>0.52</v>
      </c>
      <c r="F881" s="1" t="s">
        <v>19</v>
      </c>
      <c r="G881" s="7" t="s">
        <v>13</v>
      </c>
      <c r="H881" s="1" t="s">
        <v>20</v>
      </c>
      <c r="I881" s="6">
        <v>0.71</v>
      </c>
      <c r="J881" s="4">
        <v>864849</v>
      </c>
      <c r="K881">
        <v>856278.05999999994</v>
      </c>
      <c r="L881">
        <v>1.3957358333535586E-4</v>
      </c>
      <c r="M881" s="5">
        <v>219</v>
      </c>
      <c r="N881">
        <v>39.134300000000003</v>
      </c>
      <c r="O881">
        <v>3949.0798</v>
      </c>
      <c r="P881"/>
      <c r="Q881"/>
      <c r="R881"/>
      <c r="S881"/>
      <c r="T881"/>
    </row>
    <row r="882" spans="1:20" x14ac:dyDescent="0.25">
      <c r="A882" s="1" t="s">
        <v>901</v>
      </c>
      <c r="B882" s="2">
        <v>45026</v>
      </c>
      <c r="C882" s="2">
        <v>45422</v>
      </c>
      <c r="D882">
        <v>10297.36</v>
      </c>
      <c r="E882">
        <v>0.95</v>
      </c>
      <c r="F882" s="1" t="s">
        <v>19</v>
      </c>
      <c r="G882" s="7" t="s">
        <v>13</v>
      </c>
      <c r="H882" s="1" t="s">
        <v>20</v>
      </c>
      <c r="I882" s="6">
        <v>0.71</v>
      </c>
      <c r="J882" s="4">
        <v>997658</v>
      </c>
      <c r="K882">
        <v>987359.82000000007</v>
      </c>
      <c r="L882">
        <v>1.4537382413928974E-4</v>
      </c>
      <c r="M882" s="5">
        <v>396</v>
      </c>
      <c r="N882">
        <v>26.003399999999999</v>
      </c>
      <c r="O882">
        <v>2519.3362999999999</v>
      </c>
      <c r="P882"/>
      <c r="Q882"/>
      <c r="R882"/>
      <c r="S882"/>
      <c r="T882"/>
    </row>
    <row r="883" spans="1:20" x14ac:dyDescent="0.25">
      <c r="A883" s="1" t="s">
        <v>902</v>
      </c>
      <c r="B883" s="2">
        <v>44835</v>
      </c>
      <c r="C883" s="2">
        <v>45270</v>
      </c>
      <c r="D883">
        <v>12624.62</v>
      </c>
      <c r="E883">
        <v>0.31</v>
      </c>
      <c r="F883" s="1" t="s">
        <v>24</v>
      </c>
      <c r="G883" s="7" t="s">
        <v>16</v>
      </c>
      <c r="H883" s="1" t="s">
        <v>20</v>
      </c>
      <c r="I883" s="6">
        <v>0.51</v>
      </c>
      <c r="J883" s="4">
        <v>490300</v>
      </c>
      <c r="K883">
        <v>477675.21</v>
      </c>
      <c r="L883">
        <v>5.048779409681847E-4</v>
      </c>
      <c r="M883" s="5">
        <v>435</v>
      </c>
      <c r="N883">
        <v>29.022099999999998</v>
      </c>
      <c r="O883">
        <v>1127.126</v>
      </c>
      <c r="P883"/>
      <c r="Q883"/>
      <c r="R883"/>
      <c r="S883"/>
      <c r="T883"/>
    </row>
    <row r="884" spans="1:20" x14ac:dyDescent="0.25">
      <c r="A884" s="1" t="s">
        <v>903</v>
      </c>
      <c r="B884" s="2">
        <v>44966</v>
      </c>
      <c r="C884" s="2">
        <v>45352</v>
      </c>
      <c r="D884">
        <v>71398.880000000005</v>
      </c>
      <c r="E884">
        <v>0.38</v>
      </c>
      <c r="F884" s="1" t="s">
        <v>24</v>
      </c>
      <c r="G884" s="7" t="s">
        <v>13</v>
      </c>
      <c r="H884" s="1" t="s">
        <v>20</v>
      </c>
      <c r="I884" s="6">
        <v>0.83</v>
      </c>
      <c r="J884" s="4">
        <v>428691</v>
      </c>
      <c r="K884">
        <v>357291.32</v>
      </c>
      <c r="L884">
        <v>2.0066413225203615E-3</v>
      </c>
      <c r="M884" s="5">
        <v>386</v>
      </c>
      <c r="N884">
        <v>184.97120000000001</v>
      </c>
      <c r="O884">
        <v>1110.5963999999999</v>
      </c>
      <c r="P884"/>
      <c r="Q884"/>
      <c r="R884"/>
      <c r="S884"/>
      <c r="T884"/>
    </row>
    <row r="885" spans="1:20" x14ac:dyDescent="0.25">
      <c r="A885" s="1" t="s">
        <v>904</v>
      </c>
      <c r="B885" s="2">
        <v>45047</v>
      </c>
      <c r="C885" s="2">
        <v>45489</v>
      </c>
      <c r="D885">
        <v>95378.2</v>
      </c>
      <c r="E885">
        <v>0.69</v>
      </c>
      <c r="F885" s="1" t="s">
        <v>12</v>
      </c>
      <c r="G885" s="7" t="s">
        <v>13</v>
      </c>
      <c r="H885" s="1" t="s">
        <v>26</v>
      </c>
      <c r="I885" s="6">
        <v>0.91</v>
      </c>
      <c r="J885" s="4">
        <v>744127</v>
      </c>
      <c r="K885">
        <v>648748.67000000004</v>
      </c>
      <c r="L885">
        <v>1.4085126208546776E-3</v>
      </c>
      <c r="M885" s="5">
        <v>442</v>
      </c>
      <c r="N885">
        <v>215.7878</v>
      </c>
      <c r="O885">
        <v>1683.5450000000001</v>
      </c>
      <c r="P885"/>
      <c r="Q885"/>
      <c r="R885"/>
      <c r="S885"/>
      <c r="T885"/>
    </row>
    <row r="886" spans="1:20" x14ac:dyDescent="0.25">
      <c r="A886" s="1" t="s">
        <v>905</v>
      </c>
      <c r="B886" s="2">
        <v>44786</v>
      </c>
      <c r="C886" s="2">
        <v>45205</v>
      </c>
      <c r="D886">
        <v>95049.66</v>
      </c>
      <c r="E886">
        <v>0.84</v>
      </c>
      <c r="F886" s="1" t="s">
        <v>19</v>
      </c>
      <c r="G886" s="7" t="s">
        <v>16</v>
      </c>
      <c r="H886" s="1" t="s">
        <v>17</v>
      </c>
      <c r="I886" s="6">
        <v>0.2</v>
      </c>
      <c r="J886" s="4">
        <v>307445</v>
      </c>
      <c r="K886">
        <v>212394.93999999997</v>
      </c>
      <c r="L886">
        <v>1.5458014224351314E-2</v>
      </c>
      <c r="M886" s="5">
        <v>419</v>
      </c>
      <c r="N886">
        <v>226.84880000000001</v>
      </c>
      <c r="O886">
        <v>733.75800000000004</v>
      </c>
      <c r="P886"/>
      <c r="Q886"/>
      <c r="R886"/>
      <c r="S886"/>
      <c r="T886"/>
    </row>
    <row r="887" spans="1:20" x14ac:dyDescent="0.25">
      <c r="A887" s="1" t="s">
        <v>906</v>
      </c>
      <c r="B887" s="2">
        <v>44986</v>
      </c>
      <c r="C887" s="2">
        <v>45330</v>
      </c>
      <c r="D887">
        <v>14254.9</v>
      </c>
      <c r="E887">
        <v>0.8</v>
      </c>
      <c r="F887" s="1" t="s">
        <v>19</v>
      </c>
      <c r="G887" s="7" t="s">
        <v>16</v>
      </c>
      <c r="H887" s="1" t="s">
        <v>17</v>
      </c>
      <c r="I887" s="6">
        <v>0.31</v>
      </c>
      <c r="J887" s="4">
        <v>373967</v>
      </c>
      <c r="K887">
        <v>359711.69</v>
      </c>
      <c r="L887">
        <v>1.2296164849137129E-3</v>
      </c>
      <c r="M887" s="5">
        <v>344</v>
      </c>
      <c r="N887">
        <v>41.438699999999997</v>
      </c>
      <c r="O887">
        <v>1087.1122</v>
      </c>
      <c r="P887"/>
      <c r="Q887"/>
      <c r="R887"/>
      <c r="S887"/>
      <c r="T887"/>
    </row>
    <row r="888" spans="1:20" x14ac:dyDescent="0.25">
      <c r="A888" s="1" t="s">
        <v>907</v>
      </c>
      <c r="B888" s="2">
        <v>44799</v>
      </c>
      <c r="C888" s="2">
        <v>45458</v>
      </c>
      <c r="D888">
        <v>39380.230000000003</v>
      </c>
      <c r="E888">
        <v>0.57999999999999996</v>
      </c>
      <c r="F888" s="1" t="s">
        <v>12</v>
      </c>
      <c r="G888" s="7" t="s">
        <v>13</v>
      </c>
      <c r="H888" s="1" t="s">
        <v>26</v>
      </c>
      <c r="I888" s="6">
        <v>0.99</v>
      </c>
      <c r="J888" s="4">
        <v>878860</v>
      </c>
      <c r="K888">
        <v>839479.22</v>
      </c>
      <c r="L888">
        <v>4.5260945992001459E-4</v>
      </c>
      <c r="M888" s="5">
        <v>659</v>
      </c>
      <c r="N888">
        <v>59.757599999999996</v>
      </c>
      <c r="O888">
        <v>1333.6259</v>
      </c>
      <c r="P888"/>
      <c r="Q888"/>
      <c r="R888"/>
      <c r="S888"/>
      <c r="T888"/>
    </row>
    <row r="889" spans="1:20" x14ac:dyDescent="0.25">
      <c r="A889" s="1" t="s">
        <v>908</v>
      </c>
      <c r="B889" s="2">
        <v>44944</v>
      </c>
      <c r="C889" s="2">
        <v>45241</v>
      </c>
      <c r="D889">
        <v>1223.82</v>
      </c>
      <c r="E889">
        <v>0.71</v>
      </c>
      <c r="F889" s="1" t="s">
        <v>24</v>
      </c>
      <c r="G889" s="7" t="s">
        <v>16</v>
      </c>
      <c r="H889" s="1" t="s">
        <v>20</v>
      </c>
      <c r="I889" s="6">
        <v>0.3</v>
      </c>
      <c r="J889" s="4">
        <v>768568</v>
      </c>
      <c r="K889">
        <v>767343.88</v>
      </c>
      <c r="L889">
        <v>5.3077952664417209E-5</v>
      </c>
      <c r="M889" s="5">
        <v>297</v>
      </c>
      <c r="N889">
        <v>4.1205999999999996</v>
      </c>
      <c r="O889">
        <v>2587.77</v>
      </c>
      <c r="P889"/>
      <c r="Q889"/>
      <c r="R889"/>
      <c r="S889"/>
      <c r="T889"/>
    </row>
    <row r="890" spans="1:20" x14ac:dyDescent="0.25">
      <c r="A890" s="1" t="s">
        <v>909</v>
      </c>
      <c r="B890" s="2">
        <v>44933</v>
      </c>
      <c r="C890" s="2">
        <v>45405</v>
      </c>
      <c r="D890">
        <v>32575.19</v>
      </c>
      <c r="E890">
        <v>0.9</v>
      </c>
      <c r="F890" s="1" t="s">
        <v>22</v>
      </c>
      <c r="G890" s="7" t="s">
        <v>16</v>
      </c>
      <c r="H890" s="1" t="s">
        <v>26</v>
      </c>
      <c r="I890" s="6">
        <v>0.17</v>
      </c>
      <c r="J890" s="4">
        <v>262153</v>
      </c>
      <c r="K890">
        <v>229576.91999999998</v>
      </c>
      <c r="L890">
        <v>7.3094496437920075E-3</v>
      </c>
      <c r="M890" s="5">
        <v>472</v>
      </c>
      <c r="N890">
        <v>69.015199999999993</v>
      </c>
      <c r="O890">
        <v>555.40700000000004</v>
      </c>
      <c r="P890"/>
      <c r="Q890"/>
      <c r="R890"/>
      <c r="S890"/>
      <c r="T890"/>
    </row>
    <row r="891" spans="1:20" x14ac:dyDescent="0.25">
      <c r="A891" s="1" t="s">
        <v>910</v>
      </c>
      <c r="B891" s="2">
        <v>44973</v>
      </c>
      <c r="C891" s="2">
        <v>45157</v>
      </c>
      <c r="D891">
        <v>61978.1</v>
      </c>
      <c r="E891">
        <v>0.39</v>
      </c>
      <c r="F891" s="1" t="s">
        <v>24</v>
      </c>
      <c r="G891" s="7" t="s">
        <v>16</v>
      </c>
      <c r="H891" s="1" t="s">
        <v>20</v>
      </c>
      <c r="I891" s="6">
        <v>0.77</v>
      </c>
      <c r="J891" s="4">
        <v>109</v>
      </c>
      <c r="K891">
        <v>-61869.89</v>
      </c>
      <c r="L891">
        <v>7.4384104020921322</v>
      </c>
      <c r="M891" s="5">
        <v>184</v>
      </c>
      <c r="N891">
        <v>336.83749999999998</v>
      </c>
      <c r="O891">
        <v>0.58809999999999996</v>
      </c>
      <c r="P891"/>
      <c r="Q891"/>
      <c r="R891"/>
      <c r="S891"/>
      <c r="T891"/>
    </row>
    <row r="892" spans="1:20" x14ac:dyDescent="0.25">
      <c r="A892" s="1" t="s">
        <v>911</v>
      </c>
      <c r="B892" s="2">
        <v>44924</v>
      </c>
      <c r="C892" s="2">
        <v>45273</v>
      </c>
      <c r="D892">
        <v>62893.8</v>
      </c>
      <c r="E892">
        <v>0.18</v>
      </c>
      <c r="F892" s="1" t="s">
        <v>12</v>
      </c>
      <c r="G892" s="7" t="s">
        <v>13</v>
      </c>
      <c r="H892" s="1" t="s">
        <v>17</v>
      </c>
      <c r="I892" s="6">
        <v>0.53</v>
      </c>
      <c r="J892" s="4">
        <v>956678</v>
      </c>
      <c r="K892">
        <v>893783.29999999993</v>
      </c>
      <c r="L892">
        <v>1.2404137944747639E-3</v>
      </c>
      <c r="M892" s="5">
        <v>349</v>
      </c>
      <c r="N892">
        <v>180.2115</v>
      </c>
      <c r="O892">
        <v>2741.1950999999999</v>
      </c>
      <c r="P892"/>
      <c r="Q892"/>
      <c r="R892"/>
      <c r="S892"/>
      <c r="T892"/>
    </row>
    <row r="893" spans="1:20" x14ac:dyDescent="0.25">
      <c r="A893" s="1" t="s">
        <v>912</v>
      </c>
      <c r="B893" s="2">
        <v>44913</v>
      </c>
      <c r="C893" s="2">
        <v>45239</v>
      </c>
      <c r="D893">
        <v>80963.14</v>
      </c>
      <c r="E893">
        <v>0.14000000000000001</v>
      </c>
      <c r="F893" s="1" t="s">
        <v>12</v>
      </c>
      <c r="G893" s="7" t="s">
        <v>16</v>
      </c>
      <c r="H893" s="1" t="s">
        <v>14</v>
      </c>
      <c r="I893" s="6">
        <v>0.7</v>
      </c>
      <c r="J893" s="4">
        <v>520780</v>
      </c>
      <c r="K893">
        <v>439816.14</v>
      </c>
      <c r="L893">
        <v>2.2209337624075325E-3</v>
      </c>
      <c r="M893" s="5">
        <v>326</v>
      </c>
      <c r="N893">
        <v>248.35319999999999</v>
      </c>
      <c r="O893">
        <v>1597.4825000000001</v>
      </c>
      <c r="P893"/>
      <c r="Q893"/>
      <c r="R893"/>
      <c r="S893"/>
      <c r="T893"/>
    </row>
    <row r="894" spans="1:20" x14ac:dyDescent="0.25">
      <c r="A894" s="1" t="s">
        <v>913</v>
      </c>
      <c r="B894" s="2">
        <v>44800</v>
      </c>
      <c r="C894" s="2">
        <v>45268</v>
      </c>
      <c r="D894">
        <v>89833.97</v>
      </c>
      <c r="E894">
        <v>0.6</v>
      </c>
      <c r="F894" s="1" t="s">
        <v>12</v>
      </c>
      <c r="G894" s="7" t="s">
        <v>16</v>
      </c>
      <c r="H894" s="1" t="s">
        <v>17</v>
      </c>
      <c r="I894" s="6">
        <v>0.42</v>
      </c>
      <c r="J894" s="4">
        <v>533310</v>
      </c>
      <c r="K894">
        <v>443475.78</v>
      </c>
      <c r="L894">
        <v>4.0106224339964674E-3</v>
      </c>
      <c r="M894" s="5">
        <v>468</v>
      </c>
      <c r="N894">
        <v>191.9529</v>
      </c>
      <c r="O894">
        <v>1139.5507</v>
      </c>
      <c r="P894"/>
      <c r="Q894"/>
      <c r="R894"/>
      <c r="S894"/>
      <c r="T894"/>
    </row>
    <row r="895" spans="1:20" x14ac:dyDescent="0.25">
      <c r="A895" s="1" t="s">
        <v>914</v>
      </c>
      <c r="B895" s="2">
        <v>44789</v>
      </c>
      <c r="C895" s="2">
        <v>45315</v>
      </c>
      <c r="D895">
        <v>78857.259999999995</v>
      </c>
      <c r="E895">
        <v>0.15</v>
      </c>
      <c r="F895" s="1" t="s">
        <v>22</v>
      </c>
      <c r="G895" s="7" t="s">
        <v>16</v>
      </c>
      <c r="H895" s="1" t="s">
        <v>17</v>
      </c>
      <c r="I895" s="6">
        <v>0.74</v>
      </c>
      <c r="J895" s="4">
        <v>899417</v>
      </c>
      <c r="K895">
        <v>820559.52</v>
      </c>
      <c r="L895">
        <v>1.1848107266229217E-3</v>
      </c>
      <c r="M895" s="5">
        <v>526</v>
      </c>
      <c r="N895">
        <v>149.9187</v>
      </c>
      <c r="O895">
        <v>1709.9177999999999</v>
      </c>
      <c r="P895"/>
      <c r="Q895"/>
      <c r="R895"/>
      <c r="S895"/>
      <c r="T895"/>
    </row>
    <row r="896" spans="1:20" x14ac:dyDescent="0.25">
      <c r="A896" s="1" t="s">
        <v>915</v>
      </c>
      <c r="B896" s="2">
        <v>45040</v>
      </c>
      <c r="C896" s="2">
        <v>45383</v>
      </c>
      <c r="D896">
        <v>42878.1</v>
      </c>
      <c r="E896">
        <v>0.48</v>
      </c>
      <c r="F896" s="1" t="s">
        <v>22</v>
      </c>
      <c r="G896" s="7" t="s">
        <v>16</v>
      </c>
      <c r="H896" s="1" t="s">
        <v>14</v>
      </c>
      <c r="I896" s="6">
        <v>0.66</v>
      </c>
      <c r="J896" s="4">
        <v>236498</v>
      </c>
      <c r="K896">
        <v>193619</v>
      </c>
      <c r="L896">
        <v>2.7470450243076206E-3</v>
      </c>
      <c r="M896" s="5">
        <v>343</v>
      </c>
      <c r="N896">
        <v>125.009</v>
      </c>
      <c r="O896">
        <v>689.49590000000001</v>
      </c>
      <c r="P896"/>
      <c r="Q896"/>
      <c r="R896"/>
      <c r="S896"/>
      <c r="T896"/>
    </row>
    <row r="897" spans="1:20" x14ac:dyDescent="0.25">
      <c r="A897" s="1" t="s">
        <v>916</v>
      </c>
      <c r="B897" s="2">
        <v>44895</v>
      </c>
      <c r="C897" s="2">
        <v>45280</v>
      </c>
      <c r="D897">
        <v>27483.74</v>
      </c>
      <c r="E897">
        <v>0.8</v>
      </c>
      <c r="F897" s="1" t="s">
        <v>24</v>
      </c>
      <c r="G897" s="7" t="s">
        <v>13</v>
      </c>
      <c r="H897" s="1" t="s">
        <v>14</v>
      </c>
      <c r="I897" s="6">
        <v>0.38</v>
      </c>
      <c r="J897" s="4">
        <v>138658</v>
      </c>
      <c r="K897">
        <v>111174.06999999999</v>
      </c>
      <c r="L897">
        <v>5.216123893702589E-3</v>
      </c>
      <c r="M897" s="5">
        <v>385</v>
      </c>
      <c r="N897">
        <v>71.386300000000006</v>
      </c>
      <c r="O897">
        <v>360.15019999999998</v>
      </c>
      <c r="P897"/>
      <c r="Q897"/>
      <c r="R897"/>
      <c r="S897"/>
      <c r="T897"/>
    </row>
    <row r="898" spans="1:20" x14ac:dyDescent="0.25">
      <c r="A898" s="1" t="s">
        <v>917</v>
      </c>
      <c r="B898" s="2">
        <v>45111</v>
      </c>
      <c r="C898" s="2">
        <v>45442</v>
      </c>
      <c r="D898">
        <v>32993.61</v>
      </c>
      <c r="E898">
        <v>0.4</v>
      </c>
      <c r="F898" s="1" t="s">
        <v>12</v>
      </c>
      <c r="G898" s="7" t="s">
        <v>13</v>
      </c>
      <c r="H898" s="1" t="s">
        <v>17</v>
      </c>
      <c r="I898" s="6">
        <v>0.9</v>
      </c>
      <c r="J898" s="4">
        <v>15016</v>
      </c>
      <c r="K898">
        <v>-17978.300000000003</v>
      </c>
      <c r="L898">
        <v>2.4414791747001337E-2</v>
      </c>
      <c r="M898" s="5">
        <v>331</v>
      </c>
      <c r="N898">
        <v>99.678600000000003</v>
      </c>
      <c r="O898">
        <v>45.363500000000002</v>
      </c>
      <c r="P898"/>
      <c r="Q898"/>
      <c r="R898"/>
      <c r="S898"/>
      <c r="T898"/>
    </row>
    <row r="899" spans="1:20" x14ac:dyDescent="0.25">
      <c r="A899" s="1" t="s">
        <v>918</v>
      </c>
      <c r="B899" s="2">
        <v>44836</v>
      </c>
      <c r="C899" s="2">
        <v>45275</v>
      </c>
      <c r="D899">
        <v>2568.1</v>
      </c>
      <c r="E899">
        <v>0.44</v>
      </c>
      <c r="F899" s="1" t="s">
        <v>19</v>
      </c>
      <c r="G899" s="7" t="s">
        <v>16</v>
      </c>
      <c r="H899" s="1" t="s">
        <v>14</v>
      </c>
      <c r="I899" s="6">
        <v>0.26</v>
      </c>
      <c r="J899" s="4">
        <v>189404</v>
      </c>
      <c r="K899">
        <v>186835.85</v>
      </c>
      <c r="L899">
        <v>5.2149428205207392E-4</v>
      </c>
      <c r="M899" s="5">
        <v>439</v>
      </c>
      <c r="N899">
        <v>5.8498999999999999</v>
      </c>
      <c r="O899">
        <v>431.44409999999999</v>
      </c>
      <c r="P899"/>
      <c r="Q899"/>
      <c r="R899"/>
      <c r="S899"/>
      <c r="T899"/>
    </row>
    <row r="900" spans="1:20" x14ac:dyDescent="0.25">
      <c r="A900" s="1" t="s">
        <v>919</v>
      </c>
      <c r="B900" s="2">
        <v>44779</v>
      </c>
      <c r="C900" s="2">
        <v>45405</v>
      </c>
      <c r="D900">
        <v>9689.82</v>
      </c>
      <c r="E900">
        <v>0.23</v>
      </c>
      <c r="F900" s="1" t="s">
        <v>19</v>
      </c>
      <c r="G900" s="7" t="s">
        <v>16</v>
      </c>
      <c r="H900" s="1" t="s">
        <v>26</v>
      </c>
      <c r="I900" s="6">
        <v>0.31</v>
      </c>
      <c r="J900" s="4">
        <v>570404</v>
      </c>
      <c r="K900">
        <v>560713.9</v>
      </c>
      <c r="L900">
        <v>5.4798878013922743E-4</v>
      </c>
      <c r="M900" s="5">
        <v>626</v>
      </c>
      <c r="N900">
        <v>15.478899999999999</v>
      </c>
      <c r="O900">
        <v>911.18809999999996</v>
      </c>
      <c r="P900"/>
      <c r="Q900"/>
      <c r="R900"/>
      <c r="S900"/>
      <c r="T900"/>
    </row>
    <row r="901" spans="1:20" x14ac:dyDescent="0.25">
      <c r="A901" s="1" t="s">
        <v>920</v>
      </c>
      <c r="B901" s="2">
        <v>44811</v>
      </c>
      <c r="C901" s="2">
        <v>45375</v>
      </c>
      <c r="D901">
        <v>48068.29</v>
      </c>
      <c r="E901">
        <v>0.96</v>
      </c>
      <c r="F901" s="1" t="s">
        <v>24</v>
      </c>
      <c r="G901" s="7" t="s">
        <v>16</v>
      </c>
      <c r="H901" s="1" t="s">
        <v>14</v>
      </c>
      <c r="I901" s="6">
        <v>0.13</v>
      </c>
      <c r="J901" s="4">
        <v>749633</v>
      </c>
      <c r="K901">
        <v>701564.02</v>
      </c>
      <c r="L901">
        <v>4.9324991998153985E-3</v>
      </c>
      <c r="M901" s="5">
        <v>564</v>
      </c>
      <c r="N901">
        <v>85.227500000000006</v>
      </c>
      <c r="O901">
        <v>1329.1352999999999</v>
      </c>
      <c r="P901"/>
      <c r="Q901"/>
      <c r="R901"/>
      <c r="S901"/>
      <c r="T901"/>
    </row>
    <row r="902" spans="1:20" x14ac:dyDescent="0.25">
      <c r="A902" s="1" t="s">
        <v>921</v>
      </c>
      <c r="B902" s="2">
        <v>44923</v>
      </c>
      <c r="C902" s="2">
        <v>45467</v>
      </c>
      <c r="D902">
        <v>41572.75</v>
      </c>
      <c r="E902">
        <v>0.88</v>
      </c>
      <c r="F902" s="1" t="s">
        <v>22</v>
      </c>
      <c r="G902" s="7" t="s">
        <v>13</v>
      </c>
      <c r="H902" s="1" t="s">
        <v>20</v>
      </c>
      <c r="I902" s="6">
        <v>0.4</v>
      </c>
      <c r="J902" s="4">
        <v>745527</v>
      </c>
      <c r="K902">
        <v>703953.56</v>
      </c>
      <c r="L902">
        <v>1.3940738724566271E-3</v>
      </c>
      <c r="M902" s="5">
        <v>544</v>
      </c>
      <c r="N902">
        <v>76.420500000000004</v>
      </c>
      <c r="O902">
        <v>1370.4528</v>
      </c>
      <c r="P902"/>
      <c r="Q902"/>
      <c r="R902"/>
      <c r="S902"/>
      <c r="T902"/>
    </row>
    <row r="903" spans="1:20" x14ac:dyDescent="0.25">
      <c r="A903" s="1" t="s">
        <v>922</v>
      </c>
      <c r="B903" s="2">
        <v>44922</v>
      </c>
      <c r="C903" s="2">
        <v>45181</v>
      </c>
      <c r="D903">
        <v>54998.51</v>
      </c>
      <c r="E903">
        <v>0.46</v>
      </c>
      <c r="F903" s="1" t="s">
        <v>12</v>
      </c>
      <c r="G903" s="7" t="s">
        <v>13</v>
      </c>
      <c r="H903" s="1" t="s">
        <v>17</v>
      </c>
      <c r="I903" s="6">
        <v>0.44</v>
      </c>
      <c r="J903" s="4">
        <v>328379</v>
      </c>
      <c r="K903">
        <v>273379.7</v>
      </c>
      <c r="L903">
        <v>3.8064831901106848E-3</v>
      </c>
      <c r="M903" s="5">
        <v>259</v>
      </c>
      <c r="N903">
        <v>212.34950000000001</v>
      </c>
      <c r="O903">
        <v>1267.8695</v>
      </c>
      <c r="P903"/>
      <c r="Q903"/>
      <c r="R903"/>
      <c r="S903"/>
      <c r="T903"/>
    </row>
    <row r="904" spans="1:20" x14ac:dyDescent="0.25">
      <c r="A904" s="1" t="s">
        <v>923</v>
      </c>
      <c r="B904" s="2">
        <v>44817</v>
      </c>
      <c r="C904" s="2">
        <v>45433</v>
      </c>
      <c r="D904">
        <v>26043.99</v>
      </c>
      <c r="E904">
        <v>0.28000000000000003</v>
      </c>
      <c r="F904" s="1" t="s">
        <v>12</v>
      </c>
      <c r="G904" s="7" t="s">
        <v>16</v>
      </c>
      <c r="H904" s="1" t="s">
        <v>14</v>
      </c>
      <c r="I904" s="6">
        <v>0.25</v>
      </c>
      <c r="J904" s="4">
        <v>990542</v>
      </c>
      <c r="K904">
        <v>964497.81</v>
      </c>
      <c r="L904">
        <v>1.0517068537642732E-3</v>
      </c>
      <c r="M904" s="5">
        <v>616</v>
      </c>
      <c r="N904">
        <v>42.279200000000003</v>
      </c>
      <c r="O904">
        <v>1608.0224000000001</v>
      </c>
      <c r="P904"/>
      <c r="Q904"/>
      <c r="R904"/>
      <c r="S904"/>
      <c r="T904"/>
    </row>
    <row r="905" spans="1:20" x14ac:dyDescent="0.25">
      <c r="A905" s="1" t="s">
        <v>924</v>
      </c>
      <c r="B905" s="2">
        <v>44915</v>
      </c>
      <c r="C905" s="2">
        <v>45361</v>
      </c>
      <c r="D905">
        <v>24633.17</v>
      </c>
      <c r="E905">
        <v>0.52</v>
      </c>
      <c r="F905" s="1" t="s">
        <v>19</v>
      </c>
      <c r="G905" s="7" t="s">
        <v>13</v>
      </c>
      <c r="H905" s="1" t="s">
        <v>26</v>
      </c>
      <c r="I905" s="6">
        <v>0.45</v>
      </c>
      <c r="J905" s="4">
        <v>477095</v>
      </c>
      <c r="K905">
        <v>452461.3</v>
      </c>
      <c r="L905">
        <v>1.1473697814560243E-3</v>
      </c>
      <c r="M905" s="5">
        <v>446</v>
      </c>
      <c r="N905">
        <v>55.231299999999997</v>
      </c>
      <c r="O905">
        <v>1069.7184999999999</v>
      </c>
      <c r="P905"/>
      <c r="Q905"/>
      <c r="R905"/>
      <c r="S905"/>
      <c r="T905"/>
    </row>
    <row r="906" spans="1:20" x14ac:dyDescent="0.25">
      <c r="A906" s="1" t="s">
        <v>925</v>
      </c>
      <c r="B906" s="2">
        <v>44787</v>
      </c>
      <c r="C906" s="2">
        <v>45145</v>
      </c>
      <c r="D906">
        <v>56844.800000000003</v>
      </c>
      <c r="E906">
        <v>0.17</v>
      </c>
      <c r="F906" s="1" t="s">
        <v>12</v>
      </c>
      <c r="G906" s="7" t="s">
        <v>13</v>
      </c>
      <c r="H906" s="1" t="s">
        <v>26</v>
      </c>
      <c r="I906" s="6">
        <v>0.45</v>
      </c>
      <c r="J906" s="4">
        <v>213234</v>
      </c>
      <c r="K906">
        <v>156388.54999999999</v>
      </c>
      <c r="L906">
        <v>5.9241097969795894E-3</v>
      </c>
      <c r="M906" s="5">
        <v>358</v>
      </c>
      <c r="N906">
        <v>158.78440000000001</v>
      </c>
      <c r="O906">
        <v>595.62390000000005</v>
      </c>
      <c r="P906"/>
      <c r="Q906"/>
      <c r="R906"/>
      <c r="S906"/>
      <c r="T906"/>
    </row>
    <row r="907" spans="1:20" x14ac:dyDescent="0.25">
      <c r="A907" s="1" t="s">
        <v>926</v>
      </c>
      <c r="B907" s="2">
        <v>44782</v>
      </c>
      <c r="C907" s="2">
        <v>45333</v>
      </c>
      <c r="D907">
        <v>50192.71</v>
      </c>
      <c r="E907">
        <v>0.74</v>
      </c>
      <c r="F907" s="1" t="s">
        <v>12</v>
      </c>
      <c r="G907" s="7" t="s">
        <v>13</v>
      </c>
      <c r="H907" s="1" t="s">
        <v>14</v>
      </c>
      <c r="I907" s="6">
        <v>0.13</v>
      </c>
      <c r="J907" s="4">
        <v>579338</v>
      </c>
      <c r="K907">
        <v>529144.44000000006</v>
      </c>
      <c r="L907">
        <v>6.6644745504542422E-3</v>
      </c>
      <c r="M907" s="5">
        <v>551</v>
      </c>
      <c r="N907">
        <v>91.093800000000002</v>
      </c>
      <c r="O907">
        <v>1051.4286</v>
      </c>
      <c r="P907"/>
      <c r="Q907"/>
      <c r="R907"/>
      <c r="S907"/>
      <c r="T907"/>
    </row>
    <row r="908" spans="1:20" x14ac:dyDescent="0.25">
      <c r="A908" s="1" t="s">
        <v>927</v>
      </c>
      <c r="B908" s="2">
        <v>45036</v>
      </c>
      <c r="C908" s="2">
        <v>45467</v>
      </c>
      <c r="D908">
        <v>86585.56</v>
      </c>
      <c r="E908">
        <v>0.62</v>
      </c>
      <c r="F908" s="1" t="s">
        <v>12</v>
      </c>
      <c r="G908" s="7" t="s">
        <v>13</v>
      </c>
      <c r="H908" s="1" t="s">
        <v>14</v>
      </c>
      <c r="I908" s="6">
        <v>0.94</v>
      </c>
      <c r="J908" s="4">
        <v>343543</v>
      </c>
      <c r="K908">
        <v>256957.3</v>
      </c>
      <c r="L908">
        <v>2.6812461732530386E-3</v>
      </c>
      <c r="M908" s="5">
        <v>431</v>
      </c>
      <c r="N908">
        <v>200.8946</v>
      </c>
      <c r="O908">
        <v>797.08320000000003</v>
      </c>
      <c r="P908"/>
      <c r="Q908"/>
      <c r="R908"/>
      <c r="S908"/>
      <c r="T908"/>
    </row>
    <row r="909" spans="1:20" x14ac:dyDescent="0.25">
      <c r="A909" s="1" t="s">
        <v>928</v>
      </c>
      <c r="B909" s="2">
        <v>45127</v>
      </c>
      <c r="C909" s="2">
        <v>45388</v>
      </c>
      <c r="D909">
        <v>15386.79</v>
      </c>
      <c r="E909">
        <v>0.23</v>
      </c>
      <c r="F909" s="1" t="s">
        <v>22</v>
      </c>
      <c r="G909" s="7" t="s">
        <v>13</v>
      </c>
      <c r="H909" s="1" t="s">
        <v>14</v>
      </c>
      <c r="I909" s="6">
        <v>0.98</v>
      </c>
      <c r="J909" s="4">
        <v>973523</v>
      </c>
      <c r="K909">
        <v>958135.52</v>
      </c>
      <c r="L909">
        <v>1.6127833909064683E-4</v>
      </c>
      <c r="M909" s="5">
        <v>261</v>
      </c>
      <c r="N909">
        <v>58.953200000000002</v>
      </c>
      <c r="O909">
        <v>3729.9704999999999</v>
      </c>
      <c r="P909"/>
      <c r="Q909"/>
      <c r="R909"/>
      <c r="S909"/>
      <c r="T909"/>
    </row>
    <row r="910" spans="1:20" x14ac:dyDescent="0.25">
      <c r="A910" s="1" t="s">
        <v>929</v>
      </c>
      <c r="B910" s="2">
        <v>45077</v>
      </c>
      <c r="C910" s="2">
        <v>45295</v>
      </c>
      <c r="D910">
        <v>56098.87</v>
      </c>
      <c r="E910">
        <v>0.74</v>
      </c>
      <c r="F910" s="1" t="s">
        <v>22</v>
      </c>
      <c r="G910" s="7" t="s">
        <v>16</v>
      </c>
      <c r="H910" s="1" t="s">
        <v>14</v>
      </c>
      <c r="I910" s="6">
        <v>0.53</v>
      </c>
      <c r="J910" s="4">
        <v>693942</v>
      </c>
      <c r="K910">
        <v>637842.56000000006</v>
      </c>
      <c r="L910">
        <v>1.52530055062863E-3</v>
      </c>
      <c r="M910" s="5">
        <v>218</v>
      </c>
      <c r="N910">
        <v>257.33429999999998</v>
      </c>
      <c r="O910">
        <v>3183.2175999999999</v>
      </c>
      <c r="P910"/>
      <c r="Q910"/>
      <c r="R910"/>
      <c r="S910"/>
      <c r="T910"/>
    </row>
    <row r="911" spans="1:20" x14ac:dyDescent="0.25">
      <c r="A911" s="1" t="s">
        <v>930</v>
      </c>
      <c r="B911" s="2">
        <v>45022</v>
      </c>
      <c r="C911" s="2">
        <v>45463</v>
      </c>
      <c r="D911">
        <v>86427.37</v>
      </c>
      <c r="E911">
        <v>0.16</v>
      </c>
      <c r="F911" s="1" t="s">
        <v>22</v>
      </c>
      <c r="G911" s="7" t="s">
        <v>13</v>
      </c>
      <c r="H911" s="1" t="s">
        <v>14</v>
      </c>
      <c r="I911" s="6">
        <v>0.69</v>
      </c>
      <c r="J911" s="4">
        <v>615346</v>
      </c>
      <c r="K911">
        <v>528918.6</v>
      </c>
      <c r="L911">
        <v>2.0355550223399451E-3</v>
      </c>
      <c r="M911" s="5">
        <v>441</v>
      </c>
      <c r="N911">
        <v>195.9804</v>
      </c>
      <c r="O911">
        <v>1395.3423</v>
      </c>
      <c r="P911"/>
      <c r="Q911"/>
      <c r="R911"/>
      <c r="S911"/>
      <c r="T911"/>
    </row>
    <row r="912" spans="1:20" x14ac:dyDescent="0.25">
      <c r="A912" s="1" t="s">
        <v>931</v>
      </c>
      <c r="B912" s="2">
        <v>45057</v>
      </c>
      <c r="C912" s="2">
        <v>45260</v>
      </c>
      <c r="D912">
        <v>12214.82</v>
      </c>
      <c r="E912">
        <v>0.36</v>
      </c>
      <c r="F912" s="1" t="s">
        <v>12</v>
      </c>
      <c r="G912" s="7" t="s">
        <v>13</v>
      </c>
      <c r="H912" s="1" t="s">
        <v>14</v>
      </c>
      <c r="I912" s="6">
        <v>0.46</v>
      </c>
      <c r="J912" s="4">
        <v>553548</v>
      </c>
      <c r="K912">
        <v>541332.71000000008</v>
      </c>
      <c r="L912">
        <v>4.7970508551883748E-4</v>
      </c>
      <c r="M912" s="5">
        <v>203</v>
      </c>
      <c r="N912">
        <v>60.171500000000002</v>
      </c>
      <c r="O912">
        <v>2726.8350999999998</v>
      </c>
      <c r="P912"/>
      <c r="Q912"/>
      <c r="R912"/>
      <c r="S912"/>
      <c r="T912"/>
    </row>
    <row r="913" spans="1:20" x14ac:dyDescent="0.25">
      <c r="A913" s="1" t="s">
        <v>932</v>
      </c>
      <c r="B913" s="2">
        <v>44830</v>
      </c>
      <c r="C913" s="2">
        <v>45188</v>
      </c>
      <c r="D913">
        <v>83088.320000000007</v>
      </c>
      <c r="E913">
        <v>0.14000000000000001</v>
      </c>
      <c r="F913" s="1" t="s">
        <v>12</v>
      </c>
      <c r="G913" s="7" t="s">
        <v>16</v>
      </c>
      <c r="H913" s="1" t="s">
        <v>20</v>
      </c>
      <c r="I913" s="6">
        <v>0.8</v>
      </c>
      <c r="J913" s="4">
        <v>564580</v>
      </c>
      <c r="K913">
        <v>481491.57</v>
      </c>
      <c r="L913">
        <v>1.8396050202921681E-3</v>
      </c>
      <c r="M913" s="5">
        <v>358</v>
      </c>
      <c r="N913">
        <v>232.09030000000001</v>
      </c>
      <c r="O913">
        <v>1577.0388</v>
      </c>
      <c r="P913"/>
      <c r="Q913"/>
      <c r="R913"/>
      <c r="S913"/>
      <c r="T913"/>
    </row>
    <row r="914" spans="1:20" x14ac:dyDescent="0.25">
      <c r="A914" s="1" t="s">
        <v>933</v>
      </c>
      <c r="B914" s="2">
        <v>44887</v>
      </c>
      <c r="C914" s="2">
        <v>45220</v>
      </c>
      <c r="D914">
        <v>80176.5</v>
      </c>
      <c r="E914">
        <v>0.46</v>
      </c>
      <c r="F914" s="1" t="s">
        <v>12</v>
      </c>
      <c r="G914" s="7" t="s">
        <v>16</v>
      </c>
      <c r="H914" s="1" t="s">
        <v>17</v>
      </c>
      <c r="I914" s="6">
        <v>0.11</v>
      </c>
      <c r="J914" s="4">
        <v>24199</v>
      </c>
      <c r="K914">
        <v>-55977.89</v>
      </c>
      <c r="L914">
        <v>0.30120625636235832</v>
      </c>
      <c r="M914" s="5">
        <v>333</v>
      </c>
      <c r="N914">
        <v>240.77029999999999</v>
      </c>
      <c r="O914">
        <v>72.668499999999995</v>
      </c>
      <c r="P914"/>
      <c r="Q914"/>
      <c r="R914"/>
      <c r="S914"/>
      <c r="T914"/>
    </row>
    <row r="915" spans="1:20" x14ac:dyDescent="0.25">
      <c r="A915" s="1" t="s">
        <v>934</v>
      </c>
      <c r="B915" s="2">
        <v>45041</v>
      </c>
      <c r="C915" s="2">
        <v>45455</v>
      </c>
      <c r="D915">
        <v>11441.68</v>
      </c>
      <c r="E915">
        <v>0.51</v>
      </c>
      <c r="F915" s="1" t="s">
        <v>19</v>
      </c>
      <c r="G915" s="7" t="s">
        <v>13</v>
      </c>
      <c r="H915" s="1" t="s">
        <v>17</v>
      </c>
      <c r="I915" s="6">
        <v>0.39</v>
      </c>
      <c r="J915" s="4">
        <v>831010</v>
      </c>
      <c r="K915">
        <v>819568.21</v>
      </c>
      <c r="L915">
        <v>3.5303600328560501E-4</v>
      </c>
      <c r="M915" s="5">
        <v>414</v>
      </c>
      <c r="N915">
        <v>27.636900000000001</v>
      </c>
      <c r="O915">
        <v>2007.2702999999999</v>
      </c>
      <c r="P915"/>
      <c r="Q915"/>
      <c r="R915"/>
      <c r="S915"/>
      <c r="T915"/>
    </row>
    <row r="916" spans="1:20" x14ac:dyDescent="0.25">
      <c r="A916" s="1" t="s">
        <v>935</v>
      </c>
      <c r="B916" s="2">
        <v>44824</v>
      </c>
      <c r="C916" s="2">
        <v>45453</v>
      </c>
      <c r="D916">
        <v>48365.23</v>
      </c>
      <c r="E916">
        <v>0.67</v>
      </c>
      <c r="F916" s="1" t="s">
        <v>22</v>
      </c>
      <c r="G916" s="7" t="s">
        <v>16</v>
      </c>
      <c r="H916" s="1" t="s">
        <v>14</v>
      </c>
      <c r="I916" s="6">
        <v>0.67</v>
      </c>
      <c r="J916" s="4">
        <v>340158</v>
      </c>
      <c r="K916">
        <v>291792.51</v>
      </c>
      <c r="L916">
        <v>2.1221598675885251E-3</v>
      </c>
      <c r="M916" s="5">
        <v>629</v>
      </c>
      <c r="N916">
        <v>76.892300000000006</v>
      </c>
      <c r="O916">
        <v>540.79129999999998</v>
      </c>
      <c r="P916"/>
      <c r="Q916"/>
      <c r="R916"/>
      <c r="S916"/>
      <c r="T916"/>
    </row>
    <row r="917" spans="1:20" x14ac:dyDescent="0.25">
      <c r="A917" s="1" t="s">
        <v>936</v>
      </c>
      <c r="B917" s="2">
        <v>45097</v>
      </c>
      <c r="C917" s="2">
        <v>45181</v>
      </c>
      <c r="D917">
        <v>86182.78</v>
      </c>
      <c r="E917">
        <v>0.28999999999999998</v>
      </c>
      <c r="F917" s="1" t="s">
        <v>22</v>
      </c>
      <c r="G917" s="7" t="s">
        <v>13</v>
      </c>
      <c r="H917" s="1" t="s">
        <v>17</v>
      </c>
      <c r="I917" s="6">
        <v>0.12</v>
      </c>
      <c r="J917" s="4">
        <v>761651</v>
      </c>
      <c r="K917">
        <v>675467.92999999993</v>
      </c>
      <c r="L917">
        <v>9.4293857263434231E-3</v>
      </c>
      <c r="M917" s="5">
        <v>84</v>
      </c>
      <c r="N917">
        <v>1025.9855</v>
      </c>
      <c r="O917">
        <v>9067.2703999999994</v>
      </c>
      <c r="P917"/>
      <c r="Q917"/>
      <c r="R917"/>
      <c r="S917"/>
      <c r="T917"/>
    </row>
    <row r="918" spans="1:20" x14ac:dyDescent="0.25">
      <c r="A918" s="1" t="s">
        <v>937</v>
      </c>
      <c r="B918" s="2">
        <v>45031</v>
      </c>
      <c r="C918" s="2">
        <v>45453</v>
      </c>
      <c r="D918">
        <v>87937.87</v>
      </c>
      <c r="E918">
        <v>0.75</v>
      </c>
      <c r="F918" s="1" t="s">
        <v>24</v>
      </c>
      <c r="G918" s="7" t="s">
        <v>13</v>
      </c>
      <c r="H918" s="1" t="s">
        <v>17</v>
      </c>
      <c r="I918" s="6">
        <v>0.96</v>
      </c>
      <c r="J918" s="4">
        <v>186430</v>
      </c>
      <c r="K918">
        <v>98491.510000000009</v>
      </c>
      <c r="L918">
        <v>4.9134931370080539E-3</v>
      </c>
      <c r="M918" s="5">
        <v>422</v>
      </c>
      <c r="N918">
        <v>208.3836</v>
      </c>
      <c r="O918">
        <v>441.7758</v>
      </c>
      <c r="P918"/>
      <c r="Q918"/>
      <c r="R918"/>
      <c r="S918"/>
      <c r="T918"/>
    </row>
    <row r="919" spans="1:20" x14ac:dyDescent="0.25">
      <c r="A919" s="1" t="s">
        <v>938</v>
      </c>
      <c r="B919" s="2">
        <v>45039</v>
      </c>
      <c r="C919" s="2">
        <v>45147</v>
      </c>
      <c r="D919">
        <v>13932.94</v>
      </c>
      <c r="E919">
        <v>0.48</v>
      </c>
      <c r="F919" s="1" t="s">
        <v>22</v>
      </c>
      <c r="G919" s="7" t="s">
        <v>16</v>
      </c>
      <c r="H919" s="1" t="s">
        <v>17</v>
      </c>
      <c r="I919" s="6">
        <v>0.21</v>
      </c>
      <c r="J919" s="4">
        <v>737382</v>
      </c>
      <c r="K919">
        <v>723448.8600000001</v>
      </c>
      <c r="L919">
        <v>8.997690658127626E-4</v>
      </c>
      <c r="M919" s="5">
        <v>108</v>
      </c>
      <c r="N919">
        <v>129.0087</v>
      </c>
      <c r="O919">
        <v>6827.6093000000001</v>
      </c>
      <c r="P919"/>
      <c r="Q919"/>
      <c r="R919"/>
      <c r="S919"/>
      <c r="T919"/>
    </row>
    <row r="920" spans="1:20" x14ac:dyDescent="0.25">
      <c r="A920" s="1" t="s">
        <v>939</v>
      </c>
      <c r="B920" s="2">
        <v>44958</v>
      </c>
      <c r="C920" s="2">
        <v>45140</v>
      </c>
      <c r="D920">
        <v>8324.2999999999993</v>
      </c>
      <c r="E920">
        <v>0.68</v>
      </c>
      <c r="F920" s="1" t="s">
        <v>22</v>
      </c>
      <c r="G920" s="7" t="s">
        <v>16</v>
      </c>
      <c r="H920" s="1" t="s">
        <v>17</v>
      </c>
      <c r="I920" s="6">
        <v>0.76</v>
      </c>
      <c r="J920" s="4">
        <v>875994</v>
      </c>
      <c r="K920">
        <v>867669.17999999993</v>
      </c>
      <c r="L920">
        <v>1.2503547761325202E-4</v>
      </c>
      <c r="M920" s="5">
        <v>182</v>
      </c>
      <c r="N920">
        <v>45.737900000000003</v>
      </c>
      <c r="O920">
        <v>4813.1509999999998</v>
      </c>
      <c r="P920"/>
      <c r="Q920"/>
      <c r="R920"/>
      <c r="S920"/>
      <c r="T920"/>
    </row>
    <row r="921" spans="1:20" x14ac:dyDescent="0.25">
      <c r="A921" s="1" t="s">
        <v>940</v>
      </c>
      <c r="B921" s="2">
        <v>44816</v>
      </c>
      <c r="C921" s="2">
        <v>45344</v>
      </c>
      <c r="D921">
        <v>10216.93</v>
      </c>
      <c r="E921">
        <v>0.24</v>
      </c>
      <c r="F921" s="1" t="s">
        <v>24</v>
      </c>
      <c r="G921" s="7" t="s">
        <v>13</v>
      </c>
      <c r="H921" s="1" t="s">
        <v>14</v>
      </c>
      <c r="I921" s="6">
        <v>0.12</v>
      </c>
      <c r="J921" s="4">
        <v>597727</v>
      </c>
      <c r="K921">
        <v>587509.46</v>
      </c>
      <c r="L921">
        <v>1.4244156650559355E-3</v>
      </c>
      <c r="M921" s="5">
        <v>528</v>
      </c>
      <c r="N921">
        <v>19.350200000000001</v>
      </c>
      <c r="O921">
        <v>1132.0576000000001</v>
      </c>
      <c r="P921"/>
      <c r="Q921"/>
      <c r="R921"/>
      <c r="S921"/>
      <c r="T921"/>
    </row>
    <row r="922" spans="1:20" x14ac:dyDescent="0.25">
      <c r="A922" s="1" t="s">
        <v>941</v>
      </c>
      <c r="B922" s="2">
        <v>44975</v>
      </c>
      <c r="C922" s="2">
        <v>45375</v>
      </c>
      <c r="D922">
        <v>73598.13</v>
      </c>
      <c r="E922">
        <v>0.43</v>
      </c>
      <c r="F922" s="1" t="s">
        <v>12</v>
      </c>
      <c r="G922" s="7" t="s">
        <v>16</v>
      </c>
      <c r="H922" s="1" t="s">
        <v>17</v>
      </c>
      <c r="I922" s="6">
        <v>0.45</v>
      </c>
      <c r="J922" s="4">
        <v>508515</v>
      </c>
      <c r="K922">
        <v>434916.32</v>
      </c>
      <c r="L922">
        <v>3.2162586530235277E-3</v>
      </c>
      <c r="M922" s="5">
        <v>400</v>
      </c>
      <c r="N922">
        <v>183.99529999999999</v>
      </c>
      <c r="O922">
        <v>1271.2861</v>
      </c>
      <c r="P922"/>
      <c r="Q922"/>
      <c r="R922"/>
      <c r="S922"/>
      <c r="T922"/>
    </row>
    <row r="923" spans="1:20" x14ac:dyDescent="0.25">
      <c r="A923" s="1" t="s">
        <v>942</v>
      </c>
      <c r="B923" s="2">
        <v>44962</v>
      </c>
      <c r="C923" s="2">
        <v>45438</v>
      </c>
      <c r="D923">
        <v>39103.33</v>
      </c>
      <c r="E923">
        <v>0.81</v>
      </c>
      <c r="F923" s="1" t="s">
        <v>22</v>
      </c>
      <c r="G923" s="7" t="s">
        <v>16</v>
      </c>
      <c r="H923" s="1" t="s">
        <v>17</v>
      </c>
      <c r="I923" s="6">
        <v>0.55000000000000004</v>
      </c>
      <c r="J923" s="4">
        <v>503192</v>
      </c>
      <c r="K923">
        <v>464087.93</v>
      </c>
      <c r="L923">
        <v>1.4129212744347672E-3</v>
      </c>
      <c r="M923" s="5">
        <v>476</v>
      </c>
      <c r="N923">
        <v>82.149900000000002</v>
      </c>
      <c r="O923">
        <v>1057.1244999999999</v>
      </c>
      <c r="P923"/>
      <c r="Q923"/>
      <c r="R923"/>
      <c r="S923"/>
      <c r="T923"/>
    </row>
    <row r="924" spans="1:20" x14ac:dyDescent="0.25">
      <c r="A924" s="1" t="s">
        <v>943</v>
      </c>
      <c r="B924" s="2">
        <v>44954</v>
      </c>
      <c r="C924" s="2">
        <v>45374</v>
      </c>
      <c r="D924">
        <v>5833.99</v>
      </c>
      <c r="E924">
        <v>0.34</v>
      </c>
      <c r="F924" s="1" t="s">
        <v>22</v>
      </c>
      <c r="G924" s="7" t="s">
        <v>16</v>
      </c>
      <c r="H924" s="1" t="s">
        <v>17</v>
      </c>
      <c r="I924" s="6">
        <v>0.65</v>
      </c>
      <c r="J924" s="4">
        <v>181825</v>
      </c>
      <c r="K924">
        <v>175990.51</v>
      </c>
      <c r="L924">
        <v>4.9362815411395226E-4</v>
      </c>
      <c r="M924" s="5">
        <v>420</v>
      </c>
      <c r="N924">
        <v>13.890499999999999</v>
      </c>
      <c r="O924">
        <v>432.91550000000001</v>
      </c>
      <c r="P924"/>
      <c r="Q924"/>
      <c r="R924"/>
      <c r="S924"/>
      <c r="T924"/>
    </row>
    <row r="925" spans="1:20" x14ac:dyDescent="0.25">
      <c r="A925" s="1" t="s">
        <v>944</v>
      </c>
      <c r="B925" s="2">
        <v>44940</v>
      </c>
      <c r="C925" s="2">
        <v>45490</v>
      </c>
      <c r="D925">
        <v>60899.96</v>
      </c>
      <c r="E925">
        <v>0.89</v>
      </c>
      <c r="F925" s="1" t="s">
        <v>19</v>
      </c>
      <c r="G925" s="7" t="s">
        <v>16</v>
      </c>
      <c r="H925" s="1" t="s">
        <v>17</v>
      </c>
      <c r="I925" s="6">
        <v>0.3</v>
      </c>
      <c r="J925" s="4">
        <v>511917</v>
      </c>
      <c r="K925">
        <v>451016.83999999997</v>
      </c>
      <c r="L925">
        <v>3.9654855372331342E-3</v>
      </c>
      <c r="M925" s="5">
        <v>550</v>
      </c>
      <c r="N925">
        <v>110.7272</v>
      </c>
      <c r="O925">
        <v>930.75779999999997</v>
      </c>
      <c r="P925"/>
      <c r="Q925"/>
      <c r="R925"/>
      <c r="S925"/>
      <c r="T925"/>
    </row>
    <row r="926" spans="1:20" x14ac:dyDescent="0.25">
      <c r="A926" s="1" t="s">
        <v>945</v>
      </c>
      <c r="B926" s="2">
        <v>45093</v>
      </c>
      <c r="C926" s="2">
        <v>45267</v>
      </c>
      <c r="D926">
        <v>40596.83</v>
      </c>
      <c r="E926">
        <v>0.94</v>
      </c>
      <c r="F926" s="1" t="s">
        <v>19</v>
      </c>
      <c r="G926" s="7" t="s">
        <v>13</v>
      </c>
      <c r="H926" s="1" t="s">
        <v>17</v>
      </c>
      <c r="I926" s="6">
        <v>0.22</v>
      </c>
      <c r="J926" s="4">
        <v>794416</v>
      </c>
      <c r="K926">
        <v>753818.31</v>
      </c>
      <c r="L926">
        <v>2.3228540867756557E-3</v>
      </c>
      <c r="M926" s="5">
        <v>174</v>
      </c>
      <c r="N926">
        <v>233.3151</v>
      </c>
      <c r="O926">
        <v>4565.6043</v>
      </c>
      <c r="P926"/>
      <c r="Q926"/>
      <c r="R926"/>
      <c r="S926"/>
      <c r="T926"/>
    </row>
    <row r="927" spans="1:20" x14ac:dyDescent="0.25">
      <c r="A927" s="1" t="s">
        <v>946</v>
      </c>
      <c r="B927" s="2">
        <v>44898</v>
      </c>
      <c r="C927" s="2">
        <v>45284</v>
      </c>
      <c r="D927">
        <v>25337.54</v>
      </c>
      <c r="E927">
        <v>0.88</v>
      </c>
      <c r="F927" s="1" t="s">
        <v>24</v>
      </c>
      <c r="G927" s="7" t="s">
        <v>16</v>
      </c>
      <c r="H927" s="1" t="s">
        <v>17</v>
      </c>
      <c r="I927" s="6">
        <v>0.17</v>
      </c>
      <c r="J927" s="4">
        <v>569048</v>
      </c>
      <c r="K927">
        <v>543710.01</v>
      </c>
      <c r="L927">
        <v>2.6191897837215265E-3</v>
      </c>
      <c r="M927" s="5">
        <v>386</v>
      </c>
      <c r="N927">
        <v>65.641300000000001</v>
      </c>
      <c r="O927">
        <v>1474.2165</v>
      </c>
      <c r="P927"/>
      <c r="Q927"/>
      <c r="R927"/>
      <c r="S927"/>
      <c r="T927"/>
    </row>
    <row r="928" spans="1:20" x14ac:dyDescent="0.25">
      <c r="A928" s="1" t="s">
        <v>947</v>
      </c>
      <c r="B928" s="2">
        <v>44819</v>
      </c>
      <c r="C928" s="2">
        <v>45217</v>
      </c>
      <c r="D928">
        <v>93064.34</v>
      </c>
      <c r="E928">
        <v>0.53</v>
      </c>
      <c r="F928" s="1" t="s">
        <v>22</v>
      </c>
      <c r="G928" s="7" t="s">
        <v>16</v>
      </c>
      <c r="H928" s="1" t="s">
        <v>17</v>
      </c>
      <c r="I928" s="6">
        <v>0.6</v>
      </c>
      <c r="J928" s="4">
        <v>783633</v>
      </c>
      <c r="K928">
        <v>690567.97000000009</v>
      </c>
      <c r="L928">
        <v>1.9793368822851793E-3</v>
      </c>
      <c r="M928" s="5">
        <v>398</v>
      </c>
      <c r="N928">
        <v>233.83</v>
      </c>
      <c r="O928">
        <v>1968.9254000000001</v>
      </c>
      <c r="P928"/>
      <c r="Q928"/>
      <c r="R928"/>
      <c r="S928"/>
      <c r="T928"/>
    </row>
    <row r="929" spans="1:20" x14ac:dyDescent="0.25">
      <c r="A929" s="1" t="s">
        <v>948</v>
      </c>
      <c r="B929" s="2">
        <v>44941</v>
      </c>
      <c r="C929" s="2">
        <v>45375</v>
      </c>
      <c r="D929">
        <v>75609.64</v>
      </c>
      <c r="E929">
        <v>0.43</v>
      </c>
      <c r="F929" s="1" t="s">
        <v>22</v>
      </c>
      <c r="G929" s="7" t="s">
        <v>16</v>
      </c>
      <c r="H929" s="1" t="s">
        <v>17</v>
      </c>
      <c r="I929" s="6">
        <v>0.84</v>
      </c>
      <c r="J929" s="4">
        <v>579393</v>
      </c>
      <c r="K929">
        <v>503782.70999999996</v>
      </c>
      <c r="L929">
        <v>1.5535496143584946E-3</v>
      </c>
      <c r="M929" s="5">
        <v>434</v>
      </c>
      <c r="N929">
        <v>174.2158</v>
      </c>
      <c r="O929">
        <v>1335.0054</v>
      </c>
      <c r="P929"/>
      <c r="Q929"/>
      <c r="R929"/>
      <c r="S929"/>
      <c r="T929"/>
    </row>
    <row r="930" spans="1:20" x14ac:dyDescent="0.25">
      <c r="A930" s="1" t="s">
        <v>949</v>
      </c>
      <c r="B930" s="2">
        <v>45054</v>
      </c>
      <c r="C930" s="2">
        <v>45493</v>
      </c>
      <c r="D930">
        <v>21939.98</v>
      </c>
      <c r="E930">
        <v>0.1</v>
      </c>
      <c r="F930" s="1" t="s">
        <v>12</v>
      </c>
      <c r="G930" s="7" t="s">
        <v>16</v>
      </c>
      <c r="H930" s="1" t="s">
        <v>17</v>
      </c>
      <c r="I930" s="6">
        <v>0.55000000000000004</v>
      </c>
      <c r="J930" s="4">
        <v>52043</v>
      </c>
      <c r="K930">
        <v>30102.34</v>
      </c>
      <c r="L930">
        <v>7.6650834796128855E-3</v>
      </c>
      <c r="M930" s="5">
        <v>439</v>
      </c>
      <c r="N930">
        <v>49.977200000000003</v>
      </c>
      <c r="O930">
        <v>118.5474</v>
      </c>
      <c r="P930"/>
      <c r="Q930"/>
      <c r="R930"/>
      <c r="S930"/>
      <c r="T930"/>
    </row>
    <row r="931" spans="1:20" x14ac:dyDescent="0.25">
      <c r="A931" s="1" t="s">
        <v>950</v>
      </c>
      <c r="B931" s="2">
        <v>44821</v>
      </c>
      <c r="C931" s="2">
        <v>45254</v>
      </c>
      <c r="D931">
        <v>89036.76</v>
      </c>
      <c r="E931">
        <v>0.76</v>
      </c>
      <c r="F931" s="1" t="s">
        <v>19</v>
      </c>
      <c r="G931" s="7" t="s">
        <v>13</v>
      </c>
      <c r="H931" s="1" t="s">
        <v>14</v>
      </c>
      <c r="I931" s="6">
        <v>0.44</v>
      </c>
      <c r="J931" s="4">
        <v>917085</v>
      </c>
      <c r="K931">
        <v>828048.17</v>
      </c>
      <c r="L931">
        <v>2.2065161699611913E-3</v>
      </c>
      <c r="M931" s="5">
        <v>433</v>
      </c>
      <c r="N931">
        <v>205.6276</v>
      </c>
      <c r="O931">
        <v>2117.9791</v>
      </c>
      <c r="P931"/>
      <c r="Q931"/>
      <c r="R931"/>
      <c r="S931"/>
      <c r="T931"/>
    </row>
    <row r="932" spans="1:20" x14ac:dyDescent="0.25">
      <c r="A932" s="1" t="s">
        <v>951</v>
      </c>
      <c r="B932" s="2">
        <v>44961</v>
      </c>
      <c r="C932" s="2">
        <v>45444</v>
      </c>
      <c r="D932">
        <v>31126.7</v>
      </c>
      <c r="E932">
        <v>0.76</v>
      </c>
      <c r="F932" s="1" t="s">
        <v>19</v>
      </c>
      <c r="G932" s="7" t="s">
        <v>16</v>
      </c>
      <c r="H932" s="1" t="s">
        <v>14</v>
      </c>
      <c r="I932" s="6">
        <v>0.37</v>
      </c>
      <c r="J932" s="4">
        <v>899937</v>
      </c>
      <c r="K932">
        <v>868809.54</v>
      </c>
      <c r="L932">
        <v>9.3480196126134697E-4</v>
      </c>
      <c r="M932" s="5">
        <v>483</v>
      </c>
      <c r="N932">
        <v>64.444500000000005</v>
      </c>
      <c r="O932">
        <v>1863.222</v>
      </c>
      <c r="P932"/>
      <c r="Q932"/>
      <c r="R932"/>
      <c r="S932"/>
      <c r="T932"/>
    </row>
    <row r="933" spans="1:20" x14ac:dyDescent="0.25">
      <c r="A933" s="1" t="s">
        <v>952</v>
      </c>
      <c r="B933" s="2">
        <v>44790</v>
      </c>
      <c r="C933" s="2">
        <v>45403</v>
      </c>
      <c r="D933">
        <v>51825.62</v>
      </c>
      <c r="E933">
        <v>0.6</v>
      </c>
      <c r="F933" s="1" t="s">
        <v>22</v>
      </c>
      <c r="G933" s="7" t="s">
        <v>13</v>
      </c>
      <c r="H933" s="1" t="s">
        <v>17</v>
      </c>
      <c r="I933" s="6">
        <v>0.49</v>
      </c>
      <c r="J933" s="4">
        <v>891146</v>
      </c>
      <c r="K933">
        <v>839320.1</v>
      </c>
      <c r="L933">
        <v>1.1868605667384167E-3</v>
      </c>
      <c r="M933" s="5">
        <v>613</v>
      </c>
      <c r="N933">
        <v>84.544200000000004</v>
      </c>
      <c r="O933">
        <v>1453.7451000000001</v>
      </c>
      <c r="P933"/>
      <c r="Q933"/>
      <c r="R933"/>
      <c r="S933"/>
      <c r="T933"/>
    </row>
    <row r="934" spans="1:20" x14ac:dyDescent="0.25">
      <c r="A934" s="1" t="s">
        <v>953</v>
      </c>
      <c r="B934" s="2">
        <v>45041</v>
      </c>
      <c r="C934" s="2">
        <v>45282</v>
      </c>
      <c r="D934">
        <v>71516.899999999994</v>
      </c>
      <c r="E934">
        <v>0.2</v>
      </c>
      <c r="F934" s="1" t="s">
        <v>12</v>
      </c>
      <c r="G934" s="7" t="s">
        <v>16</v>
      </c>
      <c r="H934" s="1" t="s">
        <v>14</v>
      </c>
      <c r="I934" s="6">
        <v>0.72</v>
      </c>
      <c r="J934" s="4">
        <v>857046</v>
      </c>
      <c r="K934">
        <v>785529.08</v>
      </c>
      <c r="L934">
        <v>1.1589696480202587E-3</v>
      </c>
      <c r="M934" s="5">
        <v>241</v>
      </c>
      <c r="N934">
        <v>296.75060000000002</v>
      </c>
      <c r="O934">
        <v>3556.2073999999998</v>
      </c>
      <c r="P934"/>
      <c r="Q934"/>
      <c r="R934"/>
      <c r="S934"/>
      <c r="T934"/>
    </row>
    <row r="935" spans="1:20" x14ac:dyDescent="0.25">
      <c r="A935" s="1" t="s">
        <v>954</v>
      </c>
      <c r="B935" s="2">
        <v>45109</v>
      </c>
      <c r="C935" s="2">
        <v>45187</v>
      </c>
      <c r="D935">
        <v>95735.11</v>
      </c>
      <c r="E935">
        <v>0.49</v>
      </c>
      <c r="F935" s="1" t="s">
        <v>24</v>
      </c>
      <c r="G935" s="7" t="s">
        <v>16</v>
      </c>
      <c r="H935" s="1" t="s">
        <v>17</v>
      </c>
      <c r="I935" s="6">
        <v>0.24</v>
      </c>
      <c r="J935" s="4">
        <v>369104</v>
      </c>
      <c r="K935">
        <v>273368.15000000002</v>
      </c>
      <c r="L935">
        <v>1.0807173354867326E-2</v>
      </c>
      <c r="M935" s="5">
        <v>78</v>
      </c>
      <c r="N935">
        <v>1227.3732</v>
      </c>
      <c r="O935">
        <v>4732.0931</v>
      </c>
      <c r="P935"/>
      <c r="Q935"/>
      <c r="R935"/>
      <c r="S935"/>
      <c r="T935"/>
    </row>
    <row r="936" spans="1:20" x14ac:dyDescent="0.25">
      <c r="A936" s="1" t="s">
        <v>955</v>
      </c>
      <c r="B936" s="2">
        <v>44846</v>
      </c>
      <c r="C936" s="2">
        <v>45280</v>
      </c>
      <c r="D936">
        <v>26262.29</v>
      </c>
      <c r="E936">
        <v>0.67</v>
      </c>
      <c r="F936" s="1" t="s">
        <v>22</v>
      </c>
      <c r="G936" s="7" t="s">
        <v>16</v>
      </c>
      <c r="H936" s="1" t="s">
        <v>14</v>
      </c>
      <c r="I936" s="6">
        <v>0.77</v>
      </c>
      <c r="J936" s="4">
        <v>415892</v>
      </c>
      <c r="K936">
        <v>389628.81</v>
      </c>
      <c r="L936">
        <v>8.200913683863427E-4</v>
      </c>
      <c r="M936" s="5">
        <v>434</v>
      </c>
      <c r="N936">
        <v>60.5122</v>
      </c>
      <c r="O936">
        <v>958.27440000000001</v>
      </c>
      <c r="P936"/>
      <c r="Q936"/>
      <c r="R936"/>
      <c r="S936"/>
      <c r="T936"/>
    </row>
    <row r="937" spans="1:20" x14ac:dyDescent="0.25">
      <c r="A937" s="1" t="s">
        <v>956</v>
      </c>
      <c r="B937" s="2">
        <v>44990</v>
      </c>
      <c r="C937" s="2">
        <v>45224</v>
      </c>
      <c r="D937">
        <v>99579.39</v>
      </c>
      <c r="E937">
        <v>0.1</v>
      </c>
      <c r="F937" s="1" t="s">
        <v>24</v>
      </c>
      <c r="G937" s="7" t="s">
        <v>16</v>
      </c>
      <c r="H937" s="1" t="s">
        <v>14</v>
      </c>
      <c r="I937" s="6">
        <v>0.28000000000000003</v>
      </c>
      <c r="J937" s="4">
        <v>758122</v>
      </c>
      <c r="K937">
        <v>658542.04999999993</v>
      </c>
      <c r="L937">
        <v>4.691077969928255E-3</v>
      </c>
      <c r="M937" s="5">
        <v>234</v>
      </c>
      <c r="N937">
        <v>425.55290000000002</v>
      </c>
      <c r="O937">
        <v>3239.8352</v>
      </c>
      <c r="P937"/>
      <c r="Q937"/>
      <c r="R937"/>
      <c r="S937"/>
      <c r="T937"/>
    </row>
    <row r="938" spans="1:20" x14ac:dyDescent="0.25">
      <c r="A938" s="1" t="s">
        <v>957</v>
      </c>
      <c r="B938" s="2">
        <v>44808</v>
      </c>
      <c r="C938" s="2">
        <v>45454</v>
      </c>
      <c r="D938">
        <v>35965.370000000003</v>
      </c>
      <c r="E938">
        <v>0.21</v>
      </c>
      <c r="F938" s="1" t="s">
        <v>19</v>
      </c>
      <c r="G938" s="7" t="s">
        <v>16</v>
      </c>
      <c r="H938" s="1" t="s">
        <v>20</v>
      </c>
      <c r="I938" s="6">
        <v>0.77</v>
      </c>
      <c r="J938" s="4">
        <v>574346</v>
      </c>
      <c r="K938">
        <v>538380.28</v>
      </c>
      <c r="L938">
        <v>8.1324325738817258E-4</v>
      </c>
      <c r="M938" s="5">
        <v>646</v>
      </c>
      <c r="N938">
        <v>55.673900000000003</v>
      </c>
      <c r="O938">
        <v>889.08</v>
      </c>
      <c r="P938"/>
      <c r="Q938"/>
      <c r="R938"/>
      <c r="S938"/>
      <c r="T938"/>
    </row>
    <row r="939" spans="1:20" x14ac:dyDescent="0.25">
      <c r="A939" s="1" t="s">
        <v>958</v>
      </c>
      <c r="B939" s="2">
        <v>44792</v>
      </c>
      <c r="C939" s="2">
        <v>45445</v>
      </c>
      <c r="D939">
        <v>47201.38</v>
      </c>
      <c r="E939">
        <v>0.57999999999999996</v>
      </c>
      <c r="F939" s="1" t="s">
        <v>22</v>
      </c>
      <c r="G939" s="7" t="s">
        <v>16</v>
      </c>
      <c r="H939" s="1" t="s">
        <v>14</v>
      </c>
      <c r="I939" s="6">
        <v>0.67</v>
      </c>
      <c r="J939" s="4">
        <v>402604</v>
      </c>
      <c r="K939">
        <v>355402.37</v>
      </c>
      <c r="L939">
        <v>1.7498550596094144E-3</v>
      </c>
      <c r="M939" s="5">
        <v>653</v>
      </c>
      <c r="N939">
        <v>72.283900000000003</v>
      </c>
      <c r="O939">
        <v>616.54480000000001</v>
      </c>
      <c r="P939"/>
      <c r="Q939"/>
      <c r="R939"/>
      <c r="S939"/>
      <c r="T939"/>
    </row>
    <row r="940" spans="1:20" x14ac:dyDescent="0.25">
      <c r="A940" s="1" t="s">
        <v>959</v>
      </c>
      <c r="B940" s="2">
        <v>45026</v>
      </c>
      <c r="C940" s="2">
        <v>45179</v>
      </c>
      <c r="D940">
        <v>66401.2</v>
      </c>
      <c r="E940">
        <v>0.71</v>
      </c>
      <c r="F940" s="1" t="s">
        <v>12</v>
      </c>
      <c r="G940" s="7" t="s">
        <v>16</v>
      </c>
      <c r="H940" s="1" t="s">
        <v>17</v>
      </c>
      <c r="I940" s="6">
        <v>0.91</v>
      </c>
      <c r="J940" s="4">
        <v>419379</v>
      </c>
      <c r="K940">
        <v>352977.14</v>
      </c>
      <c r="L940">
        <v>1.7399170316795961E-3</v>
      </c>
      <c r="M940" s="5">
        <v>153</v>
      </c>
      <c r="N940">
        <v>433.9948</v>
      </c>
      <c r="O940">
        <v>2741.0349000000001</v>
      </c>
      <c r="P940"/>
      <c r="Q940"/>
      <c r="R940"/>
      <c r="S940"/>
      <c r="T940"/>
    </row>
    <row r="941" spans="1:20" x14ac:dyDescent="0.25">
      <c r="A941" s="1" t="s">
        <v>960</v>
      </c>
      <c r="B941" s="2">
        <v>44947</v>
      </c>
      <c r="C941" s="2">
        <v>45431</v>
      </c>
      <c r="D941">
        <v>69533.11</v>
      </c>
      <c r="E941">
        <v>0.72</v>
      </c>
      <c r="F941" s="1" t="s">
        <v>22</v>
      </c>
      <c r="G941" s="7" t="s">
        <v>16</v>
      </c>
      <c r="H941" s="1" t="s">
        <v>17</v>
      </c>
      <c r="I941" s="6">
        <v>0.59</v>
      </c>
      <c r="J941" s="4">
        <v>791309</v>
      </c>
      <c r="K941">
        <v>721775.6</v>
      </c>
      <c r="L941">
        <v>1.4893394616313442E-3</v>
      </c>
      <c r="M941" s="5">
        <v>484</v>
      </c>
      <c r="N941">
        <v>143.6635</v>
      </c>
      <c r="O941">
        <v>1634.9354000000001</v>
      </c>
      <c r="P941"/>
      <c r="Q941"/>
      <c r="R941"/>
      <c r="S941"/>
      <c r="T941"/>
    </row>
    <row r="942" spans="1:20" x14ac:dyDescent="0.25">
      <c r="A942" s="1" t="s">
        <v>961</v>
      </c>
      <c r="B942" s="2">
        <v>44813</v>
      </c>
      <c r="C942" s="2">
        <v>45426</v>
      </c>
      <c r="D942">
        <v>73328.31</v>
      </c>
      <c r="E942">
        <v>0.18</v>
      </c>
      <c r="F942" s="1" t="s">
        <v>22</v>
      </c>
      <c r="G942" s="7" t="s">
        <v>13</v>
      </c>
      <c r="H942" s="1" t="s">
        <v>14</v>
      </c>
      <c r="I942" s="6">
        <v>0.92</v>
      </c>
      <c r="J942" s="4">
        <v>149638</v>
      </c>
      <c r="K942">
        <v>76309.25</v>
      </c>
      <c r="L942">
        <v>5.3265159350773085E-3</v>
      </c>
      <c r="M942" s="5">
        <v>613</v>
      </c>
      <c r="N942">
        <v>119.622</v>
      </c>
      <c r="O942">
        <v>244.1069</v>
      </c>
      <c r="P942"/>
      <c r="Q942"/>
      <c r="R942"/>
      <c r="S942"/>
      <c r="T942"/>
    </row>
    <row r="943" spans="1:20" x14ac:dyDescent="0.25">
      <c r="A943" s="1" t="s">
        <v>962</v>
      </c>
      <c r="B943" s="2">
        <v>44959</v>
      </c>
      <c r="C943" s="2">
        <v>45288</v>
      </c>
      <c r="D943">
        <v>50036.800000000003</v>
      </c>
      <c r="E943">
        <v>0.27</v>
      </c>
      <c r="F943" s="1" t="s">
        <v>24</v>
      </c>
      <c r="G943" s="7" t="s">
        <v>13</v>
      </c>
      <c r="H943" s="1" t="s">
        <v>17</v>
      </c>
      <c r="I943" s="6">
        <v>0.45</v>
      </c>
      <c r="J943" s="4">
        <v>578350</v>
      </c>
      <c r="K943">
        <v>528312.36</v>
      </c>
      <c r="L943">
        <v>1.9225909982974452E-3</v>
      </c>
      <c r="M943" s="5">
        <v>329</v>
      </c>
      <c r="N943">
        <v>152.08750000000001</v>
      </c>
      <c r="O943">
        <v>1757.9002</v>
      </c>
      <c r="P943"/>
      <c r="Q943"/>
      <c r="R943"/>
      <c r="S943"/>
      <c r="T943"/>
    </row>
    <row r="944" spans="1:20" x14ac:dyDescent="0.25">
      <c r="A944" s="1" t="s">
        <v>963</v>
      </c>
      <c r="B944" s="2">
        <v>44814</v>
      </c>
      <c r="C944" s="2">
        <v>45185</v>
      </c>
      <c r="D944">
        <v>24555.69</v>
      </c>
      <c r="E944">
        <v>0.78</v>
      </c>
      <c r="F944" s="1" t="s">
        <v>12</v>
      </c>
      <c r="G944" s="7" t="s">
        <v>13</v>
      </c>
      <c r="H944" s="1" t="s">
        <v>26</v>
      </c>
      <c r="I944" s="6">
        <v>0.19</v>
      </c>
      <c r="J944" s="4">
        <v>542273</v>
      </c>
      <c r="K944">
        <v>517716.81</v>
      </c>
      <c r="L944">
        <v>2.3833123325304258E-3</v>
      </c>
      <c r="M944" s="5">
        <v>371</v>
      </c>
      <c r="N944">
        <v>66.187799999999996</v>
      </c>
      <c r="O944">
        <v>1461.6509000000001</v>
      </c>
      <c r="P944"/>
      <c r="Q944"/>
      <c r="R944"/>
      <c r="S944"/>
      <c r="T944"/>
    </row>
    <row r="945" spans="1:20" x14ac:dyDescent="0.25">
      <c r="A945" s="1" t="s">
        <v>964</v>
      </c>
      <c r="B945" s="2">
        <v>44815</v>
      </c>
      <c r="C945" s="2">
        <v>45449</v>
      </c>
      <c r="D945">
        <v>83793.279999999999</v>
      </c>
      <c r="E945">
        <v>0.45</v>
      </c>
      <c r="F945" s="1" t="s">
        <v>22</v>
      </c>
      <c r="G945" s="7" t="s">
        <v>16</v>
      </c>
      <c r="H945" s="1" t="s">
        <v>20</v>
      </c>
      <c r="I945" s="6">
        <v>0.97</v>
      </c>
      <c r="J945" s="4">
        <v>927526</v>
      </c>
      <c r="K945">
        <v>843732.51</v>
      </c>
      <c r="L945">
        <v>9.3134687653556288E-4</v>
      </c>
      <c r="M945" s="5">
        <v>634</v>
      </c>
      <c r="N945">
        <v>132.1661</v>
      </c>
      <c r="O945">
        <v>1462.9744000000001</v>
      </c>
      <c r="P945"/>
      <c r="Q945"/>
      <c r="R945"/>
      <c r="S945"/>
      <c r="T945"/>
    </row>
    <row r="946" spans="1:20" x14ac:dyDescent="0.25">
      <c r="A946" s="1" t="s">
        <v>965</v>
      </c>
      <c r="B946" s="2">
        <v>45002</v>
      </c>
      <c r="C946" s="2">
        <v>45204</v>
      </c>
      <c r="D946">
        <v>20492.32</v>
      </c>
      <c r="E946">
        <v>0.34</v>
      </c>
      <c r="F946" s="1" t="s">
        <v>24</v>
      </c>
      <c r="G946" s="7" t="s">
        <v>16</v>
      </c>
      <c r="H946" s="1" t="s">
        <v>20</v>
      </c>
      <c r="I946" s="6">
        <v>0.43</v>
      </c>
      <c r="J946" s="4">
        <v>293208</v>
      </c>
      <c r="K946">
        <v>272715.21999999997</v>
      </c>
      <c r="L946">
        <v>1.6253524087250582E-3</v>
      </c>
      <c r="M946" s="5">
        <v>202</v>
      </c>
      <c r="N946">
        <v>101.44710000000001</v>
      </c>
      <c r="O946">
        <v>1451.5225</v>
      </c>
      <c r="P946"/>
      <c r="Q946"/>
      <c r="R946"/>
      <c r="S946"/>
      <c r="T946"/>
    </row>
    <row r="947" spans="1:20" x14ac:dyDescent="0.25">
      <c r="A947" s="1" t="s">
        <v>966</v>
      </c>
      <c r="B947" s="2">
        <v>45072</v>
      </c>
      <c r="C947" s="2">
        <v>45274</v>
      </c>
      <c r="D947">
        <v>84057.89</v>
      </c>
      <c r="E947">
        <v>0.17</v>
      </c>
      <c r="F947" s="1" t="s">
        <v>19</v>
      </c>
      <c r="G947" s="7" t="s">
        <v>13</v>
      </c>
      <c r="H947" s="1" t="s">
        <v>20</v>
      </c>
      <c r="I947" s="6">
        <v>0.69</v>
      </c>
      <c r="J947" s="4">
        <v>574895</v>
      </c>
      <c r="K947">
        <v>490836.70999999996</v>
      </c>
      <c r="L947">
        <v>2.119049804703458E-3</v>
      </c>
      <c r="M947" s="5">
        <v>202</v>
      </c>
      <c r="N947">
        <v>416.12819999999999</v>
      </c>
      <c r="O947">
        <v>2846.0129000000002</v>
      </c>
      <c r="P947"/>
      <c r="Q947"/>
      <c r="R947"/>
      <c r="S947"/>
      <c r="T947"/>
    </row>
    <row r="948" spans="1:20" x14ac:dyDescent="0.25">
      <c r="A948" s="1" t="s">
        <v>967</v>
      </c>
      <c r="B948" s="2">
        <v>44971</v>
      </c>
      <c r="C948" s="2">
        <v>45170</v>
      </c>
      <c r="D948">
        <v>44021.7</v>
      </c>
      <c r="E948">
        <v>0.88</v>
      </c>
      <c r="F948" s="1" t="s">
        <v>22</v>
      </c>
      <c r="G948" s="7" t="s">
        <v>13</v>
      </c>
      <c r="H948" s="1" t="s">
        <v>17</v>
      </c>
      <c r="I948" s="6">
        <v>0.71</v>
      </c>
      <c r="J948" s="4">
        <v>268457</v>
      </c>
      <c r="K948">
        <v>224434.7</v>
      </c>
      <c r="L948">
        <v>2.3095889822778363E-3</v>
      </c>
      <c r="M948" s="5">
        <v>199</v>
      </c>
      <c r="N948">
        <v>221.21459999999999</v>
      </c>
      <c r="O948">
        <v>1349.0271</v>
      </c>
      <c r="P948"/>
      <c r="Q948"/>
      <c r="R948"/>
      <c r="S948"/>
      <c r="T948"/>
    </row>
    <row r="949" spans="1:20" x14ac:dyDescent="0.25">
      <c r="A949" s="1" t="s">
        <v>968</v>
      </c>
      <c r="B949" s="2">
        <v>44875</v>
      </c>
      <c r="C949" s="2">
        <v>45418</v>
      </c>
      <c r="D949">
        <v>72633.75</v>
      </c>
      <c r="E949">
        <v>0.42</v>
      </c>
      <c r="F949" s="1" t="s">
        <v>12</v>
      </c>
      <c r="G949" s="7" t="s">
        <v>16</v>
      </c>
      <c r="H949" s="1" t="s">
        <v>26</v>
      </c>
      <c r="I949" s="6">
        <v>0.19</v>
      </c>
      <c r="J949" s="4">
        <v>46017</v>
      </c>
      <c r="K949">
        <v>-26617.510000000002</v>
      </c>
      <c r="L949">
        <v>8.3075647801046343E-2</v>
      </c>
      <c r="M949" s="5">
        <v>543</v>
      </c>
      <c r="N949">
        <v>133.7638</v>
      </c>
      <c r="O949">
        <v>84.744500000000002</v>
      </c>
      <c r="P949"/>
      <c r="Q949"/>
      <c r="R949"/>
      <c r="S949"/>
      <c r="T949"/>
    </row>
    <row r="950" spans="1:20" x14ac:dyDescent="0.25">
      <c r="A950" s="1" t="s">
        <v>969</v>
      </c>
      <c r="B950" s="2">
        <v>44925</v>
      </c>
      <c r="C950" s="2">
        <v>45424</v>
      </c>
      <c r="D950">
        <v>42103.6</v>
      </c>
      <c r="E950">
        <v>0.66</v>
      </c>
      <c r="F950" s="1" t="s">
        <v>22</v>
      </c>
      <c r="G950" s="7" t="s">
        <v>16</v>
      </c>
      <c r="H950" s="1" t="s">
        <v>14</v>
      </c>
      <c r="I950" s="6">
        <v>0.84</v>
      </c>
      <c r="J950" s="4">
        <v>789173</v>
      </c>
      <c r="K950">
        <v>747069.39</v>
      </c>
      <c r="L950">
        <v>6.3513746629029113E-4</v>
      </c>
      <c r="M950" s="5">
        <v>499</v>
      </c>
      <c r="N950">
        <v>84.376000000000005</v>
      </c>
      <c r="O950">
        <v>1581.509</v>
      </c>
      <c r="P950"/>
      <c r="Q950"/>
      <c r="R950"/>
      <c r="S950"/>
      <c r="T950"/>
    </row>
    <row r="951" spans="1:20" x14ac:dyDescent="0.25">
      <c r="A951" s="1" t="s">
        <v>970</v>
      </c>
      <c r="B951" s="2">
        <v>44975</v>
      </c>
      <c r="C951" s="2">
        <v>45309</v>
      </c>
      <c r="D951">
        <v>30951.13</v>
      </c>
      <c r="E951">
        <v>0.99</v>
      </c>
      <c r="F951" s="1" t="s">
        <v>12</v>
      </c>
      <c r="G951" s="7" t="s">
        <v>16</v>
      </c>
      <c r="H951" s="1" t="s">
        <v>26</v>
      </c>
      <c r="I951" s="6">
        <v>0.25</v>
      </c>
      <c r="J951" s="4">
        <v>576625</v>
      </c>
      <c r="K951">
        <v>545673.30000000005</v>
      </c>
      <c r="L951">
        <v>2.1470564471227833E-3</v>
      </c>
      <c r="M951" s="5">
        <v>334</v>
      </c>
      <c r="N951">
        <v>92.668099999999995</v>
      </c>
      <c r="O951">
        <v>1726.4204</v>
      </c>
      <c r="P951"/>
      <c r="Q951"/>
      <c r="R951"/>
      <c r="S951"/>
      <c r="T951"/>
    </row>
    <row r="952" spans="1:20" x14ac:dyDescent="0.25">
      <c r="A952" s="1" t="s">
        <v>971</v>
      </c>
      <c r="B952" s="2">
        <v>44815</v>
      </c>
      <c r="C952" s="2">
        <v>45502</v>
      </c>
      <c r="D952">
        <v>4675.43</v>
      </c>
      <c r="E952">
        <v>0.68</v>
      </c>
      <c r="F952" s="1" t="s">
        <v>24</v>
      </c>
      <c r="G952" s="7" t="s">
        <v>13</v>
      </c>
      <c r="H952" s="1" t="s">
        <v>20</v>
      </c>
      <c r="I952" s="6">
        <v>0.5</v>
      </c>
      <c r="J952" s="4">
        <v>641885</v>
      </c>
      <c r="K952">
        <v>637208.7699999999</v>
      </c>
      <c r="L952">
        <v>1.4567830147556212E-4</v>
      </c>
      <c r="M952" s="5">
        <v>687</v>
      </c>
      <c r="N952">
        <v>6.8056000000000001</v>
      </c>
      <c r="O952">
        <v>934.32929999999999</v>
      </c>
      <c r="P952"/>
      <c r="Q952"/>
      <c r="R952"/>
      <c r="S952"/>
      <c r="T952"/>
    </row>
    <row r="953" spans="1:20" x14ac:dyDescent="0.25">
      <c r="A953" s="1" t="s">
        <v>972</v>
      </c>
      <c r="B953" s="2">
        <v>44803</v>
      </c>
      <c r="C953" s="2">
        <v>45249</v>
      </c>
      <c r="D953">
        <v>55342</v>
      </c>
      <c r="E953">
        <v>0.19</v>
      </c>
      <c r="F953" s="1" t="s">
        <v>12</v>
      </c>
      <c r="G953" s="7" t="s">
        <v>16</v>
      </c>
      <c r="H953" s="1" t="s">
        <v>14</v>
      </c>
      <c r="I953" s="6">
        <v>0.9</v>
      </c>
      <c r="J953" s="4">
        <v>350759</v>
      </c>
      <c r="K953">
        <v>295416.89</v>
      </c>
      <c r="L953">
        <v>1.7530877438661954E-3</v>
      </c>
      <c r="M953" s="5">
        <v>446</v>
      </c>
      <c r="N953">
        <v>124.0852</v>
      </c>
      <c r="O953">
        <v>786.45489999999995</v>
      </c>
      <c r="P953"/>
      <c r="Q953"/>
      <c r="R953"/>
      <c r="S953"/>
      <c r="T953"/>
    </row>
    <row r="954" spans="1:20" x14ac:dyDescent="0.25">
      <c r="A954" s="1" t="s">
        <v>973</v>
      </c>
      <c r="B954" s="2">
        <v>44866</v>
      </c>
      <c r="C954" s="2">
        <v>45448</v>
      </c>
      <c r="D954">
        <v>83667.240000000005</v>
      </c>
      <c r="E954">
        <v>0.25</v>
      </c>
      <c r="F954" s="1" t="s">
        <v>24</v>
      </c>
      <c r="G954" s="7" t="s">
        <v>13</v>
      </c>
      <c r="H954" s="1" t="s">
        <v>14</v>
      </c>
      <c r="I954" s="6">
        <v>0</v>
      </c>
      <c r="J954" s="4">
        <v>460535</v>
      </c>
      <c r="K954">
        <v>376867.26</v>
      </c>
      <c r="L954" t="e">
        <v>#NUM!</v>
      </c>
      <c r="M954" s="5">
        <v>582</v>
      </c>
      <c r="N954">
        <v>143.75810000000001</v>
      </c>
      <c r="O954">
        <v>791.29639999999995</v>
      </c>
      <c r="P954"/>
      <c r="Q954"/>
      <c r="R954"/>
      <c r="S954"/>
      <c r="T954"/>
    </row>
    <row r="955" spans="1:20" x14ac:dyDescent="0.25">
      <c r="A955" s="1" t="s">
        <v>974</v>
      </c>
      <c r="B955" s="2">
        <v>44925</v>
      </c>
      <c r="C955" s="2">
        <v>45232</v>
      </c>
      <c r="D955">
        <v>69912.37</v>
      </c>
      <c r="E955">
        <v>0.71</v>
      </c>
      <c r="F955" s="1" t="s">
        <v>12</v>
      </c>
      <c r="G955" s="7" t="s">
        <v>16</v>
      </c>
      <c r="H955" s="1" t="s">
        <v>17</v>
      </c>
      <c r="I955" s="6">
        <v>0.24</v>
      </c>
      <c r="J955" s="4">
        <v>325213</v>
      </c>
      <c r="K955">
        <v>255300.61</v>
      </c>
      <c r="L955">
        <v>8.9572544634186086E-3</v>
      </c>
      <c r="M955" s="5">
        <v>307</v>
      </c>
      <c r="N955">
        <v>227.7276</v>
      </c>
      <c r="O955">
        <v>1059.3257000000001</v>
      </c>
      <c r="P955"/>
      <c r="Q955"/>
      <c r="R955"/>
      <c r="S955"/>
      <c r="T955"/>
    </row>
    <row r="956" spans="1:20" x14ac:dyDescent="0.25">
      <c r="A956" s="1" t="s">
        <v>975</v>
      </c>
      <c r="B956" s="2">
        <v>44856</v>
      </c>
      <c r="C956" s="2">
        <v>45503</v>
      </c>
      <c r="D956">
        <v>68203.64</v>
      </c>
      <c r="E956">
        <v>0.74</v>
      </c>
      <c r="F956" s="1" t="s">
        <v>12</v>
      </c>
      <c r="G956" s="7" t="s">
        <v>13</v>
      </c>
      <c r="H956" s="1" t="s">
        <v>14</v>
      </c>
      <c r="I956" s="6">
        <v>0.56000000000000005</v>
      </c>
      <c r="J956" s="4">
        <v>931668</v>
      </c>
      <c r="K956">
        <v>863463.97</v>
      </c>
      <c r="L956">
        <v>1.3072496347244944E-3</v>
      </c>
      <c r="M956" s="5">
        <v>647</v>
      </c>
      <c r="N956">
        <v>105.4152</v>
      </c>
      <c r="O956">
        <v>1439.9809</v>
      </c>
      <c r="P956"/>
      <c r="Q956"/>
      <c r="R956"/>
      <c r="S956"/>
      <c r="T956"/>
    </row>
    <row r="957" spans="1:20" x14ac:dyDescent="0.25">
      <c r="A957" s="1" t="s">
        <v>976</v>
      </c>
      <c r="B957" s="2">
        <v>44801</v>
      </c>
      <c r="C957" s="2">
        <v>45432</v>
      </c>
      <c r="D957">
        <v>53848.51</v>
      </c>
      <c r="E957">
        <v>0.27</v>
      </c>
      <c r="F957" s="1" t="s">
        <v>12</v>
      </c>
      <c r="G957" s="7" t="s">
        <v>13</v>
      </c>
      <c r="H957" s="1" t="s">
        <v>14</v>
      </c>
      <c r="I957" s="6">
        <v>0.98</v>
      </c>
      <c r="J957" s="4">
        <v>940583</v>
      </c>
      <c r="K957">
        <v>886734.47</v>
      </c>
      <c r="L957">
        <v>5.8418513147743189E-4</v>
      </c>
      <c r="M957" s="5">
        <v>631</v>
      </c>
      <c r="N957">
        <v>85.338399999999993</v>
      </c>
      <c r="O957">
        <v>1490.6228000000001</v>
      </c>
      <c r="P957"/>
      <c r="Q957"/>
      <c r="R957"/>
      <c r="S957"/>
      <c r="T957"/>
    </row>
    <row r="958" spans="1:20" x14ac:dyDescent="0.25">
      <c r="A958" s="1" t="s">
        <v>977</v>
      </c>
      <c r="B958" s="2">
        <v>44876</v>
      </c>
      <c r="C958" s="2">
        <v>45204</v>
      </c>
      <c r="D958">
        <v>2339.3000000000002</v>
      </c>
      <c r="E958">
        <v>0.25</v>
      </c>
      <c r="F958" s="1" t="s">
        <v>24</v>
      </c>
      <c r="G958" s="7" t="s">
        <v>13</v>
      </c>
      <c r="H958" s="1" t="s">
        <v>14</v>
      </c>
      <c r="I958" s="6">
        <v>0.73</v>
      </c>
      <c r="J958" s="4">
        <v>197905</v>
      </c>
      <c r="K958">
        <v>195565.25</v>
      </c>
      <c r="L958">
        <v>1.6192253022708199E-4</v>
      </c>
      <c r="M958" s="5">
        <v>328</v>
      </c>
      <c r="N958">
        <v>7.1319999999999997</v>
      </c>
      <c r="O958">
        <v>603.36749999999995</v>
      </c>
      <c r="P958"/>
      <c r="Q958"/>
      <c r="R958"/>
      <c r="S958"/>
      <c r="T958"/>
    </row>
    <row r="959" spans="1:20" x14ac:dyDescent="0.25">
      <c r="A959" s="1" t="s">
        <v>978</v>
      </c>
      <c r="B959" s="2">
        <v>44934</v>
      </c>
      <c r="C959" s="2">
        <v>45369</v>
      </c>
      <c r="D959">
        <v>85162.21</v>
      </c>
      <c r="E959">
        <v>0.12</v>
      </c>
      <c r="F959" s="1" t="s">
        <v>22</v>
      </c>
      <c r="G959" s="7" t="s">
        <v>16</v>
      </c>
      <c r="H959" s="1" t="s">
        <v>17</v>
      </c>
      <c r="I959" s="6">
        <v>0.9</v>
      </c>
      <c r="J959" s="4">
        <v>547795</v>
      </c>
      <c r="K959">
        <v>462632.55</v>
      </c>
      <c r="L959">
        <v>1.7273746426084431E-3</v>
      </c>
      <c r="M959" s="5">
        <v>435</v>
      </c>
      <c r="N959">
        <v>195.77520000000001</v>
      </c>
      <c r="O959">
        <v>1259.2982999999999</v>
      </c>
      <c r="P959"/>
      <c r="Q959"/>
      <c r="R959"/>
      <c r="S959"/>
      <c r="T959"/>
    </row>
    <row r="960" spans="1:20" x14ac:dyDescent="0.25">
      <c r="A960" s="1" t="s">
        <v>979</v>
      </c>
      <c r="B960" s="2">
        <v>44778</v>
      </c>
      <c r="C960" s="2">
        <v>45192</v>
      </c>
      <c r="D960">
        <v>57412.53</v>
      </c>
      <c r="E960">
        <v>0.66</v>
      </c>
      <c r="F960" s="1" t="s">
        <v>22</v>
      </c>
      <c r="G960" s="7" t="s">
        <v>16</v>
      </c>
      <c r="H960" s="1" t="s">
        <v>20</v>
      </c>
      <c r="I960" s="6">
        <v>0.2</v>
      </c>
      <c r="J960" s="4">
        <v>540286</v>
      </c>
      <c r="K960">
        <v>482873.37</v>
      </c>
      <c r="L960">
        <v>5.3131619759094204E-3</v>
      </c>
      <c r="M960" s="5">
        <v>414</v>
      </c>
      <c r="N960">
        <v>138.67760000000001</v>
      </c>
      <c r="O960">
        <v>1305.0383999999999</v>
      </c>
      <c r="P960"/>
      <c r="Q960"/>
      <c r="R960"/>
      <c r="S960"/>
      <c r="T960"/>
    </row>
    <row r="961" spans="1:20" x14ac:dyDescent="0.25">
      <c r="A961" s="1" t="s">
        <v>980</v>
      </c>
      <c r="B961" s="2">
        <v>45050</v>
      </c>
      <c r="C961" s="2">
        <v>45495</v>
      </c>
      <c r="D961">
        <v>17051.21</v>
      </c>
      <c r="E961">
        <v>0.72</v>
      </c>
      <c r="F961" s="1" t="s">
        <v>24</v>
      </c>
      <c r="G961" s="7" t="s">
        <v>13</v>
      </c>
      <c r="H961" s="1" t="s">
        <v>17</v>
      </c>
      <c r="I961" s="6">
        <v>0.22</v>
      </c>
      <c r="J961" s="4">
        <v>572557</v>
      </c>
      <c r="K961">
        <v>555505.29</v>
      </c>
      <c r="L961">
        <v>1.3536742662077889E-3</v>
      </c>
      <c r="M961" s="5">
        <v>445</v>
      </c>
      <c r="N961">
        <v>38.317300000000003</v>
      </c>
      <c r="O961">
        <v>1286.6438000000001</v>
      </c>
      <c r="P961"/>
      <c r="Q961"/>
      <c r="R961"/>
      <c r="S961"/>
      <c r="T961"/>
    </row>
    <row r="962" spans="1:20" x14ac:dyDescent="0.25">
      <c r="A962" s="1" t="s">
        <v>981</v>
      </c>
      <c r="B962" s="2">
        <v>44987</v>
      </c>
      <c r="C962" s="2">
        <v>45304</v>
      </c>
      <c r="D962">
        <v>20606.52</v>
      </c>
      <c r="E962">
        <v>0.12</v>
      </c>
      <c r="F962" s="1" t="s">
        <v>22</v>
      </c>
      <c r="G962" s="7" t="s">
        <v>13</v>
      </c>
      <c r="H962" s="1" t="s">
        <v>14</v>
      </c>
      <c r="I962" s="6">
        <v>0.42</v>
      </c>
      <c r="J962" s="4">
        <v>346920</v>
      </c>
      <c r="K962">
        <v>326312.96999999997</v>
      </c>
      <c r="L962">
        <v>1.4142515560928235E-3</v>
      </c>
      <c r="M962" s="5">
        <v>317</v>
      </c>
      <c r="N962">
        <v>65.004800000000003</v>
      </c>
      <c r="O962">
        <v>1094.3832</v>
      </c>
      <c r="P962"/>
      <c r="Q962"/>
      <c r="R962"/>
      <c r="S962"/>
      <c r="T962"/>
    </row>
    <row r="963" spans="1:20" x14ac:dyDescent="0.25">
      <c r="A963" s="1" t="s">
        <v>982</v>
      </c>
      <c r="B963" s="2">
        <v>44876</v>
      </c>
      <c r="C963" s="2">
        <v>45496</v>
      </c>
      <c r="D963">
        <v>18637.27</v>
      </c>
      <c r="E963">
        <v>0.25</v>
      </c>
      <c r="F963" s="1" t="s">
        <v>19</v>
      </c>
      <c r="G963" s="7" t="s">
        <v>13</v>
      </c>
      <c r="H963" s="1" t="s">
        <v>20</v>
      </c>
      <c r="I963" s="6">
        <v>0.16</v>
      </c>
      <c r="J963" s="4">
        <v>105354</v>
      </c>
      <c r="K963">
        <v>86716.58</v>
      </c>
      <c r="L963">
        <v>1.1056353185004628E-2</v>
      </c>
      <c r="M963" s="5">
        <v>620</v>
      </c>
      <c r="N963">
        <v>30.060099999999998</v>
      </c>
      <c r="O963">
        <v>169.9256</v>
      </c>
      <c r="P963"/>
      <c r="Q963"/>
      <c r="R963"/>
      <c r="S963"/>
      <c r="T963"/>
    </row>
    <row r="964" spans="1:20" x14ac:dyDescent="0.25">
      <c r="A964" s="1" t="s">
        <v>983</v>
      </c>
      <c r="B964" s="2">
        <v>44826</v>
      </c>
      <c r="C964" s="2">
        <v>45278</v>
      </c>
      <c r="D964">
        <v>57858.79</v>
      </c>
      <c r="E964">
        <v>0.1</v>
      </c>
      <c r="F964" s="1" t="s">
        <v>12</v>
      </c>
      <c r="G964" s="7" t="s">
        <v>13</v>
      </c>
      <c r="H964" s="1" t="s">
        <v>26</v>
      </c>
      <c r="I964" s="6">
        <v>0.16</v>
      </c>
      <c r="J964" s="4">
        <v>755719</v>
      </c>
      <c r="K964">
        <v>697859.98</v>
      </c>
      <c r="L964">
        <v>4.7850794747363486E-3</v>
      </c>
      <c r="M964" s="5">
        <v>452</v>
      </c>
      <c r="N964">
        <v>128.00620000000001</v>
      </c>
      <c r="O964">
        <v>1671.9441999999999</v>
      </c>
      <c r="P964"/>
      <c r="Q964"/>
      <c r="R964"/>
      <c r="S964"/>
      <c r="T964"/>
    </row>
    <row r="965" spans="1:20" x14ac:dyDescent="0.25">
      <c r="A965" s="1" t="s">
        <v>984</v>
      </c>
      <c r="B965" s="2">
        <v>45125</v>
      </c>
      <c r="C965" s="2">
        <v>45174</v>
      </c>
      <c r="D965">
        <v>9933.82</v>
      </c>
      <c r="E965">
        <v>0.4</v>
      </c>
      <c r="F965" s="1" t="s">
        <v>12</v>
      </c>
      <c r="G965" s="7" t="s">
        <v>16</v>
      </c>
      <c r="H965" s="1" t="s">
        <v>17</v>
      </c>
      <c r="I965" s="6">
        <v>0.35</v>
      </c>
      <c r="J965" s="4">
        <v>286922</v>
      </c>
      <c r="K965">
        <v>276988.01</v>
      </c>
      <c r="L965">
        <v>9.8920123495458193E-4</v>
      </c>
      <c r="M965" s="5">
        <v>49</v>
      </c>
      <c r="N965">
        <v>202.73099999999999</v>
      </c>
      <c r="O965">
        <v>5855.5475999999999</v>
      </c>
      <c r="P965"/>
      <c r="Q965"/>
      <c r="R965"/>
      <c r="S965"/>
      <c r="T965"/>
    </row>
    <row r="966" spans="1:20" x14ac:dyDescent="0.25">
      <c r="A966" s="1" t="s">
        <v>985</v>
      </c>
      <c r="B966" s="2">
        <v>44919</v>
      </c>
      <c r="C966" s="2">
        <v>45270</v>
      </c>
      <c r="D966">
        <v>55733.120000000003</v>
      </c>
      <c r="E966">
        <v>0.34</v>
      </c>
      <c r="F966" s="1" t="s">
        <v>24</v>
      </c>
      <c r="G966" s="7" t="s">
        <v>16</v>
      </c>
      <c r="H966" s="1" t="s">
        <v>17</v>
      </c>
      <c r="I966" s="6">
        <v>0.31</v>
      </c>
      <c r="J966" s="4">
        <v>148331</v>
      </c>
      <c r="K966">
        <v>92597.78</v>
      </c>
      <c r="L966">
        <v>1.2120485890971883E-2</v>
      </c>
      <c r="M966" s="5">
        <v>351</v>
      </c>
      <c r="N966">
        <v>158.78380000000001</v>
      </c>
      <c r="O966">
        <v>422.59519999999998</v>
      </c>
      <c r="P966"/>
      <c r="Q966"/>
      <c r="R966"/>
      <c r="S966"/>
      <c r="T966"/>
    </row>
    <row r="967" spans="1:20" x14ac:dyDescent="0.25">
      <c r="A967" s="1" t="s">
        <v>986</v>
      </c>
      <c r="B967" s="2">
        <v>44945</v>
      </c>
      <c r="C967" s="2">
        <v>45339</v>
      </c>
      <c r="D967">
        <v>3854.95</v>
      </c>
      <c r="E967">
        <v>0.12</v>
      </c>
      <c r="F967" s="1" t="s">
        <v>24</v>
      </c>
      <c r="G967" s="7" t="s">
        <v>13</v>
      </c>
      <c r="H967" s="1" t="s">
        <v>17</v>
      </c>
      <c r="I967" s="6">
        <v>0.34</v>
      </c>
      <c r="J967" s="4">
        <v>223878</v>
      </c>
      <c r="K967">
        <v>220022.34999999998</v>
      </c>
      <c r="L967">
        <v>5.0644206604662982E-4</v>
      </c>
      <c r="M967" s="5">
        <v>394</v>
      </c>
      <c r="N967">
        <v>9.7841000000000005</v>
      </c>
      <c r="O967">
        <v>568.2165</v>
      </c>
      <c r="P967"/>
      <c r="Q967"/>
      <c r="R967"/>
      <c r="S967"/>
      <c r="T967"/>
    </row>
    <row r="968" spans="1:20" x14ac:dyDescent="0.25">
      <c r="A968" s="1" t="s">
        <v>987</v>
      </c>
      <c r="B968" s="2">
        <v>45113</v>
      </c>
      <c r="C968" s="2">
        <v>45314</v>
      </c>
      <c r="D968">
        <v>43185.33</v>
      </c>
      <c r="E968">
        <v>0.47</v>
      </c>
      <c r="F968" s="1" t="s">
        <v>12</v>
      </c>
      <c r="G968" s="7" t="s">
        <v>13</v>
      </c>
      <c r="H968" s="1" t="s">
        <v>26</v>
      </c>
      <c r="I968" s="6">
        <v>0.72</v>
      </c>
      <c r="J968" s="4">
        <v>918410</v>
      </c>
      <c r="K968">
        <v>875223.95000000007</v>
      </c>
      <c r="L968">
        <v>6.5308165222372318E-4</v>
      </c>
      <c r="M968" s="5">
        <v>201</v>
      </c>
      <c r="N968">
        <v>214.85239999999999</v>
      </c>
      <c r="O968">
        <v>4569.2003999999997</v>
      </c>
      <c r="P968"/>
      <c r="Q968"/>
      <c r="R968"/>
      <c r="S968"/>
      <c r="T968"/>
    </row>
    <row r="969" spans="1:20" x14ac:dyDescent="0.25">
      <c r="A969" s="1" t="s">
        <v>988</v>
      </c>
      <c r="B969" s="2">
        <v>44954</v>
      </c>
      <c r="C969" s="2">
        <v>45251</v>
      </c>
      <c r="D969">
        <v>35728.11</v>
      </c>
      <c r="E969">
        <v>0.35</v>
      </c>
      <c r="F969" s="1" t="s">
        <v>22</v>
      </c>
      <c r="G969" s="7" t="s">
        <v>16</v>
      </c>
      <c r="H969" s="1" t="s">
        <v>14</v>
      </c>
      <c r="I969" s="6">
        <v>0.97</v>
      </c>
      <c r="J969" s="4">
        <v>556730</v>
      </c>
      <c r="K969">
        <v>521001.02</v>
      </c>
      <c r="L969">
        <v>6.6159827298391065E-4</v>
      </c>
      <c r="M969" s="5">
        <v>297</v>
      </c>
      <c r="N969">
        <v>120.2967</v>
      </c>
      <c r="O969">
        <v>1874.5089</v>
      </c>
      <c r="P969"/>
      <c r="Q969"/>
      <c r="R969"/>
      <c r="S969"/>
      <c r="T969"/>
    </row>
    <row r="970" spans="1:20" x14ac:dyDescent="0.25">
      <c r="A970" s="1" t="s">
        <v>989</v>
      </c>
      <c r="B970" s="2">
        <v>44941</v>
      </c>
      <c r="C970" s="2">
        <v>45203</v>
      </c>
      <c r="D970">
        <v>70220.820000000007</v>
      </c>
      <c r="E970">
        <v>0.5</v>
      </c>
      <c r="F970" s="1" t="s">
        <v>24</v>
      </c>
      <c r="G970" s="7" t="s">
        <v>13</v>
      </c>
      <c r="H970" s="1" t="s">
        <v>20</v>
      </c>
      <c r="I970" s="6">
        <v>0.33</v>
      </c>
      <c r="J970" s="4">
        <v>89724</v>
      </c>
      <c r="K970">
        <v>19503.059999999998</v>
      </c>
      <c r="L970">
        <v>2.3716134839059974E-2</v>
      </c>
      <c r="M970" s="5">
        <v>262</v>
      </c>
      <c r="N970">
        <v>268.01839999999999</v>
      </c>
      <c r="O970">
        <v>342.45760000000001</v>
      </c>
      <c r="P970"/>
      <c r="Q970"/>
      <c r="R970"/>
      <c r="S970"/>
      <c r="T970"/>
    </row>
    <row r="971" spans="1:20" x14ac:dyDescent="0.25">
      <c r="A971" s="1" t="s">
        <v>990</v>
      </c>
      <c r="B971" s="2">
        <v>45105</v>
      </c>
      <c r="C971" s="2">
        <v>45449</v>
      </c>
      <c r="D971">
        <v>39506.879999999997</v>
      </c>
      <c r="E971">
        <v>0.55000000000000004</v>
      </c>
      <c r="F971" s="1" t="s">
        <v>22</v>
      </c>
      <c r="G971" s="7" t="s">
        <v>16</v>
      </c>
      <c r="H971" s="1" t="s">
        <v>14</v>
      </c>
      <c r="I971" s="6">
        <v>0.81</v>
      </c>
      <c r="J971" s="4">
        <v>753418</v>
      </c>
      <c r="K971">
        <v>713910.4</v>
      </c>
      <c r="L971">
        <v>6.473693558757494E-4</v>
      </c>
      <c r="M971" s="5">
        <v>344</v>
      </c>
      <c r="N971">
        <v>114.8456</v>
      </c>
      <c r="O971">
        <v>2190.1664999999998</v>
      </c>
      <c r="P971"/>
      <c r="Q971"/>
      <c r="R971"/>
      <c r="S971"/>
      <c r="T971"/>
    </row>
    <row r="972" spans="1:20" x14ac:dyDescent="0.25">
      <c r="A972" s="1" t="s">
        <v>991</v>
      </c>
      <c r="B972" s="2">
        <v>44815</v>
      </c>
      <c r="C972" s="2">
        <v>45349</v>
      </c>
      <c r="D972">
        <v>93971.199999999997</v>
      </c>
      <c r="E972">
        <v>0.39</v>
      </c>
      <c r="F972" s="1" t="s">
        <v>19</v>
      </c>
      <c r="G972" s="7" t="s">
        <v>16</v>
      </c>
      <c r="H972" s="1" t="s">
        <v>17</v>
      </c>
      <c r="I972" s="6">
        <v>0.28999999999999998</v>
      </c>
      <c r="J972" s="4">
        <v>232133</v>
      </c>
      <c r="K972">
        <v>138160.95000000001</v>
      </c>
      <c r="L972">
        <v>1.3959230580066363E-2</v>
      </c>
      <c r="M972" s="5">
        <v>534</v>
      </c>
      <c r="N972">
        <v>175.976</v>
      </c>
      <c r="O972">
        <v>434.70440000000002</v>
      </c>
      <c r="P972"/>
      <c r="Q972"/>
      <c r="R972"/>
      <c r="S972"/>
      <c r="T972"/>
    </row>
    <row r="973" spans="1:20" x14ac:dyDescent="0.25">
      <c r="A973" s="1" t="s">
        <v>992</v>
      </c>
      <c r="B973" s="2">
        <v>44803</v>
      </c>
      <c r="C973" s="2">
        <v>45399</v>
      </c>
      <c r="D973">
        <v>51220.79</v>
      </c>
      <c r="E973">
        <v>0.41</v>
      </c>
      <c r="F973" s="1" t="s">
        <v>22</v>
      </c>
      <c r="G973" s="7" t="s">
        <v>16</v>
      </c>
      <c r="H973" s="1" t="s">
        <v>26</v>
      </c>
      <c r="I973" s="6">
        <v>0.13</v>
      </c>
      <c r="J973" s="4">
        <v>784729</v>
      </c>
      <c r="K973">
        <v>733507.47</v>
      </c>
      <c r="L973">
        <v>5.020923764400647E-3</v>
      </c>
      <c r="M973" s="5">
        <v>596</v>
      </c>
      <c r="N973">
        <v>85.940899999999999</v>
      </c>
      <c r="O973">
        <v>1316.6582000000001</v>
      </c>
      <c r="P973"/>
      <c r="Q973"/>
      <c r="R973"/>
      <c r="S973"/>
      <c r="T973"/>
    </row>
    <row r="974" spans="1:20" x14ac:dyDescent="0.25">
      <c r="A974" s="1" t="s">
        <v>993</v>
      </c>
      <c r="B974" s="2">
        <v>44799</v>
      </c>
      <c r="C974" s="2">
        <v>45464</v>
      </c>
      <c r="D974">
        <v>88113.95</v>
      </c>
      <c r="E974">
        <v>0.39</v>
      </c>
      <c r="F974" s="1" t="s">
        <v>12</v>
      </c>
      <c r="G974" s="7" t="s">
        <v>13</v>
      </c>
      <c r="H974" s="1" t="s">
        <v>20</v>
      </c>
      <c r="I974" s="6">
        <v>0.49</v>
      </c>
      <c r="J974" s="4">
        <v>528255</v>
      </c>
      <c r="K974">
        <v>440140.2</v>
      </c>
      <c r="L974">
        <v>3.4041263614323146E-3</v>
      </c>
      <c r="M974" s="5">
        <v>665</v>
      </c>
      <c r="N974">
        <v>132.50219999999999</v>
      </c>
      <c r="O974">
        <v>794.36710000000005</v>
      </c>
      <c r="P974"/>
      <c r="Q974"/>
      <c r="R974"/>
      <c r="S974"/>
      <c r="T974"/>
    </row>
    <row r="975" spans="1:20" x14ac:dyDescent="0.25">
      <c r="A975" s="1" t="s">
        <v>994</v>
      </c>
      <c r="B975" s="2">
        <v>44927</v>
      </c>
      <c r="C975" s="2">
        <v>45161</v>
      </c>
      <c r="D975">
        <v>62829.72</v>
      </c>
      <c r="E975">
        <v>0.5</v>
      </c>
      <c r="F975" s="1" t="s">
        <v>22</v>
      </c>
      <c r="G975" s="7" t="s">
        <v>16</v>
      </c>
      <c r="H975" s="1" t="s">
        <v>26</v>
      </c>
      <c r="I975" s="6">
        <v>0.62</v>
      </c>
      <c r="J975" s="4">
        <v>253766</v>
      </c>
      <c r="K975">
        <v>190935.99</v>
      </c>
      <c r="L975">
        <v>3.9933786981903949E-3</v>
      </c>
      <c r="M975" s="5">
        <v>234</v>
      </c>
      <c r="N975">
        <v>268.50310000000002</v>
      </c>
      <c r="O975">
        <v>1084.4688000000001</v>
      </c>
      <c r="P975"/>
      <c r="Q975"/>
      <c r="R975"/>
      <c r="S975"/>
      <c r="T975"/>
    </row>
    <row r="976" spans="1:20" x14ac:dyDescent="0.25">
      <c r="A976" s="1" t="s">
        <v>995</v>
      </c>
      <c r="B976" s="2">
        <v>45048</v>
      </c>
      <c r="C976" s="2">
        <v>45286</v>
      </c>
      <c r="D976">
        <v>79350.42</v>
      </c>
      <c r="E976">
        <v>0.81</v>
      </c>
      <c r="F976" s="1" t="s">
        <v>22</v>
      </c>
      <c r="G976" s="7" t="s">
        <v>16</v>
      </c>
      <c r="H976" s="1" t="s">
        <v>14</v>
      </c>
      <c r="I976" s="6">
        <v>0.56999999999999995</v>
      </c>
      <c r="J976" s="4">
        <v>332868</v>
      </c>
      <c r="K976">
        <v>253517.40000000002</v>
      </c>
      <c r="L976">
        <v>4.1821784742632892E-3</v>
      </c>
      <c r="M976" s="5">
        <v>238</v>
      </c>
      <c r="N976">
        <v>333.4051</v>
      </c>
      <c r="O976">
        <v>1398.6043</v>
      </c>
      <c r="P976"/>
      <c r="Q976"/>
      <c r="R976"/>
      <c r="S976"/>
      <c r="T976"/>
    </row>
    <row r="977" spans="1:20" x14ac:dyDescent="0.25">
      <c r="A977" s="1" t="s">
        <v>996</v>
      </c>
      <c r="B977" s="2">
        <v>45114</v>
      </c>
      <c r="C977" s="2">
        <v>45156</v>
      </c>
      <c r="D977">
        <v>69815.820000000007</v>
      </c>
      <c r="E977">
        <v>0.16</v>
      </c>
      <c r="F977" s="1" t="s">
        <v>19</v>
      </c>
      <c r="G977" s="7" t="s">
        <v>16</v>
      </c>
      <c r="H977" s="1" t="s">
        <v>14</v>
      </c>
      <c r="I977" s="6">
        <v>0.27</v>
      </c>
      <c r="J977" s="4">
        <v>2811</v>
      </c>
      <c r="K977">
        <v>-67005.310000000012</v>
      </c>
      <c r="L977">
        <v>0.92003626071820088</v>
      </c>
      <c r="M977" s="5">
        <v>42</v>
      </c>
      <c r="N977">
        <v>1662.2814000000001</v>
      </c>
      <c r="O977">
        <v>66.916899999999998</v>
      </c>
      <c r="P977"/>
      <c r="Q977"/>
      <c r="R977"/>
      <c r="S977"/>
      <c r="T977"/>
    </row>
    <row r="978" spans="1:20" x14ac:dyDescent="0.25">
      <c r="A978" s="1" t="s">
        <v>997</v>
      </c>
      <c r="B978" s="2">
        <v>44801</v>
      </c>
      <c r="C978" s="2">
        <v>45439</v>
      </c>
      <c r="D978">
        <v>29206.799999999999</v>
      </c>
      <c r="E978">
        <v>0.6</v>
      </c>
      <c r="F978" s="1" t="s">
        <v>24</v>
      </c>
      <c r="G978" s="7" t="s">
        <v>16</v>
      </c>
      <c r="H978" s="1" t="s">
        <v>26</v>
      </c>
      <c r="I978" s="6">
        <v>0.34</v>
      </c>
      <c r="J978" s="4">
        <v>628377</v>
      </c>
      <c r="K978">
        <v>599169.34</v>
      </c>
      <c r="L978">
        <v>1.3670530669922709E-3</v>
      </c>
      <c r="M978" s="5">
        <v>638</v>
      </c>
      <c r="N978">
        <v>45.778700000000001</v>
      </c>
      <c r="O978">
        <v>984.91560000000004</v>
      </c>
      <c r="P978"/>
      <c r="Q978"/>
      <c r="R978"/>
      <c r="S978"/>
      <c r="T978"/>
    </row>
    <row r="979" spans="1:20" x14ac:dyDescent="0.25">
      <c r="A979" s="1" t="s">
        <v>998</v>
      </c>
      <c r="B979" s="2">
        <v>45083</v>
      </c>
      <c r="C979" s="2">
        <v>45349</v>
      </c>
      <c r="D979">
        <v>59160</v>
      </c>
      <c r="E979">
        <v>0.77</v>
      </c>
      <c r="F979" s="1" t="s">
        <v>12</v>
      </c>
      <c r="G979" s="7" t="s">
        <v>13</v>
      </c>
      <c r="H979" s="1" t="s">
        <v>14</v>
      </c>
      <c r="I979" s="6">
        <v>0.69</v>
      </c>
      <c r="J979" s="4">
        <v>376201</v>
      </c>
      <c r="K979">
        <v>317040.21000000002</v>
      </c>
      <c r="L979">
        <v>2.2790824713995405E-3</v>
      </c>
      <c r="M979" s="5">
        <v>266</v>
      </c>
      <c r="N979">
        <v>222.40600000000001</v>
      </c>
      <c r="O979">
        <v>1414.2864999999999</v>
      </c>
      <c r="P979"/>
      <c r="Q979"/>
      <c r="R979"/>
      <c r="S979"/>
      <c r="T979"/>
    </row>
    <row r="980" spans="1:20" x14ac:dyDescent="0.25">
      <c r="A980" s="1" t="s">
        <v>999</v>
      </c>
      <c r="B980" s="2">
        <v>45023</v>
      </c>
      <c r="C980" s="2">
        <v>45243</v>
      </c>
      <c r="D980">
        <v>17097.490000000002</v>
      </c>
      <c r="E980">
        <v>0.3</v>
      </c>
      <c r="F980" s="1" t="s">
        <v>12</v>
      </c>
      <c r="G980" s="7" t="s">
        <v>13</v>
      </c>
      <c r="H980" s="1" t="s">
        <v>26</v>
      </c>
      <c r="I980" s="6">
        <v>0.82</v>
      </c>
      <c r="J980" s="4">
        <v>378448</v>
      </c>
      <c r="K980">
        <v>361350.2</v>
      </c>
      <c r="L980">
        <v>5.5095058344722925E-4</v>
      </c>
      <c r="M980" s="5">
        <v>220</v>
      </c>
      <c r="N980">
        <v>77.715900000000005</v>
      </c>
      <c r="O980">
        <v>1720.2167999999999</v>
      </c>
      <c r="P980"/>
      <c r="Q980"/>
      <c r="R980"/>
      <c r="S980"/>
      <c r="T980"/>
    </row>
    <row r="981" spans="1:20" x14ac:dyDescent="0.25">
      <c r="A981" s="1" t="s">
        <v>1000</v>
      </c>
      <c r="B981" s="2">
        <v>45001</v>
      </c>
      <c r="C981" s="2">
        <v>45500</v>
      </c>
      <c r="D981">
        <v>31330.31</v>
      </c>
      <c r="E981">
        <v>0.35</v>
      </c>
      <c r="F981" s="1" t="s">
        <v>12</v>
      </c>
      <c r="G981" s="7" t="s">
        <v>13</v>
      </c>
      <c r="H981" s="1" t="s">
        <v>14</v>
      </c>
      <c r="I981" s="6">
        <v>0.77</v>
      </c>
      <c r="J981" s="4">
        <v>820740</v>
      </c>
      <c r="K981">
        <v>789409.37</v>
      </c>
      <c r="L981">
        <v>4.9575663608361522E-4</v>
      </c>
      <c r="M981" s="5">
        <v>499</v>
      </c>
      <c r="N981">
        <v>62.786200000000001</v>
      </c>
      <c r="O981">
        <v>1644.7689</v>
      </c>
      <c r="P981"/>
      <c r="Q981"/>
      <c r="R981"/>
      <c r="S981"/>
      <c r="T981"/>
    </row>
    <row r="982" spans="1:20" x14ac:dyDescent="0.25">
      <c r="A982" s="1" t="s">
        <v>1001</v>
      </c>
      <c r="B982" s="2">
        <v>44919</v>
      </c>
      <c r="C982" s="2">
        <v>45233</v>
      </c>
      <c r="D982">
        <v>35539.129999999997</v>
      </c>
      <c r="E982">
        <v>0.53</v>
      </c>
      <c r="F982" s="1" t="s">
        <v>24</v>
      </c>
      <c r="G982" s="7" t="s">
        <v>16</v>
      </c>
      <c r="H982" s="1" t="s">
        <v>26</v>
      </c>
      <c r="I982" s="6">
        <v>0.68</v>
      </c>
      <c r="J982" s="4">
        <v>579365</v>
      </c>
      <c r="K982">
        <v>543825.77</v>
      </c>
      <c r="L982">
        <v>9.0208133890382774E-4</v>
      </c>
      <c r="M982" s="5">
        <v>314</v>
      </c>
      <c r="N982">
        <v>113.1819</v>
      </c>
      <c r="O982">
        <v>1845.1111000000001</v>
      </c>
      <c r="P982"/>
      <c r="Q982"/>
      <c r="R982"/>
      <c r="S982"/>
      <c r="T982"/>
    </row>
    <row r="983" spans="1:20" x14ac:dyDescent="0.25">
      <c r="A983" s="1" t="s">
        <v>1002</v>
      </c>
      <c r="B983" s="2">
        <v>44777</v>
      </c>
      <c r="C983" s="2">
        <v>45166</v>
      </c>
      <c r="D983">
        <v>43792.4</v>
      </c>
      <c r="E983">
        <v>0.94</v>
      </c>
      <c r="F983" s="1" t="s">
        <v>22</v>
      </c>
      <c r="G983" s="7" t="s">
        <v>13</v>
      </c>
      <c r="H983" s="1" t="s">
        <v>20</v>
      </c>
      <c r="I983" s="6">
        <v>0.81</v>
      </c>
      <c r="J983" s="4">
        <v>70348</v>
      </c>
      <c r="K983">
        <v>26554.969999999994</v>
      </c>
      <c r="L983">
        <v>7.685389142198875E-3</v>
      </c>
      <c r="M983" s="5">
        <v>389</v>
      </c>
      <c r="N983">
        <v>112.57689999999999</v>
      </c>
      <c r="O983">
        <v>180.8416</v>
      </c>
      <c r="P983"/>
      <c r="Q983"/>
      <c r="R983"/>
      <c r="S983"/>
      <c r="T983"/>
    </row>
    <row r="984" spans="1:20" x14ac:dyDescent="0.25">
      <c r="A984" s="1" t="s">
        <v>1003</v>
      </c>
      <c r="B984" s="2">
        <v>44992</v>
      </c>
      <c r="C984" s="2">
        <v>45412</v>
      </c>
      <c r="D984">
        <v>80292.7</v>
      </c>
      <c r="E984">
        <v>0.6</v>
      </c>
      <c r="F984" s="1" t="s">
        <v>22</v>
      </c>
      <c r="G984" s="7" t="s">
        <v>13</v>
      </c>
      <c r="H984" s="1" t="s">
        <v>26</v>
      </c>
      <c r="I984" s="6">
        <v>0.25</v>
      </c>
      <c r="J984" s="4">
        <v>19498</v>
      </c>
      <c r="K984">
        <v>-60794.97</v>
      </c>
      <c r="L984">
        <v>0.16472214970665816</v>
      </c>
      <c r="M984" s="5">
        <v>420</v>
      </c>
      <c r="N984">
        <v>191.17310000000001</v>
      </c>
      <c r="O984">
        <v>46.423200000000001</v>
      </c>
      <c r="P984"/>
      <c r="Q984"/>
      <c r="R984"/>
      <c r="S984"/>
      <c r="T984"/>
    </row>
    <row r="985" spans="1:20" x14ac:dyDescent="0.25">
      <c r="A985" s="1" t="s">
        <v>1004</v>
      </c>
      <c r="B985" s="2">
        <v>44953</v>
      </c>
      <c r="C985" s="2">
        <v>45179</v>
      </c>
      <c r="D985">
        <v>93319.78</v>
      </c>
      <c r="E985">
        <v>0.61</v>
      </c>
      <c r="F985" s="1" t="s">
        <v>24</v>
      </c>
      <c r="G985" s="7" t="s">
        <v>13</v>
      </c>
      <c r="H985" s="1" t="s">
        <v>17</v>
      </c>
      <c r="I985" s="6">
        <v>0.56999999999999995</v>
      </c>
      <c r="J985" s="4">
        <v>738245</v>
      </c>
      <c r="K985">
        <v>644924.71</v>
      </c>
      <c r="L985">
        <v>2.2176787568126892E-3</v>
      </c>
      <c r="M985" s="5">
        <v>226</v>
      </c>
      <c r="N985">
        <v>412.9194</v>
      </c>
      <c r="O985">
        <v>3266.5684999999999</v>
      </c>
      <c r="P985"/>
      <c r="Q985"/>
      <c r="R985"/>
      <c r="S985"/>
      <c r="T985"/>
    </row>
    <row r="986" spans="1:20" x14ac:dyDescent="0.25">
      <c r="A986" s="1" t="s">
        <v>1005</v>
      </c>
      <c r="B986" s="2">
        <v>44939</v>
      </c>
      <c r="C986" s="2">
        <v>45288</v>
      </c>
      <c r="D986">
        <v>25534.3</v>
      </c>
      <c r="E986">
        <v>0.9</v>
      </c>
      <c r="F986" s="1" t="s">
        <v>12</v>
      </c>
      <c r="G986" s="7" t="s">
        <v>16</v>
      </c>
      <c r="H986" s="1" t="s">
        <v>20</v>
      </c>
      <c r="I986" s="6">
        <v>0.99</v>
      </c>
      <c r="J986" s="4">
        <v>141759</v>
      </c>
      <c r="K986">
        <v>116224.65000000001</v>
      </c>
      <c r="L986">
        <v>1.8194422448968633E-3</v>
      </c>
      <c r="M986" s="5">
        <v>349</v>
      </c>
      <c r="N986">
        <v>73.164199999999994</v>
      </c>
      <c r="O986">
        <v>406.18610000000001</v>
      </c>
      <c r="P986"/>
      <c r="Q986"/>
      <c r="R986"/>
      <c r="S986"/>
      <c r="T986"/>
    </row>
    <row r="987" spans="1:20" x14ac:dyDescent="0.25">
      <c r="A987" s="1" t="s">
        <v>224</v>
      </c>
      <c r="B987" s="2">
        <v>45123</v>
      </c>
      <c r="C987" s="2">
        <v>45145</v>
      </c>
      <c r="D987">
        <v>7315.35</v>
      </c>
      <c r="E987">
        <v>0.86</v>
      </c>
      <c r="F987" s="1" t="s">
        <v>12</v>
      </c>
      <c r="G987" s="7" t="s">
        <v>16</v>
      </c>
      <c r="H987" s="1" t="s">
        <v>26</v>
      </c>
      <c r="I987" s="6">
        <v>0.7</v>
      </c>
      <c r="J987" s="4">
        <v>162799</v>
      </c>
      <c r="K987">
        <v>155483.19999999998</v>
      </c>
      <c r="L987">
        <v>6.4192832184316155E-4</v>
      </c>
      <c r="M987" s="5">
        <v>22</v>
      </c>
      <c r="N987">
        <v>332.51589999999999</v>
      </c>
      <c r="O987">
        <v>7399.9341000000004</v>
      </c>
      <c r="P987"/>
      <c r="Q987"/>
      <c r="R987"/>
      <c r="S987"/>
      <c r="T987"/>
    </row>
    <row r="988" spans="1:20" x14ac:dyDescent="0.25">
      <c r="A988" s="1" t="s">
        <v>1006</v>
      </c>
      <c r="B988" s="2">
        <v>44989</v>
      </c>
      <c r="C988" s="2">
        <v>45318</v>
      </c>
      <c r="D988">
        <v>4714.75</v>
      </c>
      <c r="E988">
        <v>0.66</v>
      </c>
      <c r="F988" s="1" t="s">
        <v>12</v>
      </c>
      <c r="G988" s="7" t="s">
        <v>13</v>
      </c>
      <c r="H988" s="1" t="s">
        <v>26</v>
      </c>
      <c r="I988" s="6">
        <v>0.12</v>
      </c>
      <c r="J988" s="4">
        <v>650654</v>
      </c>
      <c r="K988">
        <v>645938.81000000006</v>
      </c>
      <c r="L988">
        <v>6.0384797300322662E-4</v>
      </c>
      <c r="M988" s="5">
        <v>329</v>
      </c>
      <c r="N988">
        <v>14.330500000000001</v>
      </c>
      <c r="O988">
        <v>1977.6704</v>
      </c>
      <c r="P988"/>
      <c r="Q988"/>
      <c r="R988"/>
      <c r="S988"/>
      <c r="T988"/>
    </row>
    <row r="989" spans="1:20" x14ac:dyDescent="0.25">
      <c r="A989" s="1" t="s">
        <v>1007</v>
      </c>
      <c r="B989" s="2">
        <v>45108</v>
      </c>
      <c r="C989" s="2">
        <v>45169</v>
      </c>
      <c r="D989">
        <v>83835.240000000005</v>
      </c>
      <c r="E989">
        <v>0.16</v>
      </c>
      <c r="F989" s="1" t="s">
        <v>22</v>
      </c>
      <c r="G989" s="7" t="s">
        <v>16</v>
      </c>
      <c r="H989" s="1" t="s">
        <v>14</v>
      </c>
      <c r="I989" s="6">
        <v>0.48</v>
      </c>
      <c r="J989" s="4">
        <v>161708</v>
      </c>
      <c r="K989">
        <v>77872.39</v>
      </c>
      <c r="L989">
        <v>1.0800773593676441E-2</v>
      </c>
      <c r="M989" s="5">
        <v>61</v>
      </c>
      <c r="N989">
        <v>1374.3481999999999</v>
      </c>
      <c r="O989">
        <v>2650.9448000000002</v>
      </c>
      <c r="P989"/>
      <c r="Q989"/>
      <c r="R989"/>
      <c r="S989"/>
      <c r="T989"/>
    </row>
    <row r="990" spans="1:20" x14ac:dyDescent="0.25">
      <c r="A990" s="1" t="s">
        <v>1008</v>
      </c>
      <c r="B990" s="2">
        <v>44908</v>
      </c>
      <c r="C990" s="2">
        <v>45181</v>
      </c>
      <c r="D990">
        <v>17625</v>
      </c>
      <c r="E990">
        <v>0.22</v>
      </c>
      <c r="F990" s="1" t="s">
        <v>22</v>
      </c>
      <c r="G990" s="7" t="s">
        <v>13</v>
      </c>
      <c r="H990" s="1" t="s">
        <v>20</v>
      </c>
      <c r="I990" s="6">
        <v>0.18</v>
      </c>
      <c r="J990" s="4">
        <v>517207</v>
      </c>
      <c r="K990">
        <v>499581.57</v>
      </c>
      <c r="L990">
        <v>1.8931829629825984E-3</v>
      </c>
      <c r="M990" s="5">
        <v>273</v>
      </c>
      <c r="N990">
        <v>64.560400000000001</v>
      </c>
      <c r="O990">
        <v>1894.5296000000001</v>
      </c>
      <c r="P990"/>
      <c r="Q990"/>
      <c r="R990"/>
      <c r="S990"/>
      <c r="T990"/>
    </row>
    <row r="991" spans="1:20" x14ac:dyDescent="0.25">
      <c r="A991" s="1" t="s">
        <v>1009</v>
      </c>
      <c r="B991" s="2">
        <v>45080</v>
      </c>
      <c r="C991" s="2">
        <v>45504</v>
      </c>
      <c r="D991">
        <v>29827.35</v>
      </c>
      <c r="E991">
        <v>0.52</v>
      </c>
      <c r="F991" s="1" t="s">
        <v>22</v>
      </c>
      <c r="G991" s="7" t="s">
        <v>16</v>
      </c>
      <c r="H991" s="1" t="s">
        <v>26</v>
      </c>
      <c r="I991" s="6">
        <v>0.36</v>
      </c>
      <c r="J991" s="4">
        <v>310554</v>
      </c>
      <c r="K991">
        <v>280725.91000000003</v>
      </c>
      <c r="L991">
        <v>2.6679401143623483E-3</v>
      </c>
      <c r="M991" s="5">
        <v>424</v>
      </c>
      <c r="N991">
        <v>70.347499999999997</v>
      </c>
      <c r="O991">
        <v>732.43690000000004</v>
      </c>
      <c r="P991"/>
      <c r="Q991"/>
      <c r="R991"/>
      <c r="S991"/>
      <c r="T991"/>
    </row>
    <row r="992" spans="1:20" x14ac:dyDescent="0.25">
      <c r="A992" s="1" t="s">
        <v>1010</v>
      </c>
      <c r="B992" s="2">
        <v>44821</v>
      </c>
      <c r="C992" s="2">
        <v>45205</v>
      </c>
      <c r="D992">
        <v>62616.23</v>
      </c>
      <c r="E992">
        <v>0.59</v>
      </c>
      <c r="F992" s="1" t="s">
        <v>12</v>
      </c>
      <c r="G992" s="7" t="s">
        <v>13</v>
      </c>
      <c r="H992" s="1" t="s">
        <v>14</v>
      </c>
      <c r="I992" s="6">
        <v>0.7</v>
      </c>
      <c r="J992" s="4">
        <v>652593</v>
      </c>
      <c r="K992">
        <v>589976.1</v>
      </c>
      <c r="L992">
        <v>1.3707141967613556E-3</v>
      </c>
      <c r="M992" s="5">
        <v>384</v>
      </c>
      <c r="N992">
        <v>163.06309999999999</v>
      </c>
      <c r="O992">
        <v>1699.4592</v>
      </c>
      <c r="P992"/>
      <c r="Q992"/>
      <c r="R992"/>
      <c r="S992"/>
      <c r="T992"/>
    </row>
    <row r="993" spans="1:20" x14ac:dyDescent="0.25">
      <c r="A993" s="1" t="s">
        <v>1011</v>
      </c>
      <c r="B993" s="2">
        <v>44914</v>
      </c>
      <c r="C993" s="2">
        <v>45251</v>
      </c>
      <c r="D993">
        <v>47196.25</v>
      </c>
      <c r="E993">
        <v>0.9</v>
      </c>
      <c r="F993" s="1" t="s">
        <v>19</v>
      </c>
      <c r="G993" s="7" t="s">
        <v>16</v>
      </c>
      <c r="H993" s="1" t="s">
        <v>17</v>
      </c>
      <c r="I993" s="6">
        <v>0.92</v>
      </c>
      <c r="J993" s="4">
        <v>572837</v>
      </c>
      <c r="K993">
        <v>525640.44999999995</v>
      </c>
      <c r="L993">
        <v>8.9554792385212816E-4</v>
      </c>
      <c r="M993" s="5">
        <v>337</v>
      </c>
      <c r="N993">
        <v>140.04820000000001</v>
      </c>
      <c r="O993">
        <v>1699.8122000000001</v>
      </c>
      <c r="P993"/>
      <c r="Q993"/>
      <c r="R993"/>
      <c r="S993"/>
      <c r="T993"/>
    </row>
    <row r="994" spans="1:20" x14ac:dyDescent="0.25">
      <c r="A994" s="1" t="s">
        <v>1012</v>
      </c>
      <c r="B994" s="2">
        <v>44834</v>
      </c>
      <c r="C994" s="2">
        <v>45267</v>
      </c>
      <c r="D994">
        <v>4072.67</v>
      </c>
      <c r="E994">
        <v>0.15</v>
      </c>
      <c r="F994" s="1" t="s">
        <v>24</v>
      </c>
      <c r="G994" s="7" t="s">
        <v>16</v>
      </c>
      <c r="H994" s="1" t="s">
        <v>14</v>
      </c>
      <c r="I994" s="6">
        <v>0.18</v>
      </c>
      <c r="J994" s="4">
        <v>7637</v>
      </c>
      <c r="K994">
        <v>3563.87</v>
      </c>
      <c r="L994">
        <v>2.9628528685038572E-2</v>
      </c>
      <c r="M994" s="5">
        <v>433</v>
      </c>
      <c r="N994">
        <v>9.4056999999999995</v>
      </c>
      <c r="O994">
        <v>17.636399999999998</v>
      </c>
      <c r="P994"/>
      <c r="Q994"/>
      <c r="R994"/>
      <c r="S994"/>
      <c r="T994"/>
    </row>
    <row r="995" spans="1:20" x14ac:dyDescent="0.25">
      <c r="A995" s="1" t="s">
        <v>1013</v>
      </c>
      <c r="B995" s="2">
        <v>44789</v>
      </c>
      <c r="C995" s="2">
        <v>45501</v>
      </c>
      <c r="D995">
        <v>82509.649999999994</v>
      </c>
      <c r="E995">
        <v>0.78</v>
      </c>
      <c r="F995" s="1" t="s">
        <v>24</v>
      </c>
      <c r="G995" s="7" t="s">
        <v>13</v>
      </c>
      <c r="H995" s="1" t="s">
        <v>26</v>
      </c>
      <c r="I995" s="6">
        <v>0.28999999999999998</v>
      </c>
      <c r="J995" s="4">
        <v>702415</v>
      </c>
      <c r="K995">
        <v>619904.49</v>
      </c>
      <c r="L995">
        <v>4.0505453731719951E-3</v>
      </c>
      <c r="M995" s="5">
        <v>712</v>
      </c>
      <c r="N995">
        <v>115.8843</v>
      </c>
      <c r="O995">
        <v>986.5367</v>
      </c>
      <c r="P995"/>
      <c r="Q995"/>
      <c r="R995"/>
      <c r="S995"/>
      <c r="T995"/>
    </row>
    <row r="996" spans="1:20" x14ac:dyDescent="0.25">
      <c r="A996" s="1" t="s">
        <v>1014</v>
      </c>
      <c r="B996" s="2">
        <v>44893</v>
      </c>
      <c r="C996" s="2">
        <v>45334</v>
      </c>
      <c r="D996">
        <v>50412.87</v>
      </c>
      <c r="E996">
        <v>0.91</v>
      </c>
      <c r="F996" s="1" t="s">
        <v>24</v>
      </c>
      <c r="G996" s="7" t="s">
        <v>13</v>
      </c>
      <c r="H996" s="1" t="s">
        <v>17</v>
      </c>
      <c r="I996" s="6">
        <v>0.27</v>
      </c>
      <c r="J996" s="4">
        <v>334304</v>
      </c>
      <c r="K996">
        <v>283890.97000000003</v>
      </c>
      <c r="L996">
        <v>5.5851686697147521E-3</v>
      </c>
      <c r="M996" s="5">
        <v>441</v>
      </c>
      <c r="N996">
        <v>114.31489999999999</v>
      </c>
      <c r="O996">
        <v>758.05859999999996</v>
      </c>
      <c r="P996"/>
      <c r="Q996"/>
      <c r="R996"/>
      <c r="S996"/>
      <c r="T996"/>
    </row>
    <row r="997" spans="1:20" x14ac:dyDescent="0.25">
      <c r="A997" s="1" t="s">
        <v>1015</v>
      </c>
      <c r="B997" s="2">
        <v>45090</v>
      </c>
      <c r="C997" s="2">
        <v>45357</v>
      </c>
      <c r="D997">
        <v>93586.76</v>
      </c>
      <c r="E997">
        <v>0.96</v>
      </c>
      <c r="F997" s="1" t="s">
        <v>24</v>
      </c>
      <c r="G997" s="7" t="s">
        <v>16</v>
      </c>
      <c r="H997" s="1" t="s">
        <v>14</v>
      </c>
      <c r="I997" s="6">
        <v>0.87</v>
      </c>
      <c r="J997" s="4">
        <v>601988</v>
      </c>
      <c r="K997">
        <v>508400.77</v>
      </c>
      <c r="L997">
        <v>1.7869305117623802E-3</v>
      </c>
      <c r="M997" s="5">
        <v>267</v>
      </c>
      <c r="N997">
        <v>350.51220000000001</v>
      </c>
      <c r="O997">
        <v>2254.6349</v>
      </c>
      <c r="P997"/>
      <c r="Q997"/>
      <c r="R997"/>
      <c r="S997"/>
      <c r="T997"/>
    </row>
    <row r="998" spans="1:20" x14ac:dyDescent="0.25">
      <c r="A998" s="1" t="s">
        <v>1016</v>
      </c>
      <c r="B998" s="2">
        <v>44945</v>
      </c>
      <c r="C998" s="2">
        <v>45350</v>
      </c>
      <c r="D998">
        <v>7401.5</v>
      </c>
      <c r="E998">
        <v>0.9</v>
      </c>
      <c r="F998" s="1" t="s">
        <v>19</v>
      </c>
      <c r="G998" s="7" t="s">
        <v>13</v>
      </c>
      <c r="H998" s="1" t="s">
        <v>14</v>
      </c>
      <c r="I998" s="6">
        <v>0.12</v>
      </c>
      <c r="J998" s="4">
        <v>537275</v>
      </c>
      <c r="K998">
        <v>529872.69999999995</v>
      </c>
      <c r="L998">
        <v>1.1480016473276898E-3</v>
      </c>
      <c r="M998" s="5">
        <v>405</v>
      </c>
      <c r="N998">
        <v>18.275300000000001</v>
      </c>
      <c r="O998">
        <v>1326.6030000000001</v>
      </c>
      <c r="P998"/>
      <c r="Q998"/>
      <c r="R998"/>
      <c r="S998"/>
      <c r="T998"/>
    </row>
    <row r="999" spans="1:20" x14ac:dyDescent="0.25">
      <c r="A999" s="1" t="s">
        <v>1017</v>
      </c>
      <c r="B999" s="2">
        <v>44955</v>
      </c>
      <c r="C999" s="2">
        <v>45261</v>
      </c>
      <c r="D999">
        <v>97845.91</v>
      </c>
      <c r="E999">
        <v>0.18</v>
      </c>
      <c r="F999" s="1" t="s">
        <v>22</v>
      </c>
      <c r="G999" s="7" t="s">
        <v>13</v>
      </c>
      <c r="H999" s="1" t="s">
        <v>20</v>
      </c>
      <c r="I999" s="6">
        <v>0.63</v>
      </c>
      <c r="J999" s="4">
        <v>985581</v>
      </c>
      <c r="K999">
        <v>887734.99</v>
      </c>
      <c r="L999">
        <v>1.575831758244993E-3</v>
      </c>
      <c r="M999" s="5">
        <v>306</v>
      </c>
      <c r="N999">
        <v>319.75790000000001</v>
      </c>
      <c r="O999">
        <v>3220.8526000000002</v>
      </c>
      <c r="P999"/>
      <c r="Q999"/>
      <c r="R999"/>
      <c r="S999"/>
      <c r="T999"/>
    </row>
    <row r="1000" spans="1:20" x14ac:dyDescent="0.25">
      <c r="A1000" s="1" t="s">
        <v>1018</v>
      </c>
      <c r="B1000" s="2">
        <v>45035</v>
      </c>
      <c r="C1000" s="2">
        <v>45468</v>
      </c>
      <c r="D1000">
        <v>77555.399999999994</v>
      </c>
      <c r="E1000">
        <v>0.8</v>
      </c>
      <c r="F1000" s="1" t="s">
        <v>12</v>
      </c>
      <c r="G1000" s="7" t="s">
        <v>16</v>
      </c>
      <c r="H1000" s="1" t="s">
        <v>14</v>
      </c>
      <c r="I1000" s="6">
        <v>0.21</v>
      </c>
      <c r="J1000" s="4">
        <v>613449</v>
      </c>
      <c r="K1000">
        <v>535892.9</v>
      </c>
      <c r="L1000">
        <v>6.020253517230849E-3</v>
      </c>
      <c r="M1000" s="5">
        <v>433</v>
      </c>
      <c r="N1000">
        <v>179.11179999999999</v>
      </c>
      <c r="O1000">
        <v>1416.7397000000001</v>
      </c>
      <c r="P1000"/>
      <c r="Q1000"/>
      <c r="R1000"/>
      <c r="S1000"/>
      <c r="T1000"/>
    </row>
    <row r="1001" spans="1:20" x14ac:dyDescent="0.25">
      <c r="A1001" s="1" t="s">
        <v>1019</v>
      </c>
      <c r="B1001" s="2">
        <v>44836</v>
      </c>
      <c r="C1001" s="2">
        <v>45228</v>
      </c>
      <c r="D1001">
        <v>11168.71</v>
      </c>
      <c r="E1001">
        <v>0.8</v>
      </c>
      <c r="F1001" s="1" t="s">
        <v>24</v>
      </c>
      <c r="G1001" s="7" t="s">
        <v>16</v>
      </c>
      <c r="H1001" s="1" t="s">
        <v>17</v>
      </c>
      <c r="I1001" s="6">
        <v>0.2</v>
      </c>
      <c r="J1001" s="4">
        <v>277550</v>
      </c>
      <c r="K1001">
        <v>266380.69999999995</v>
      </c>
      <c r="L1001">
        <v>2.0120219315184276E-3</v>
      </c>
      <c r="M1001" s="5">
        <v>392</v>
      </c>
      <c r="N1001">
        <v>28.491599999999998</v>
      </c>
      <c r="O1001">
        <v>708.03420000000006</v>
      </c>
      <c r="P1001"/>
      <c r="Q1001"/>
      <c r="R1001"/>
      <c r="S1001"/>
      <c r="T1001"/>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1 3 1 c f b f - d 7 4 6 - 4 b 0 1 - 8 7 0 7 - 7 a 5 e 7 0 9 9 1 d 9 e "   x m l n s = " h t t p : / / s c h e m a s . m i c r o s o f t . c o m / D a t a M a s h u p " > A A A A A N Y F A A B Q S w M E F A A C A A g A R B E X W 3 T P x e + l A A A A 9 g A A A B I A H A B D b 2 5 m a W c v U G F j a 2 F n Z S 5 4 b W w g o h g A K K A U A A A A A A A A A A A A A A A A A A A A A A A A A A A A h Y 8 x D o I w G I W v Q r r T l r I Q 8 l M H Y 1 w k M T E x r k 2 p 0 A j F t M V y N w e P 5 B X E K O r m + L 7 3 D e / d r z d Y j F 0 b X Z R 1 u j c F S j B F k T K y r 7 S p C z T 4 Y 5 y h B Y e t k C d R q 2 i S j c t H V x W o 8 f 6 c E x J C w C H F v a 0 J o z Q h h 3 K z k 4 3 q B P r I + r 8 c a + O 8 M F I h D v v X G M 5 w k j K c s g x T I D O E U p u v w K a 9 z / Y H w n J o / W A V F z Z e r Y H M E c j 7 A 3 8 A U E s D B B Q A A g A I A E Q R F 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E R d b d w z n T c 8 C A A C z C Q A A E w A c A E Z v c m 1 1 b G F z L 1 N l Y 3 R p b 2 4 x L m 0 g o h g A K K A U A A A A A A A A A A A A A A A A A A A A A A A A A A A A l V V L b + I w E L 4 j 8 R + s r F Z K q 2 z a U O C w F Y d u 6 G p 7 a b u l P Q F C J p l C t I m N b I c W V f 3 v a + e B 8 w T K B e K J v 5 d n D A d P B J S g S f r t X H c 7 3 Q 5 f Y w Y + i j D 7 B y I g q 4 W H o w 0 O V o S j E Q p B d D t I f i Y 0 Z h 7 I F Z d v 7 T H 1 4 g i I M H 8 H I d g u J U I + c N N w f 8 5 e O D A + W 1 L O l 7 M x f S M h x T 6 f N Y D b H t 8 a Z 9 Z 0 D G E Q B Q L Y y L A M C 7 k 0 j C P C R 8 6 l h W 6 J R 3 2 5 a e T 0 B k M L / Y 2 p g I n Y h T D S P + 1 7 S m B + Z q U q v x m P j E a y 5 q M / g H 0 p x Z C S n / F S v p h V s n U z N W S h a b Z + E 4 Y T D 4 e Y 8 Z F g c R H S X W O y k o j P u w 1 o u G e G C X + l L E o V q y I 3 G / i t j w 8 j N 7 0 g O A J p U s i X k Y B 3 8 W m h D 4 M L z M T C x 2 J f U r + T E h C / u b C M / R W I f J n E 0 R J Y U m A 0 a F h V z z V e S S s x F j j 2 A y B e v e 5 J 3 w T C + j o l W + l M N t C C F b Q V R c A W S F y t f O p I b 3 x f R u T G X N B I R y p X 0 z D N S u g W U r m + B s o w Y G + N p h n D / M c 0 T W L e j O 0 0 g 5 f o J b h L u U A b Y E h b 2 z N l + B f m n v N 8 W k l g f n b h X F 4 2 K + g d V + A o C U 8 P d 9 + 1 O x r M z 1 s h r 4 5 D 9 h T k G O 8 4 W o J 4 A 9 B 2 8 o 6 S y e m + K 6 R 3 + y 4 Y 9 l Q D q + 2 t 7 c 7 N q i b V 5 x X G c S z T k S H Z a t 1 C d 0 Q M + 7 Y 6 0 G I r P I E a C j 8 f f M 2 Y F j R d R V k D 3 3 7 O 9 s x G W 9 P 1 m z O s i k l S D M I d + p X P W 7 k p p j X G l n v D O X p x l N W l 7 k r M b s y Y n N N d L c H i z s H x a X K 0 K z 2 n 5 a k 6 3 V f v S 7 4 G B V + a u 2 x M 3 R / Z M D y C v K G J w C t o 6 J q I b p u 7 R h V 0 1 5 T F W h n 2 Z 7 O b q 6 N u q r z K T 3 r l H h B b j G B 4 / I C u s v s A H b o Q i h v 6 X z q E Y S I 6 x z 8 9 Y + e 0 k P t Z y K i U c m W w n P Y x r 7 H q i H P Y l t M b n H B 6 F R U J d k s j F t X T m K g A X z Y H L 8 S y m D L 2 f f I f a C d I L 5 s 6 V 7 c T k A a 6 6 / 9 Q S w E C L Q A U A A I A C A B E E R d b d M / F 7 6 U A A A D 2 A A A A E g A A A A A A A A A A A A A A A A A A A A A A Q 2 9 u Z m l n L 1 B h Y 2 t h Z 2 U u e G 1 s U E s B A i 0 A F A A C A A g A R B E X W w / K 6 a u k A A A A 6 Q A A A B M A A A A A A A A A A A A A A A A A 8 Q A A A F t D b 2 5 0 Z W 5 0 X 1 R 5 c G V z X S 5 4 b W x Q S w E C L Q A U A A I A C A B E E R d b d w z n T c 8 C A A C z C Q A A E w A A A A A A A A A A A A A A A A D i A Q A A R m 9 y b X V s Y X M v U 2 V j d G l v b j E u b V B L B Q Y A A A A A A w A D A M I 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H Q A A A A A A A L Y 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X J r Z X R p b m d f Y 2 F t c G F p Z 2 5 z P C 9 J d G V t U G F 0 a D 4 8 L 0 l 0 Z W 1 M b 2 N h d G l v b j 4 8 U 3 R h Y m x l R W 5 0 c m l l c z 4 8 R W 5 0 c n k g V H l w Z T 0 i S X N Q c m l 2 Y X R l I i B W Y W x 1 Z T 0 i b D A i I C 8 + P E V u d H J 5 I F R 5 c G U 9 I l F 1 Z X J 5 S U Q i I F Z h b H V l P S J z Z W Y x M D Y 2 Z j Y t Z W M 5 Z S 0 0 Y z c x L W F h Z D c t M 2 Y 2 Y 2 E 2 N D B m Y 2 Q 5 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X J r Z X R p b m d f Y 2 F t c G F p Z 2 5 z I i A v P j x F b n R y e S B U e X B l P S J G a W x s Z W R D b 2 1 w b G V 0 Z V J l c 3 V s d F R v V 2 9 y a 3 N o Z W V 0 I i B W Y W x 1 Z T 0 i b D E i I C 8 + P E V u d H J 5 I F R 5 c G U 9 I k Z p b G x F c n J v c k N v Z G U i I F Z h b H V l P S J z V W 5 r b m 9 3 b i I g L z 4 8 R W 5 0 c n k g V H l w Z T 0 i R m l s b E V y c m 9 y Q 2 9 1 b n Q i I F Z h b H V l P S J s M C I g L z 4 8 R W 5 0 c n k g V H l w Z T 0 i R m l s b E x h c 3 R V c G R h d G V k I i B W Y W x 1 Z T 0 i Z D I w M j U t M D g t M j J U M T M 6 N D Y 6 M j I u M z E x N j c 2 M l o i I C 8 + P E V u d H J 5 I F R 5 c G U 9 I k Z p b G x D b 2 x 1 b W 5 U e X B l c y I g V m F s d W U 9 I n N C Z 2 t K Q l F R R 0 J n W U Z F U U F B Q X h F U i I g L z 4 8 R W 5 0 c n k g V H l w Z T 0 i R m l s b E N v b H V t b k 5 h b W V z I i B W Y W x 1 Z T 0 i c 1 s m c X V v d D t j Y W 1 w Y W l n b l 9 u Y W 1 l J n F 1 b 3 Q 7 L C Z x d W 9 0 O 3 N 0 Y X J 0 X 2 R h d G U m c X V v d D s s J n F 1 b 3 Q 7 Z W 5 k X 2 R h d G U m c X V v d D s s J n F 1 b 3 Q 7 Y n V k Z 2 V 0 J n F 1 b 3 Q 7 L C Z x d W 9 0 O 1 J P S S A l J n F 1 b 3 Q 7 L C Z x d W 9 0 O 3 R 5 c G U m c X V v d D s s J n F 1 b 3 Q 7 d G F y Z 2 V 0 X 2 F 1 Z G l l b m N l J n F 1 b 3 Q 7 L C Z x d W 9 0 O 2 N o Y W 5 u Z W w m c X V v d D s s J n F 1 b 3 Q 7 Y 2 9 u d m V y c 2 l v b l 9 y Y X R l J n F 1 b 3 Q 7 L C Z x d W 9 0 O 3 J l d m V u d W U m c X V v d D s s J n F 1 b 3 Q 7 U H J v Z m l 0 J n F 1 b 3 Q 7 L C Z x d W 9 0 O 0 N v c 3 Q g c G V y I G N v b n Z l c n N p b 2 4 m c X V v d D s s J n F 1 b 3 Q 7 Y 2 F t c G F p Z 2 4 g R H V y Y X R p b 2 4 m c X V v d D s s J n F 1 b 3 Q 7 R G F p b H k g Q n V k Z 2 V 0 J n F 1 b 3 Q 7 L C Z x d W 9 0 O 0 R h a W x 5 I H J l d m V u d W 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W F y a 2 V 0 a W 5 n X 2 N h b X B h a W d u c y 9 B d X R v U m V t b 3 Z l Z E N v b H V t b n M x L n t j Y W 1 w Y W l n b l 9 u Y W 1 l L D B 9 J n F 1 b 3 Q 7 L C Z x d W 9 0 O 1 N l Y 3 R p b 2 4 x L 2 1 h c m t l d G l u Z 1 9 j Y W 1 w Y W l n b n M v Q X V 0 b 1 J l b W 9 2 Z W R D b 2 x 1 b W 5 z M S 5 7 c 3 R h c n R f Z G F 0 Z S w x f S Z x d W 9 0 O y w m c X V v d D t T Z W N 0 a W 9 u M S 9 t Y X J r Z X R p b m d f Y 2 F t c G F p Z 2 5 z L 0 F 1 d G 9 S Z W 1 v d m V k Q 2 9 s d W 1 u c z E u e 2 V u Z F 9 k Y X R l L D J 9 J n F 1 b 3 Q 7 L C Z x d W 9 0 O 1 N l Y 3 R p b 2 4 x L 2 1 h c m t l d G l u Z 1 9 j Y W 1 w Y W l n b n M v Q X V 0 b 1 J l b W 9 2 Z W R D b 2 x 1 b W 5 z M S 5 7 Y n V k Z 2 V 0 L D N 9 J n F 1 b 3 Q 7 L C Z x d W 9 0 O 1 N l Y 3 R p b 2 4 x L 2 1 h c m t l d G l u Z 1 9 j Y W 1 w Y W l n b n M v Q X V 0 b 1 J l b W 9 2 Z W R D b 2 x 1 b W 5 z M S 5 7 U k 9 J I C U s N H 0 m c X V v d D s s J n F 1 b 3 Q 7 U 2 V j d G l v b j E v b W F y a 2 V 0 a W 5 n X 2 N h b X B h a W d u c y 9 B d X R v U m V t b 3 Z l Z E N v b H V t b n M x L n t 0 e X B l L D V 9 J n F 1 b 3 Q 7 L C Z x d W 9 0 O 1 N l Y 3 R p b 2 4 x L 2 1 h c m t l d G l u Z 1 9 j Y W 1 w Y W l n b n M v Q X V 0 b 1 J l b W 9 2 Z W R D b 2 x 1 b W 5 z M S 5 7 d G F y Z 2 V 0 X 2 F 1 Z G l l b m N l L D Z 9 J n F 1 b 3 Q 7 L C Z x d W 9 0 O 1 N l Y 3 R p b 2 4 x L 2 1 h c m t l d G l u Z 1 9 j Y W 1 w Y W l n b n M v Q X V 0 b 1 J l b W 9 2 Z W R D b 2 x 1 b W 5 z M S 5 7 Y 2 h h b m 5 l b C w 3 f S Z x d W 9 0 O y w m c X V v d D t T Z W N 0 a W 9 u M S 9 t Y X J r Z X R p b m d f Y 2 F t c G F p Z 2 5 z L 0 F 1 d G 9 S Z W 1 v d m V k Q 2 9 s d W 1 u c z E u e 2 N v b n Z l c n N p b 2 5 f c m F 0 Z S w 4 f S Z x d W 9 0 O y w m c X V v d D t T Z W N 0 a W 9 u M S 9 t Y X J r Z X R p b m d f Y 2 F t c G F p Z 2 5 z L 0 F 1 d G 9 S Z W 1 v d m V k Q 2 9 s d W 1 u c z E u e 3 J l d m V u d W U s O X 0 m c X V v d D s s J n F 1 b 3 Q 7 U 2 V j d G l v b j E v b W F y a 2 V 0 a W 5 n X 2 N h b X B h a W d u c y 9 B d X R v U m V t b 3 Z l Z E N v b H V t b n M x L n t Q c m 9 m a X Q s M T B 9 J n F 1 b 3 Q 7 L C Z x d W 9 0 O 1 N l Y 3 R p b 2 4 x L 2 1 h c m t l d G l u Z 1 9 j Y W 1 w Y W l n b n M v Q X V 0 b 1 J l b W 9 2 Z W R D b 2 x 1 b W 5 z M S 5 7 Q 2 9 z d C B w Z X I g Y 2 9 u d m V y c 2 l v b i w x M X 0 m c X V v d D s s J n F 1 b 3 Q 7 U 2 V j d G l v b j E v b W F y a 2 V 0 a W 5 n X 2 N h b X B h a W d u c y 9 B d X R v U m V t b 3 Z l Z E N v b H V t b n M x L n t j Y W 1 w Y W l n b i B E d X J h d G l v b i w x M n 0 m c X V v d D s s J n F 1 b 3 Q 7 U 2 V j d G l v b j E v b W F y a 2 V 0 a W 5 n X 2 N h b X B h a W d u c y 9 B d X R v U m V t b 3 Z l Z E N v b H V t b n M x L n t E Y W l s e S B C d W R n Z X Q s M T N 9 J n F 1 b 3 Q 7 L C Z x d W 9 0 O 1 N l Y 3 R p b 2 4 x L 2 1 h c m t l d G l u Z 1 9 j Y W 1 w Y W l n b n M v Q X V 0 b 1 J l b W 9 2 Z W R D b 2 x 1 b W 5 z M S 5 7 R G F p b H k g c m V 2 Z W 5 1 Z S w x N H 0 m c X V v d D t d L C Z x d W 9 0 O 0 N v b H V t b k N v d W 5 0 J n F 1 b 3 Q 7 O j E 1 L C Z x d W 9 0 O 0 t l e U N v b H V t b k 5 h b W V z J n F 1 b 3 Q 7 O l t d L C Z x d W 9 0 O 0 N v b H V t b k l k Z W 5 0 a X R p Z X M m c X V v d D s 6 W y Z x d W 9 0 O 1 N l Y 3 R p b 2 4 x L 2 1 h c m t l d G l u Z 1 9 j Y W 1 w Y W l n b n M v Q X V 0 b 1 J l b W 9 2 Z W R D b 2 x 1 b W 5 z M S 5 7 Y 2 F t c G F p Z 2 5 f b m F t Z S w w f S Z x d W 9 0 O y w m c X V v d D t T Z W N 0 a W 9 u M S 9 t Y X J r Z X R p b m d f Y 2 F t c G F p Z 2 5 z L 0 F 1 d G 9 S Z W 1 v d m V k Q 2 9 s d W 1 u c z E u e 3 N 0 Y X J 0 X 2 R h d G U s M X 0 m c X V v d D s s J n F 1 b 3 Q 7 U 2 V j d G l v b j E v b W F y a 2 V 0 a W 5 n X 2 N h b X B h a W d u c y 9 B d X R v U m V t b 3 Z l Z E N v b H V t b n M x L n t l b m R f Z G F 0 Z S w y f S Z x d W 9 0 O y w m c X V v d D t T Z W N 0 a W 9 u M S 9 t Y X J r Z X R p b m d f Y 2 F t c G F p Z 2 5 z L 0 F 1 d G 9 S Z W 1 v d m V k Q 2 9 s d W 1 u c z E u e 2 J 1 Z G d l d C w z f S Z x d W 9 0 O y w m c X V v d D t T Z W N 0 a W 9 u M S 9 t Y X J r Z X R p b m d f Y 2 F t c G F p Z 2 5 z L 0 F 1 d G 9 S Z W 1 v d m V k Q 2 9 s d W 1 u c z E u e 1 J P S S A l L D R 9 J n F 1 b 3 Q 7 L C Z x d W 9 0 O 1 N l Y 3 R p b 2 4 x L 2 1 h c m t l d G l u Z 1 9 j Y W 1 w Y W l n b n M v Q X V 0 b 1 J l b W 9 2 Z W R D b 2 x 1 b W 5 z M S 5 7 d H l w Z S w 1 f S Z x d W 9 0 O y w m c X V v d D t T Z W N 0 a W 9 u M S 9 t Y X J r Z X R p b m d f Y 2 F t c G F p Z 2 5 z L 0 F 1 d G 9 S Z W 1 v d m V k Q 2 9 s d W 1 u c z E u e 3 R h c m d l d F 9 h d W R p Z W 5 j Z S w 2 f S Z x d W 9 0 O y w m c X V v d D t T Z W N 0 a W 9 u M S 9 t Y X J r Z X R p b m d f Y 2 F t c G F p Z 2 5 z L 0 F 1 d G 9 S Z W 1 v d m V k Q 2 9 s d W 1 u c z E u e 2 N o Y W 5 u Z W w s N 3 0 m c X V v d D s s J n F 1 b 3 Q 7 U 2 V j d G l v b j E v b W F y a 2 V 0 a W 5 n X 2 N h b X B h a W d u c y 9 B d X R v U m V t b 3 Z l Z E N v b H V t b n M x L n t j b 2 5 2 Z X J z a W 9 u X 3 J h d G U s O H 0 m c X V v d D s s J n F 1 b 3 Q 7 U 2 V j d G l v b j E v b W F y a 2 V 0 a W 5 n X 2 N h b X B h a W d u c y 9 B d X R v U m V t b 3 Z l Z E N v b H V t b n M x L n t y Z X Z l b n V l L D l 9 J n F 1 b 3 Q 7 L C Z x d W 9 0 O 1 N l Y 3 R p b 2 4 x L 2 1 h c m t l d G l u Z 1 9 j Y W 1 w Y W l n b n M v Q X V 0 b 1 J l b W 9 2 Z W R D b 2 x 1 b W 5 z M S 5 7 U H J v Z m l 0 L D E w f S Z x d W 9 0 O y w m c X V v d D t T Z W N 0 a W 9 u M S 9 t Y X J r Z X R p b m d f Y 2 F t c G F p Z 2 5 z L 0 F 1 d G 9 S Z W 1 v d m V k Q 2 9 s d W 1 u c z E u e 0 N v c 3 Q g c G V y I G N v b n Z l c n N p b 2 4 s M T F 9 J n F 1 b 3 Q 7 L C Z x d W 9 0 O 1 N l Y 3 R p b 2 4 x L 2 1 h c m t l d G l u Z 1 9 j Y W 1 w Y W l n b n M v Q X V 0 b 1 J l b W 9 2 Z W R D b 2 x 1 b W 5 z M S 5 7 Y 2 F t c G F p Z 2 4 g R H V y Y X R p b 2 4 s M T J 9 J n F 1 b 3 Q 7 L C Z x d W 9 0 O 1 N l Y 3 R p b 2 4 x L 2 1 h c m t l d G l u Z 1 9 j Y W 1 w Y W l n b n M v Q X V 0 b 1 J l b W 9 2 Z W R D b 2 x 1 b W 5 z M S 5 7 R G F p b H k g Q n V k Z 2 V 0 L D E z f S Z x d W 9 0 O y w m c X V v d D t T Z W N 0 a W 9 u M S 9 t Y X J r Z X R p b m d f Y 2 F t c G F p Z 2 5 z L 0 F 1 d G 9 S Z W 1 v d m V k Q 2 9 s d W 1 u c z E u e 0 R h a W x 5 I H J l d m V u d W U s M T R 9 J n F 1 b 3 Q 7 X S w m c X V v d D t S Z W x h d G l v b n N o a X B J b m Z v J n F 1 b 3 Q 7 O l t d f S I g L z 4 8 R W 5 0 c n k g V H l w Z T 0 i R m l s b E N v d W 5 0 I i B W Y W x 1 Z T 0 i b D E w M D A i I C 8 + P E V u d H J 5 I F R 5 c G U 9 I k F k Z G V k V G 9 E Y X R h T W 9 k Z W w i I F Z h b H V l P S J s M C I g L z 4 8 L 1 N 0 Y W J s Z U V u d H J p Z X M + P C 9 J d G V t P j x J d G V t P j x J d G V t T G 9 j Y X R p b 2 4 + P E l 0 Z W 1 U e X B l P k Z v c m 1 1 b G E 8 L 0 l 0 Z W 1 U e X B l P j x J d G V t U G F 0 a D 5 T Z W N 0 a W 9 u M S 9 t Y X J r Z X R p b m d f Y 2 F t c G F p Z 2 5 z L 1 N v d X J j Z T w v S X R l b V B h d G g + P C 9 J d G V t T G 9 j Y X R p b 2 4 + P F N 0 Y W J s Z U V u d H J p Z X M g L z 4 8 L 0 l 0 Z W 0 + P E l 0 Z W 0 + P E l 0 Z W 1 M b 2 N h d G l v b j 4 8 S X R l b V R 5 c G U + R m 9 y b X V s Y T w v S X R l b V R 5 c G U + P E l 0 Z W 1 Q Y X R o P l N l Y 3 R p b 2 4 x L 2 1 h c m t l d G l u Z 1 9 j Y W 1 w Y W l n b n M v U H J v b W 9 0 Z W Q l M j B I Z W F k Z X J z P C 9 J d G V t U G F 0 a D 4 8 L 0 l 0 Z W 1 M b 2 N h d G l v b j 4 8 U 3 R h Y m x l R W 5 0 c m l l c y A v P j w v S X R l b T 4 8 S X R l b T 4 8 S X R l b U x v Y 2 F 0 a W 9 u P j x J d G V t V H l w Z T 5 G b 3 J t d W x h P C 9 J d G V t V H l w Z T 4 8 S X R l b V B h d G g + U 2 V j d G l v b j E v b W F y a 2 V 0 a W 5 n X 2 N h b X B h a W d u c y 9 D a G F u Z 2 V k J T I w V H l w Z T w v S X R l b V B h d G g + P C 9 J d G V t T G 9 j Y X R p b 2 4 + P F N 0 Y W J s Z U V u d H J p Z X M g L z 4 8 L 0 l 0 Z W 0 + P E l 0 Z W 0 + P E l 0 Z W 1 M b 2 N h d G l v b j 4 8 S X R l b V R 5 c G U + R m 9 y b X V s Y T w v S X R l b V R 5 c G U + P E l 0 Z W 1 Q Y X R o P l N l Y 3 R p b 2 4 x L 2 1 h c m t l d G l u Z 1 9 j Y W 1 w Y W l n b n M v Q W R k Z W Q l M j B D d X N 0 b 2 0 8 L 0 l 0 Z W 1 Q Y X R o P j w v S X R l b U x v Y 2 F 0 a W 9 u P j x T d G F i b G V F b n R y a W V z I C 8 + P C 9 J d G V t P j x J d G V t P j x J d G V t T G 9 j Y X R p b 2 4 + P E l 0 Z W 1 U e X B l P k Z v c m 1 1 b G E 8 L 0 l 0 Z W 1 U e X B l P j x J d G V t U G F 0 a D 5 T Z W N 0 a W 9 u M S 9 t Y X J r Z X R p b m d f Y 2 F t c G F p Z 2 5 z L 0 F k Z G V k J T I w Q 3 V z d G 9 t M T w v S X R l b V B h d G g + P C 9 J d G V t T G 9 j Y X R p b 2 4 + P F N 0 Y W J s Z U V u d H J p Z X M g L z 4 8 L 0 l 0 Z W 0 + P E l 0 Z W 0 + P E l 0 Z W 1 M b 2 N h d G l v b j 4 8 S X R l b V R 5 c G U + R m 9 y b X V s Y T w v S X R l b V R 5 c G U + P E l 0 Z W 1 Q Y X R o P l N l Y 3 R p b 2 4 x L 2 1 h c m t l d G l u Z 1 9 j Y W 1 w Y W l n b n M v Q W R k Z W Q l M j B D d X N 0 b 2 0 y P C 9 J d G V t U G F 0 a D 4 8 L 0 l 0 Z W 1 M b 2 N h d G l v b j 4 8 U 3 R h Y m x l R W 5 0 c m l l c y A v P j w v S X R l b T 4 8 S X R l b T 4 8 S X R l b U x v Y 2 F 0 a W 9 u P j x J d G V t V H l w Z T 5 G b 3 J t d W x h P C 9 J d G V t V H l w Z T 4 8 S X R l b V B h d G g + U 2 V j d G l v b j E v b W F y a 2 V 0 a W 5 n X 2 N h b X B h a W d u c y 9 B Z G R l Z C U y M E N 1 c 3 R v b T M 8 L 0 l 0 Z W 1 Q Y X R o P j w v S X R l b U x v Y 2 F 0 a W 9 u P j x T d G F i b G V F b n R y a W V z I C 8 + P C 9 J d G V t P j x J d G V t P j x J d G V t T G 9 j Y X R p b 2 4 + P E l 0 Z W 1 U e X B l P k Z v c m 1 1 b G E 8 L 0 l 0 Z W 1 U e X B l P j x J d G V t U G F 0 a D 5 T Z W N 0 a W 9 u M S 9 t Y X J r Z X R p b m d f Y 2 F t c G F p Z 2 5 z L 0 V 4 d H J h Y 3 R l Z C U y M E R h e X M 8 L 0 l 0 Z W 1 Q Y X R o P j w v S X R l b U x v Y 2 F 0 a W 9 u P j x T d G F i b G V F b n R y a W V z I C 8 + P C 9 J d G V t P j x J d G V t P j x J d G V t T G 9 j Y X R p b 2 4 + P E l 0 Z W 1 U e X B l P k Z v c m 1 1 b G E 8 L 0 l 0 Z W 1 U e X B l P j x J d G V t U G F 0 a D 5 T Z W N 0 a W 9 u M S 9 t Y X J r Z X R p b m d f Y 2 F t c G F p Z 2 5 z L 1 J l b m F t Z W Q l M j B D b 2 x 1 b W 5 z P C 9 J d G V t U G F 0 a D 4 8 L 0 l 0 Z W 1 M b 2 N h d G l v b j 4 8 U 3 R h Y m x l R W 5 0 c m l l c y A v P j w v S X R l b T 4 8 S X R l b T 4 8 S X R l b U x v Y 2 F 0 a W 9 u P j x J d G V t V H l w Z T 5 G b 3 J t d W x h P C 9 J d G V t V H l w Z T 4 8 S X R l b V B h d G g + U 2 V j d G l v b j E v b W F y a 2 V 0 a W 5 n X 2 N h b X B h a W d u c y 9 B Z G R l Z C U y M E N 1 c 3 R v b T Q 8 L 0 l 0 Z W 1 Q Y X R o P j w v S X R l b U x v Y 2 F 0 a W 9 u P j x T d G F i b G V F b n R y a W V z I C 8 + P C 9 J d G V t P j x J d G V t P j x J d G V t T G 9 j Y X R p b 2 4 + P E l 0 Z W 1 U e X B l P k Z v c m 1 1 b G E 8 L 0 l 0 Z W 1 U e X B l P j x J d G V t U G F 0 a D 5 T Z W N 0 a W 9 u M S 9 t Y X J r Z X R p b m d f Y 2 F t c G F p Z 2 5 z L 0 N o Y W 5 n Z W Q l M j B U e X B l M T w v S X R l b V B h d G g + P C 9 J d G V t T G 9 j Y X R p b 2 4 + P F N 0 Y W J s Z U V u d H J p Z X M g L z 4 8 L 0 l 0 Z W 0 + P E l 0 Z W 0 + P E l 0 Z W 1 M b 2 N h d G l v b j 4 8 S X R l b V R 5 c G U + R m 9 y b X V s Y T w v S X R l b V R 5 c G U + P E l 0 Z W 1 Q Y X R o P l N l Y 3 R p b 2 4 x L 2 1 h c m t l d G l u Z 1 9 j Y W 1 w Y W l n b n M v Q W R k Z W Q l M j B D d X N 0 b 2 0 1 P C 9 J d G V t U G F 0 a D 4 8 L 0 l 0 Z W 1 M b 2 N h d G l v b j 4 8 U 3 R h Y m x l R W 5 0 c m l l c y A v P j w v S X R l b T 4 8 S X R l b T 4 8 S X R l b U x v Y 2 F 0 a W 9 u P j x J d G V t V H l w Z T 5 G b 3 J t d W x h P C 9 J d G V t V H l w Z T 4 8 S X R l b V B h d G g + U 2 V j d G l v b j E v b W F y a 2 V 0 a W 5 n X 2 N h b X B h a W d u c y 9 D a G F u Z 2 V k J T I w V H l w Z T I 8 L 0 l 0 Z W 1 Q Y X R o P j w v S X R l b U x v Y 2 F 0 a W 9 u P j x T d G F i b G V F b n R y a W V z I C 8 + P C 9 J d G V t P j x J d G V t P j x J d G V t T G 9 j Y X R p b 2 4 + P E l 0 Z W 1 U e X B l P k Z v c m 1 1 b G E 8 L 0 l 0 Z W 1 U e X B l P j x J d G V t U G F 0 a D 5 T Z W N 0 a W 9 u M S 9 t Y X J r Z X R p b m d f Y 2 F t c G F p Z 2 5 z L 1 J l b W 9 2 Z W Q l M j B D b 2 x 1 b W 5 z P C 9 J d G V t U G F 0 a D 4 8 L 0 l 0 Z W 1 M b 2 N h d G l v b j 4 8 U 3 R h Y m x l R W 5 0 c m l l c y A v P j w v S X R l b T 4 8 S X R l b T 4 8 S X R l b U x v Y 2 F 0 a W 9 u P j x J d G V t V H l w Z T 5 G b 3 J t d W x h P C 9 J d G V t V H l w Z T 4 8 S X R l b V B h d G g + U 2 V j d G l v b j E v b W F y a 2 V 0 a W 5 n X 2 N h b X B h a W d u c y 9 D a G F u Z 2 V k J T I w V H l w Z T M 8 L 0 l 0 Z W 1 Q Y X R o P j w v S X R l b U x v Y 2 F 0 a W 9 u P j x T d G F i b G V F b n R y a W V z I C 8 + P C 9 J d G V t P j x J d G V t P j x J d G V t T G 9 j Y X R p b 2 4 + P E l 0 Z W 1 U e X B l P k Z v c m 1 1 b G E 8 L 0 l 0 Z W 1 U e X B l P j x J d G V t U G F 0 a D 5 T Z W N 0 a W 9 u M S 9 t Y X J r Z X R p b m d f Y 2 F t c G F p Z 2 5 z L 0 F k Z G V k J T I w Q 3 V z d G 9 t N j w v S X R l b V B h d G g + P C 9 J d G V t T G 9 j Y X R p b 2 4 + P F N 0 Y W J s Z U V u d H J p Z X M g L z 4 8 L 0 l 0 Z W 0 + P E l 0 Z W 0 + P E l 0 Z W 1 M b 2 N h d G l v b j 4 8 S X R l b V R 5 c G U + R m 9 y b X V s Y T w v S X R l b V R 5 c G U + P E l 0 Z W 1 Q Y X R o P l N l Y 3 R p b 2 4 x L 2 1 h c m t l d G l u Z 1 9 j Y W 1 w Y W l n b n M v Q 2 h h b m d l Z C U y M F R 5 c G U 0 P C 9 J d G V t U G F 0 a D 4 8 L 0 l 0 Z W 1 M b 2 N h d G l v b j 4 8 U 3 R h Y m x l R W 5 0 c m l l c y A v P j w v S X R l b T 4 8 S X R l b T 4 8 S X R l b U x v Y 2 F 0 a W 9 u P j x J d G V t V H l w Z T 5 G b 3 J t d W x h P C 9 J d G V t V H l w Z T 4 8 S X R l b V B h d G g + U 2 V j d G l v b j E v b W F y a 2 V 0 a W 5 n X 2 N h b X B h a W d u c y 9 S Z W 1 v d m V k J T I w Q 2 9 s d W 1 u c z E 8 L 0 l 0 Z W 1 Q Y X R o P j w v S X R l b U x v Y 2 F 0 a W 9 u P j x T d G F i b G V F b n R y a W V z I C 8 + P C 9 J d G V t P j x J d G V t P j x J d G V t T G 9 j Y X R p b 2 4 + P E l 0 Z W 1 U e X B l P k Z v c m 1 1 b G E 8 L 0 l 0 Z W 1 U e X B l P j x J d G V t U G F 0 a D 5 T Z W N 0 a W 9 u M S 9 t Y X J r Z X R p b m d f Y 2 F t c G F p Z 2 5 z L 1 J l b m F t Z W Q l M j B D b 2 x 1 b W 5 z M T w v S X R l b V B h d G g + P C 9 J d G V t T G 9 j Y X R p b 2 4 + P F N 0 Y W J s Z U V u d H J p Z X M g L z 4 8 L 0 l 0 Z W 0 + P E l 0 Z W 0 + P E l 0 Z W 1 M b 2 N h d G l v b j 4 8 S X R l b V R 5 c G U + R m 9 y b X V s Y T w v S X R l b V R 5 c G U + P E l 0 Z W 1 Q Y X R o P l N l Y 3 R p b 2 4 x L 2 1 h c m t l d G l u Z 1 9 j Y W 1 w Y W l n b n M v Q 2 h h b m d l Z C U y M F R 5 c G U 1 P C 9 J d G V t U G F 0 a D 4 8 L 0 l 0 Z W 1 M b 2 N h d G l v b j 4 8 U 3 R h Y m x l R W 5 0 c m l l c y A v P j w v S X R l b T 4 8 S X R l b T 4 8 S X R l b U x v Y 2 F 0 a W 9 u P j x J d G V t V H l w Z T 5 G b 3 J t d W x h P C 9 J d G V t V H l w Z T 4 8 S X R l b V B h d G g + U 2 V j d G l v b j E v b W F y a 2 V 0 a W 5 n X 2 N h b X B h a W d u c y 9 S b 3 V u Z G V k J T I w V X A 8 L 0 l 0 Z W 1 Q Y X R o P j w v S X R l b U x v Y 2 F 0 a W 9 u P j x T d G F i b G V F b n R y a W V z I C 8 + P C 9 J d G V t P j w v S X R l b X M + P C 9 M b 2 N h b F B h Y 2 t h Z 2 V N Z X R h Z G F 0 Y U Z p b G U + F g A A A F B L B Q Y A A A A A A A A A A A A A A A A A A A A A A A A m A Q A A A Q A A A N C M n d 8 B F d E R j H o A w E / C l + s B A A A A J C / q k 4 0 a T U q T T f 5 F t M i c u Q A A A A A C A A A A A A A Q Z g A A A A E A A C A A A A A p 9 N w l f V J i n j o 9 w W K / m v O R t L 2 a p d Q 4 x 9 z K + v Q b f P 3 t / w A A A A A O g A A A A A I A A C A A A A C c S O r c X 5 d E 1 p z t i e Z c t / P 5 h r R J i g Q d p 5 i 5 U a s U I v 7 2 Y l A A A A B a z u 1 Y K g i y U s G X W P X S C v n d c m r q r R + F l o i r w 3 u 6 A Z c V z I D J z 4 I X d C 0 Z U j O 7 v z X o j G f E 2 j N 2 O c P c 4 h 5 Q 7 6 6 I G x Y 8 W h z E A M t 3 0 j 3 b B H r d q j Q A D U A A A A D 3 G M r q t d U H z 6 O 6 O f 1 T I U x p A P e N 5 N T u / Q E p e 8 m 8 5 p L P i c h F s A I F / 9 o f T W / T c D k + C j T 1 V z y K R A X f 6 v u i H S D R U Q A + < / D a t a M a s h u p > 
</file>

<file path=customXml/itemProps1.xml><?xml version="1.0" encoding="utf-8"?>
<ds:datastoreItem xmlns:ds="http://schemas.openxmlformats.org/officeDocument/2006/customXml" ds:itemID="{A5A4B4F6-81C7-44F2-AF44-D5FB83DCA5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marketing_campaigns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basem adel</dc:creator>
  <cp:lastModifiedBy>basem adel</cp:lastModifiedBy>
  <dcterms:created xsi:type="dcterms:W3CDTF">2025-08-20T15:52:48Z</dcterms:created>
  <dcterms:modified xsi:type="dcterms:W3CDTF">2025-08-25T16:28:21Z</dcterms:modified>
</cp:coreProperties>
</file>