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55A5A46A-737A-484A-B4E4-1E0298758C11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<sst xmlns="http://schemas.openxmlformats.org/spreadsheetml/2006/main" count="359" uniqueCount="45">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</sst>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I37" sqref="I37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September!I40+Oktober!I48+November!I40+Dezember!I40+Jänner!I40+Februar!I40+März!I40</f>
        <v>148.5</v>
      </c>
    </row>
    <row r="4" spans="1:2" x14ac:dyDescent="0.25">
      <c r="A4" t="s">
        <v>2</v>
      </c>
      <c r="B4">
        <f>September!I41+Oktober!I49+November!I41+Dezember!I41+Jänner!I41+Februar!I41+März!I41</f>
        <v>151.5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6"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workbookViewId="0">
      <selection activeCell="G6" sqref="G6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>
        <v>2</v>
      </c>
      <c r="D28" s="4"/>
      <c r="E28" s="4">
        <v>1</v>
      </c>
      <c r="F28" s="4"/>
      <c r="G28" s="4"/>
      <c r="H28" s="4"/>
      <c r="I28" s="7">
        <f t="shared" si="1"/>
        <v>3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/>
      <c r="I30" s="7">
        <f t="shared" si="1"/>
        <v>3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15</v>
      </c>
    </row>
    <row r="41" spans="1:9" x14ac:dyDescent="0.25">
      <c r="H41" t="s">
        <v>16</v>
      </c>
      <c r="I41" s="7">
        <f>I6+I14+I22+I30+I38</f>
        <v>33</v>
      </c>
    </row>
    <row r="42" spans="1:9" x14ac:dyDescent="0.25">
      <c r="H42" t="s">
        <v>17</v>
      </c>
      <c r="I42" s="7">
        <f>I40+I41</f>
        <v>48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topLeftCell="A2" workbookViewId="0">
      <selection activeCell="E21" sqref="E21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>
        <v>1</v>
      </c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1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18</v>
      </c>
    </row>
    <row r="41" spans="1:9" x14ac:dyDescent="0.25">
      <c r="H41" t="s">
        <v>16</v>
      </c>
      <c r="I41" s="7">
        <f>I6+I14+I22+I30+I38</f>
        <v>50</v>
      </c>
    </row>
    <row r="42" spans="1:9" x14ac:dyDescent="0.25">
      <c r="H42" t="s">
        <v>17</v>
      </c>
      <c r="I42" s="7">
        <f>I40+I41</f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2024-03-14T19:39:39Z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