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EC37B5E8-37BD-4BDA-94A4-9FED6748637E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8" l="1"/>
  <c r="I40" i="1"/>
  <c r="I41" i="8"/>
  <c r="I41" i="1"/>
  <c r="I40" i="5"/>
  <c r="I41" i="5"/>
  <c r="I41" i="6"/>
  <c r="I40" i="6"/>
  <c r="I49" i="2"/>
  <c r="I48" i="2"/>
  <c r="I50" i="2" s="1"/>
  <c r="I40" i="4"/>
  <c r="I41" i="4"/>
  <c r="I40" i="3"/>
  <c r="I41" i="3"/>
  <c r="I42" i="3" s="1"/>
  <c r="I42" i="5"/>
  <c r="B3" i="7" l="1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<sst xmlns="http://schemas.openxmlformats.org/spreadsheetml/2006/main" count="359" uniqueCount="45">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</sst>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I37" sqref="I37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September!I40+Oktober!I48+November!I40+Dezember!I40+Jänner!I40+Februar!I40+März!I40</f>
        <v>148.5</v>
      </c>
    </row>
    <row r="4" spans="1:2" x14ac:dyDescent="0.25">
      <c r="A4" t="s">
        <v>2</v>
      </c>
      <c r="B4">
        <f>September!I41+Oktober!I49+November!I41+Dezember!I41+Jänner!I41+Februar!I41+März!I41</f>
        <v>161.5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F30" sqref="F30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6" workbookViewId="0">
      <selection activeCell="I41" sqref="I41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0.5</v>
      </c>
      <c r="F20" s="4"/>
      <c r="G20" s="4"/>
      <c r="H20" s="4"/>
      <c r="I20" s="7">
        <f t="shared" si="1"/>
        <v>1.5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6.5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6.5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workbookViewId="0">
      <selection activeCell="G6" sqref="G6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>
        <v>1</v>
      </c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>
        <v>1</v>
      </c>
      <c r="H6" s="4"/>
      <c r="I6" s="7">
        <f t="shared" ref="I6" si="0">SUM(B6:H6)</f>
        <v>1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3</v>
      </c>
      <c r="D12" s="4"/>
      <c r="E12" s="4">
        <v>2</v>
      </c>
      <c r="F12" s="4"/>
      <c r="G12" s="4"/>
      <c r="H12" s="4"/>
      <c r="I12" s="7">
        <f>SUM(B12:H12)</f>
        <v>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3</v>
      </c>
      <c r="D14" s="4"/>
      <c r="E14" s="4">
        <v>2</v>
      </c>
      <c r="F14" s="4"/>
      <c r="G14" s="4"/>
      <c r="H14" s="4"/>
      <c r="I14" s="7">
        <f t="shared" ref="I14:I38" si="1">SUM(B14:H14)</f>
        <v>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>
        <v>2</v>
      </c>
      <c r="D28" s="4"/>
      <c r="E28" s="4">
        <v>1</v>
      </c>
      <c r="F28" s="4"/>
      <c r="G28" s="4"/>
      <c r="H28" s="4"/>
      <c r="I28" s="7">
        <f t="shared" si="1"/>
        <v>3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>
        <v>2</v>
      </c>
      <c r="D30" s="4"/>
      <c r="E30" s="4">
        <v>1</v>
      </c>
      <c r="F30" s="4"/>
      <c r="G30" s="4"/>
      <c r="H30" s="4"/>
      <c r="I30" s="7">
        <f t="shared" si="1"/>
        <v>3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15</v>
      </c>
    </row>
    <row r="41" spans="1:9" x14ac:dyDescent="0.25">
      <c r="H41" t="s">
        <v>16</v>
      </c>
      <c r="I41" s="7">
        <f>I6+I14+I22+I30+I38</f>
        <v>33</v>
      </c>
    </row>
    <row r="42" spans="1:9" x14ac:dyDescent="0.25">
      <c r="H42" t="s">
        <v>17</v>
      </c>
      <c r="I42" s="7">
        <f>I40+I41</f>
        <v>48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topLeftCell="A8" workbookViewId="0">
      <selection activeCell="D40" sqref="D40"/>
    </sheetView>
  </sheetViews>
  <sheetFormatPr baseColWidth="10" defaultRowHeight="15" x14ac:dyDescent="0.25"/>
  <cols>
    <col min="8" max="8" width="18.8554687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1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2</v>
      </c>
      <c r="C20" s="4">
        <v>2</v>
      </c>
      <c r="D20" s="4">
        <v>4</v>
      </c>
      <c r="E20" s="4">
        <v>1</v>
      </c>
      <c r="F20" s="4"/>
      <c r="G20" s="4"/>
      <c r="H20" s="4"/>
      <c r="I20" s="7">
        <f t="shared" si="1"/>
        <v>9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>
        <v>4</v>
      </c>
      <c r="D22" s="4">
        <v>4</v>
      </c>
      <c r="E22" s="4">
        <v>1</v>
      </c>
      <c r="F22" s="4"/>
      <c r="G22" s="4"/>
      <c r="H22" s="4"/>
      <c r="I22" s="7">
        <f t="shared" si="1"/>
        <v>17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3</v>
      </c>
      <c r="H28" s="4">
        <v>3</v>
      </c>
      <c r="I28" s="7">
        <f t="shared" si="1"/>
        <v>6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>
        <v>4</v>
      </c>
      <c r="I30" s="7">
        <f t="shared" si="1"/>
        <v>4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1"/>
      <c r="I36" s="7">
        <f>SUM(B36:H36)</f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>
        <v>2</v>
      </c>
      <c r="C38" s="4">
        <v>2</v>
      </c>
      <c r="D38" s="4">
        <v>3</v>
      </c>
      <c r="E38" s="4"/>
      <c r="F38" s="4"/>
      <c r="G38" s="4"/>
      <c r="H38" s="1"/>
      <c r="I38" s="7">
        <f t="shared" si="1"/>
        <v>7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18</v>
      </c>
    </row>
    <row r="41" spans="1:9" x14ac:dyDescent="0.25">
      <c r="H41" t="s">
        <v>16</v>
      </c>
      <c r="I41" s="7">
        <f>I6+I14+I22+I30+I38</f>
        <v>60</v>
      </c>
    </row>
    <row r="42" spans="1:9" x14ac:dyDescent="0.25">
      <c r="H42" t="s">
        <v>17</v>
      </c>
      <c r="I42" s="7">
        <f>I40+I41</f>
        <v>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2024-03-27T02:06:42Z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