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699F83C0-4C4D-4500-9522-D33341EED9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0" i="8" s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1" l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<sst xmlns="http://schemas.openxmlformats.org/spreadsheetml/2006/main" count="359" uniqueCount="45">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</sst>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B3" sqref="B3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</f>
        <v>116.5</v>
      </c>
    </row>
    <row r="4" spans="1:2" x14ac:dyDescent="0.25">
      <c r="A4" t="s">
        <v>2</v>
      </c>
      <c r="B4">
        <f>September!I41+Oktober!I49+November!I41+Dezember!I41+Jänner!I41+Februar!I41+März!I41</f>
        <v>109.5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28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7" workbookViewId="0">
      <selection activeCell="E38" sqref="E38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/>
      <c r="F36" s="2"/>
      <c r="G36" s="2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24</v>
      </c>
    </row>
    <row r="42" spans="1:9" x14ac:dyDescent="0.25">
      <c r="H42" t="s">
        <v>17</v>
      </c>
      <c r="I42" s="7">
        <f>I40+I41</f>
        <v>25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workbookViewId="0">
      <selection activeCell="P15" sqref="P15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/>
      <c r="F14" s="4"/>
      <c r="G14" s="4"/>
      <c r="H14" s="4"/>
      <c r="I14" s="7">
        <f t="shared" ref="I14:I38" si="1">SUM(B14:H14)</f>
        <v>8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1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17</v>
      </c>
    </row>
    <row r="42" spans="1:9" x14ac:dyDescent="0.25">
      <c r="H42" t="s">
        <v>17</v>
      </c>
      <c r="I42" s="7">
        <f>I40+I41</f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2024-03-07T09:18:25Z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