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ipcapt-my.sharepoint.com/personal/nfr_ipca_pt/Documents/IPCA/ServicoDocente/20242025/2S - LESI - Projeto de Desenvolvimento de Software/"/>
    </mc:Choice>
  </mc:AlternateContent>
  <xr:revisionPtr revIDLastSave="0" documentId="8_{671C425F-3029-4499-BC48-5745FB3631B7}" xr6:coauthVersionLast="47" xr6:coauthVersionMax="47" xr10:uidLastSave="{00000000-0000-0000-0000-000000000000}"/>
  <bookViews>
    <workbookView xWindow="12120" yWindow="2790" windowWidth="23270" windowHeight="15500" firstSheet="12" activeTab="12" xr2:uid="{00000000-000D-0000-FFFF-FFFF00000000}"/>
  </bookViews>
  <sheets>
    <sheet name="Empresa" sheetId="1" r:id="rId1"/>
    <sheet name="Product Backlog" sheetId="2" r:id="rId2"/>
    <sheet name="ESP - Sprint #1" sheetId="4" r:id="rId3"/>
    <sheet name="ESP - Sprint #2" sheetId="5" r:id="rId4"/>
    <sheet name="ESP - Sprint #3" sheetId="7" r:id="rId5"/>
    <sheet name="ALPHA - Sprint #1" sheetId="8" r:id="rId6"/>
    <sheet name="ALPHA - Sprint #2" sheetId="9" r:id="rId7"/>
    <sheet name="ALPHA - Sprint #3" sheetId="10" r:id="rId8"/>
    <sheet name="ALPHA - Sprint #4" sheetId="11" r:id="rId9"/>
    <sheet name="BETA - Sprint #1" sheetId="12" r:id="rId10"/>
    <sheet name="BETA - Sprint #2" sheetId="13" r:id="rId11"/>
    <sheet name="RTW - Sprint #1" sheetId="14" r:id="rId12"/>
    <sheet name="RTW - Sprint #2" sheetId="15" r:id="rId13"/>
    <sheet name="Folha1" sheetId="16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5" l="1"/>
  <c r="J24" i="15"/>
  <c r="J23" i="15"/>
  <c r="J22" i="15"/>
  <c r="J21" i="15"/>
  <c r="J20" i="15"/>
  <c r="J19" i="15"/>
  <c r="J18" i="15"/>
  <c r="J16" i="15"/>
  <c r="J17" i="15"/>
  <c r="J15" i="15"/>
  <c r="J14" i="15"/>
  <c r="J13" i="15"/>
  <c r="J12" i="15"/>
  <c r="J13" i="14"/>
  <c r="J22" i="14"/>
  <c r="J21" i="14"/>
  <c r="J20" i="14"/>
  <c r="J19" i="14"/>
  <c r="J18" i="14"/>
  <c r="J17" i="14"/>
  <c r="J15" i="14"/>
  <c r="J16" i="14"/>
  <c r="J12" i="14"/>
  <c r="J14" i="14"/>
  <c r="J48" i="13"/>
  <c r="J47" i="13"/>
  <c r="J46" i="13"/>
  <c r="J45" i="13"/>
  <c r="J16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5" i="13"/>
  <c r="J14" i="13"/>
  <c r="J13" i="13"/>
  <c r="J12" i="13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12" i="11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12" i="12"/>
  <c r="J13" i="12"/>
  <c r="J14" i="12"/>
  <c r="J15" i="12"/>
  <c r="J16" i="12"/>
</calcChain>
</file>

<file path=xl/sharedStrings.xml><?xml version="1.0" encoding="utf-8"?>
<sst xmlns="http://schemas.openxmlformats.org/spreadsheetml/2006/main" count="1915" uniqueCount="562">
  <si>
    <t>Empresa:</t>
  </si>
  <si>
    <t>Devsync</t>
  </si>
  <si>
    <t>Projeto:</t>
  </si>
  <si>
    <t>Vizzy</t>
  </si>
  <si>
    <t>Equipa:</t>
  </si>
  <si>
    <t>Nome</t>
  </si>
  <si>
    <t>Número</t>
  </si>
  <si>
    <t>Função</t>
  </si>
  <si>
    <t>José António da Cunha Alves</t>
  </si>
  <si>
    <t>Product Owner</t>
  </si>
  <si>
    <t>Enrique George Rodrigues</t>
  </si>
  <si>
    <t>Scrum Master</t>
  </si>
  <si>
    <t>Diogo Manuel Pereira Abreu</t>
  </si>
  <si>
    <t>Development team member</t>
  </si>
  <si>
    <t>Diogo Araujo Machado</t>
  </si>
  <si>
    <t>André Fernando Fernandes Silva</t>
  </si>
  <si>
    <r>
      <t xml:space="preserve">Embora a folha de cálculo apresente por defeito 4 </t>
    </r>
    <r>
      <rPr>
        <i/>
        <sz val="10"/>
        <color theme="1"/>
        <rFont val="Arial"/>
        <scheme val="minor"/>
      </rPr>
      <t xml:space="preserve">sprints </t>
    </r>
    <r>
      <rPr>
        <sz val="10"/>
        <color theme="1"/>
        <rFont val="Arial"/>
        <scheme val="minor"/>
      </rPr>
      <t xml:space="preserve">por </t>
    </r>
    <r>
      <rPr>
        <i/>
        <sz val="10"/>
        <color theme="1"/>
        <rFont val="Arial"/>
        <scheme val="minor"/>
      </rPr>
      <t>fase de desenvolvimento</t>
    </r>
    <r>
      <rPr>
        <sz val="10"/>
        <color theme="1"/>
        <rFont val="Arial"/>
        <scheme val="minor"/>
      </rPr>
      <t xml:space="preserve">, deverão preencher apenas as datas das </t>
    </r>
    <r>
      <rPr>
        <i/>
        <sz val="10"/>
        <color theme="1"/>
        <rFont val="Arial"/>
        <scheme val="minor"/>
      </rPr>
      <t>sprints</t>
    </r>
    <r>
      <rPr>
        <sz val="10"/>
        <color theme="1"/>
        <rFont val="Arial"/>
        <scheme val="minor"/>
      </rPr>
      <t xml:space="preserve"> que considerarem em cada fase do projeto.</t>
    </r>
  </si>
  <si>
    <t>O scrum master tem de adicionar uma sheet nesta folha de cálculo por cada sprint (ver sheet "Exemplo Sprint"), com o respetivo nome ("Sprint #1", "Sprint #2", ...).</t>
  </si>
  <si>
    <t>Especificação</t>
  </si>
  <si>
    <t>Release Alpha</t>
  </si>
  <si>
    <t>Release Beta</t>
  </si>
  <si>
    <t>Release to Web</t>
  </si>
  <si>
    <t>Sprint #1</t>
  </si>
  <si>
    <r>
      <t xml:space="preserve">Data da </t>
    </r>
    <r>
      <rPr>
        <i/>
        <sz val="10"/>
        <color rgb="FF000000"/>
        <rFont val="Arial"/>
        <scheme val="minor"/>
      </rPr>
      <t>Sprint Planning Meeting</t>
    </r>
    <r>
      <rPr>
        <sz val="10"/>
        <color rgb="FF000000"/>
        <rFont val="Arial"/>
        <scheme val="minor"/>
      </rPr>
      <t>:</t>
    </r>
  </si>
  <si>
    <r>
      <t xml:space="preserve">Data da </t>
    </r>
    <r>
      <rPr>
        <i/>
        <sz val="10"/>
        <color theme="1"/>
        <rFont val="Arial"/>
        <scheme val="minor"/>
      </rPr>
      <t>Sprint Planning Meeting</t>
    </r>
    <r>
      <rPr>
        <sz val="10"/>
        <color theme="1"/>
        <rFont val="Arial"/>
        <scheme val="minor"/>
      </rPr>
      <t>:</t>
    </r>
  </si>
  <si>
    <r>
      <t xml:space="preserve">Data da </t>
    </r>
    <r>
      <rPr>
        <i/>
        <sz val="10"/>
        <color rgb="FF000000"/>
        <rFont val="Arial"/>
        <scheme val="minor"/>
      </rPr>
      <t>Sprint Review</t>
    </r>
    <r>
      <rPr>
        <sz val="10"/>
        <color rgb="FF000000"/>
        <rFont val="Arial"/>
        <scheme val="minor"/>
      </rPr>
      <t>:</t>
    </r>
  </si>
  <si>
    <r>
      <t xml:space="preserve">Data da </t>
    </r>
    <r>
      <rPr>
        <i/>
        <sz val="10"/>
        <color theme="1"/>
        <rFont val="Arial"/>
        <scheme val="minor"/>
      </rPr>
      <t>Sprint Review</t>
    </r>
    <r>
      <rPr>
        <sz val="10"/>
        <color theme="1"/>
        <rFont val="Arial"/>
        <scheme val="minor"/>
      </rPr>
      <t>:</t>
    </r>
  </si>
  <si>
    <t>Sprint #2</t>
  </si>
  <si>
    <t>Sprint #3</t>
  </si>
  <si>
    <t>Sprint #4</t>
  </si>
  <si>
    <t>ID</t>
  </si>
  <si>
    <t>Priority</t>
  </si>
  <si>
    <t>As the user ...</t>
  </si>
  <si>
    <t>I want ...</t>
  </si>
  <si>
    <t>Estimate (hours)</t>
  </si>
  <si>
    <t>Status</t>
  </si>
  <si>
    <t>VIZZY-13</t>
  </si>
  <si>
    <t>utilizador não registado</t>
  </si>
  <si>
    <t>criar conta</t>
  </si>
  <si>
    <t>ToDo</t>
  </si>
  <si>
    <t>In progress</t>
  </si>
  <si>
    <t>VIZZY-14</t>
  </si>
  <si>
    <t>fazer login</t>
  </si>
  <si>
    <t>VIZZY-15</t>
  </si>
  <si>
    <t>reset password</t>
  </si>
  <si>
    <t>Done</t>
  </si>
  <si>
    <t>VIZZY-17</t>
  </si>
  <si>
    <t>utilizador registado</t>
  </si>
  <si>
    <t>alterar password</t>
  </si>
  <si>
    <t>VIZZY-18</t>
  </si>
  <si>
    <t>apagar conta</t>
  </si>
  <si>
    <t>VIZZY-41</t>
  </si>
  <si>
    <t>criar um anúncio (venda/empréstimo/troca/aluguer)</t>
  </si>
  <si>
    <t>VIZZY-45</t>
  </si>
  <si>
    <t>aceitar/rejeitar uma proposta</t>
  </si>
  <si>
    <t>VIZZY-46</t>
  </si>
  <si>
    <t>comprar/alugar um produto</t>
  </si>
  <si>
    <t>VIZZY-50</t>
  </si>
  <si>
    <t>ver o perfil de outros utilizadores</t>
  </si>
  <si>
    <t>VIZZY-51</t>
  </si>
  <si>
    <t>editar o próprio perfil</t>
  </si>
  <si>
    <t>VIZZY-52</t>
  </si>
  <si>
    <t>adicionar foto de perfil</t>
  </si>
  <si>
    <t>VIZZY-57</t>
  </si>
  <si>
    <t>lista de desejos/favoritos</t>
  </si>
  <si>
    <t>VIZZY-58</t>
  </si>
  <si>
    <t>todos os utilizadores</t>
  </si>
  <si>
    <t>pesquisa avançada</t>
  </si>
  <si>
    <t>VIZZY-60</t>
  </si>
  <si>
    <t>anexar fotografia a proposta</t>
  </si>
  <si>
    <t>VIZZY-61</t>
  </si>
  <si>
    <t>fazer uma proposta/contraproposta</t>
  </si>
  <si>
    <t>VIZZY-110</t>
  </si>
  <si>
    <t>bloquear/desbloquear utilizador</t>
  </si>
  <si>
    <t>VIZZY-111</t>
  </si>
  <si>
    <t>ver anúncios</t>
  </si>
  <si>
    <t>Processos de Negócio</t>
  </si>
  <si>
    <t>Empréstimo /Aluguer</t>
  </si>
  <si>
    <t>Na troca, pode anexar-se uma imagem com uma pequena mensagem ou indicar um produto existente no perfil</t>
  </si>
  <si>
    <t>Criar um produto</t>
  </si>
  <si>
    <t>Definir datas bloqueadas</t>
  </si>
  <si>
    <t>Confirmar datas livres</t>
  </si>
  <si>
    <t>Definir valor associado (0€ em caso de empréstimo)</t>
  </si>
  <si>
    <t>O produto não desaparece</t>
  </si>
  <si>
    <t>Venda</t>
  </si>
  <si>
    <t>Definir um valor associado</t>
  </si>
  <si>
    <t>Permitir ou não receber contrapropostas</t>
  </si>
  <si>
    <t>Aceitar/Rejeitar contrapropostas</t>
  </si>
  <si>
    <t>Concretizada a venda, o produto desaparece</t>
  </si>
  <si>
    <t>Troca</t>
  </si>
  <si>
    <t>Associar um produto para troca</t>
  </si>
  <si>
    <t>Fazer contrapropostas</t>
  </si>
  <si>
    <t>ESPECIFICAÇÃO SPRINT #1</t>
  </si>
  <si>
    <t>Release Goal:</t>
  </si>
  <si>
    <t>Estabelecer uma compreensão clara do problema, contexto e requisitos do sistema.</t>
  </si>
  <si>
    <t>Horas</t>
  </si>
  <si>
    <t>Story Points</t>
  </si>
  <si>
    <t>1 hora</t>
  </si>
  <si>
    <t>Start date:</t>
  </si>
  <si>
    <t>2-4 horas</t>
  </si>
  <si>
    <t>End date:</t>
  </si>
  <si>
    <t>5-8 horas</t>
  </si>
  <si>
    <t>9-12 horas</t>
  </si>
  <si>
    <t>+12 horas</t>
  </si>
  <si>
    <t>Task</t>
  </si>
  <si>
    <t>Who</t>
  </si>
  <si>
    <t>Real time (hours)</t>
  </si>
  <si>
    <t>Jira</t>
  </si>
  <si>
    <t>Dependency</t>
  </si>
  <si>
    <t>VIZZY-2</t>
  </si>
  <si>
    <t>Medium</t>
  </si>
  <si>
    <t>Definir contexto e introdução do problema</t>
  </si>
  <si>
    <t>Diogo Abreu</t>
  </si>
  <si>
    <t>Link</t>
  </si>
  <si>
    <t>-</t>
  </si>
  <si>
    <t>VIZZY-3</t>
  </si>
  <si>
    <t>Descrever o problema e a motivação para a solução</t>
  </si>
  <si>
    <t>VIZZY-4</t>
  </si>
  <si>
    <t>Levantar e documentar requisitos não funcionais</t>
  </si>
  <si>
    <t>Diogo Machado</t>
  </si>
  <si>
    <t>VIZZY-5</t>
  </si>
  <si>
    <r>
      <t xml:space="preserve">Criar </t>
    </r>
    <r>
      <rPr>
        <i/>
        <sz val="11"/>
        <color rgb="FF000000"/>
        <rFont val="Calibri"/>
      </rPr>
      <t>product backlog</t>
    </r>
    <r>
      <rPr>
        <sz val="11"/>
        <color rgb="FF000000"/>
        <rFont val="Calibri"/>
      </rPr>
      <t xml:space="preserve"> com user stories</t>
    </r>
  </si>
  <si>
    <t>José Alves</t>
  </si>
  <si>
    <t>VIZZY-6</t>
  </si>
  <si>
    <t>Detalhar user stories em tarefas</t>
  </si>
  <si>
    <t>Enrique Rodrigues</t>
  </si>
  <si>
    <t>VIZZY-7</t>
  </si>
  <si>
    <t>Definir e documentar os processos de negócio</t>
  </si>
  <si>
    <t>André Silva</t>
  </si>
  <si>
    <t>ESPECIFICAÇÃO SPRINT #2</t>
  </si>
  <si>
    <t>Desenvolver a especificação técnica do sistema através da criação dos diagramas exigidos.</t>
  </si>
  <si>
    <t>VIZZY-106</t>
  </si>
  <si>
    <t>Not Done</t>
  </si>
  <si>
    <t>Documentar Diagrama de Atividades</t>
  </si>
  <si>
    <t>VIZZY-27</t>
  </si>
  <si>
    <t>High</t>
  </si>
  <si>
    <t>Criar diagramas de Casos de Uso e BPMN</t>
  </si>
  <si>
    <t>VIZZY-103</t>
  </si>
  <si>
    <t>Documentar Diagramas de Casos de Uso e BPMN</t>
  </si>
  <si>
    <t>VIZZY-28</t>
  </si>
  <si>
    <t>Criar diagrama Entidade-Relação</t>
  </si>
  <si>
    <t>VIZZY-104</t>
  </si>
  <si>
    <t>Documentar Diagrama Entidade-Relação</t>
  </si>
  <si>
    <t>VIZZY-32</t>
  </si>
  <si>
    <t>Criar Diagrama Classes</t>
  </si>
  <si>
    <t>VIZZY-107</t>
  </si>
  <si>
    <t>Documentar Diagrama de Classes</t>
  </si>
  <si>
    <t>VIZZY-29</t>
  </si>
  <si>
    <t>Criar diagramas de Sequência</t>
  </si>
  <si>
    <t>VIZZY-105</t>
  </si>
  <si>
    <t>Documentar Diagramas de Sequência</t>
  </si>
  <si>
    <t>VIZZY-30</t>
  </si>
  <si>
    <t>Criar diagrama de atividades</t>
  </si>
  <si>
    <t>VIZZY-31</t>
  </si>
  <si>
    <t>Documentar a arquitetura do sistema</t>
  </si>
  <si>
    <t>VIZZY-39</t>
  </si>
  <si>
    <t>Definir e Documentar os Requisitos Funcionais</t>
  </si>
  <si>
    <t>ESPECIFICAÇÃO SPRINT #3</t>
  </si>
  <si>
    <t>Conclusão da especificação do projeto, consolidando e refinando todos os elementos documentais e visuais, em preparação para a fase Alpha.</t>
  </si>
  <si>
    <t>VIZZY-33</t>
  </si>
  <si>
    <t>Design UI das Interfaces</t>
  </si>
  <si>
    <t>VIZZY-34</t>
  </si>
  <si>
    <t>Rever e Finalizar os Diagramas</t>
  </si>
  <si>
    <t>VIZZY-38</t>
  </si>
  <si>
    <t>VIZZY-35</t>
  </si>
  <si>
    <t>Definir o Plano de Sprints para a Versão Alpha</t>
  </si>
  <si>
    <t>VIZZY-36</t>
  </si>
  <si>
    <t>Compilar e Formatar a Entrega Final</t>
  </si>
  <si>
    <t>VIZZY-37</t>
  </si>
  <si>
    <t>Integrar Diagramas e Conteúdos no Relatório Final</t>
  </si>
  <si>
    <t>VIZZY-108</t>
  </si>
  <si>
    <t>Configurar a Base do Projeto Frontend</t>
  </si>
  <si>
    <t>VIZZY-109</t>
  </si>
  <si>
    <t>Configurar a Base do Projeto Backend</t>
  </si>
  <si>
    <t>ALPHA SPRINT #1</t>
  </si>
  <si>
    <t>Implementação da autenticação e gestão de utilizadores.</t>
  </si>
  <si>
    <t>VIZZY-112</t>
  </si>
  <si>
    <t>Criar Barra de Navegação</t>
  </si>
  <si>
    <t>VIZZY-63</t>
  </si>
  <si>
    <t>Very High</t>
  </si>
  <si>
    <t>Implementar Página de Criar Conta</t>
  </si>
  <si>
    <t>VIZZY-113</t>
  </si>
  <si>
    <t>Criar Endpoint de API para Registo de Utilizador</t>
  </si>
  <si>
    <t>VIZZY-68</t>
  </si>
  <si>
    <t>Implementar Verificação de Sessão e Redirecionamento para Página Principal ou Login</t>
  </si>
  <si>
    <t>VIZZY-66</t>
  </si>
  <si>
    <t>Implementar Página de Login</t>
  </si>
  <si>
    <t>VIZZY-114</t>
  </si>
  <si>
    <t>Criar Endpoint de API para Obter Informação do Utilizador</t>
  </si>
  <si>
    <t>VIZZY-69</t>
  </si>
  <si>
    <t>Low</t>
  </si>
  <si>
    <t>Implementar Página de Recuperação de Password</t>
  </si>
  <si>
    <t>VIZZY-115</t>
  </si>
  <si>
    <t>Implementar Cache com Redis no endpoint API para Obter Informação do Utilizador</t>
  </si>
  <si>
    <t>VIZZY-71</t>
  </si>
  <si>
    <t>Implementar Página de Alteração de Password</t>
  </si>
  <si>
    <t>ALPHA SPRINT #2</t>
  </si>
  <si>
    <t>Implementação da página de perfil e definições dos utilizadores.</t>
  </si>
  <si>
    <t>VIZZY-122</t>
  </si>
  <si>
    <t>Implementar Botão Bloquear/Desbloquear Utilizador</t>
  </si>
  <si>
    <t>VIZZY-123</t>
  </si>
  <si>
    <t>Criar Endpoint para Bloquear/Desbloquear Utilizador</t>
  </si>
  <si>
    <t>VIZZY-124</t>
  </si>
  <si>
    <t>Implementar Autenticação JWT</t>
  </si>
  <si>
    <t>VIZZY-125</t>
  </si>
  <si>
    <t>Criar Docker Image do API C#</t>
  </si>
  <si>
    <t>VIZZY-126</t>
  </si>
  <si>
    <t>Implementar Memory Caching no Backend C#</t>
  </si>
  <si>
    <t>VIZZY-127</t>
  </si>
  <si>
    <t>Mudar Backend de Dotnet para NestJS</t>
  </si>
  <si>
    <t>VIZZY-128</t>
  </si>
  <si>
    <t>Implementar Caching Redis Backend NestJS</t>
  </si>
  <si>
    <t>VIZZY-129</t>
  </si>
  <si>
    <t>Implementar Autenticação JWT no Backend NestJS</t>
  </si>
  <si>
    <t>VIZZY-131</t>
  </si>
  <si>
    <t>Criar Footer</t>
  </si>
  <si>
    <t>VIZZY-132</t>
  </si>
  <si>
    <t>Criar Layout Dinâmico</t>
  </si>
  <si>
    <t>VIZZY-133</t>
  </si>
  <si>
    <t>Implementar i18n</t>
  </si>
  <si>
    <t>VIZZY-134</t>
  </si>
  <si>
    <t>Criar Botão Trocar Idioma</t>
  </si>
  <si>
    <t>VIZZY-116</t>
  </si>
  <si>
    <t>Implementar Página Perfil Dinâmica</t>
  </si>
  <si>
    <t>VIZZY-136</t>
  </si>
  <si>
    <t>Criar Endpoints para Página de Perfil</t>
  </si>
  <si>
    <t>VIZZY-119</t>
  </si>
  <si>
    <t>Criar Endpoints para Definições</t>
  </si>
  <si>
    <t>VIZZY-73</t>
  </si>
  <si>
    <t>Implementar Botão de Apagar Conta</t>
  </si>
  <si>
    <t>VIZZY-117</t>
  </si>
  <si>
    <t>Criar Endpoint para Apagar Conta</t>
  </si>
  <si>
    <t>VIZZY-121</t>
  </si>
  <si>
    <t>Criar Endpoint para Adicionar Foto Perfil</t>
  </si>
  <si>
    <t>ALPHA SPRINT #3</t>
  </si>
  <si>
    <t>Criar o painel de controlo e funcionalidades básicas das propostas/anúncios.</t>
  </si>
  <si>
    <t>VIZZY-139</t>
  </si>
  <si>
    <t>Atualizar Frontend para usar Traduções</t>
  </si>
  <si>
    <t>VIZZY-142</t>
  </si>
  <si>
    <t>Criar Página Dinâmica de Ver Detalhes de um Anúncio</t>
  </si>
  <si>
    <t>VIZZY-135</t>
  </si>
  <si>
    <t>VIZZY-145</t>
  </si>
  <si>
    <t>Criar Separador Transações no Painel de Controlo</t>
  </si>
  <si>
    <t>VIZZY-156</t>
  </si>
  <si>
    <t>Refatorar e Limpar Backend</t>
  </si>
  <si>
    <t>VIZZY-157</t>
  </si>
  <si>
    <t>Refatorar DTOs no Backend</t>
  </si>
  <si>
    <t>VIZZY-158</t>
  </si>
  <si>
    <t>Adicionar Versionamento do API</t>
  </si>
  <si>
    <t>VIZZY-159</t>
  </si>
  <si>
    <t>Atualizar Frontend para Funcionar com Novo API</t>
  </si>
  <si>
    <t>VIZZY-118</t>
  </si>
  <si>
    <t>Implementar Página de Definições</t>
  </si>
  <si>
    <t>VIZZY-160</t>
  </si>
  <si>
    <t>Refatorar Chamadas API Frontend da Página de Definições</t>
  </si>
  <si>
    <t>VIZZY-138</t>
  </si>
  <si>
    <t>Criar Constantes no Frontend para as Rotas</t>
  </si>
  <si>
    <t>VIZZY-150</t>
  </si>
  <si>
    <t>Atualizar Middleware Frontend</t>
  </si>
  <si>
    <t>VIZZY-147</t>
  </si>
  <si>
    <t>Implementar Token Refresh Automático</t>
  </si>
  <si>
    <t>VIZZY-140</t>
  </si>
  <si>
    <t>Criar Constantes no Backend para Caching</t>
  </si>
  <si>
    <t>VIZZY-149</t>
  </si>
  <si>
    <t>Implementar Logging no Backend</t>
  </si>
  <si>
    <t>VIZZY-152</t>
  </si>
  <si>
    <t>Refatorar Estrutura Páginas de Autenticação</t>
  </si>
  <si>
    <t>VIZZY-137</t>
  </si>
  <si>
    <t>Refatorar Páginas de Autenticação Frontend para Usar Backend Nestjs</t>
  </si>
  <si>
    <t>VIZZY-161</t>
  </si>
  <si>
    <t>Criar Serviço para Mandar Email</t>
  </si>
  <si>
    <t>VIZZY-164</t>
  </si>
  <si>
    <t>Criar Health Endpoint</t>
  </si>
  <si>
    <t>VIZZY-165</t>
  </si>
  <si>
    <t>Criar Endpoints de Reset e Troca de Palavra-Passe</t>
  </si>
  <si>
    <t>VIZZY-163</t>
  </si>
  <si>
    <t>Atualizar Páginas de Trocar Palavra-Passe para Usar Novos Endpoints</t>
  </si>
  <si>
    <t>VIZZY-155</t>
  </si>
  <si>
    <t>Criar Endpoint API Geolocalização</t>
  </si>
  <si>
    <t>VIZZY-153</t>
  </si>
  <si>
    <t>Refatorar Página de Criar Conta Frontend</t>
  </si>
  <si>
    <t>VIZZY-154</t>
  </si>
  <si>
    <t>Adicionar Seleção de Localidade ao Criar Conta</t>
  </si>
  <si>
    <t>VIZZY-166</t>
  </si>
  <si>
    <t>Atualizar Página de Perfil para Mostrar Localização</t>
  </si>
  <si>
    <t>VIZZY-148</t>
  </si>
  <si>
    <t>Implementar Fazer Logout</t>
  </si>
  <si>
    <t>VIZZY-141</t>
  </si>
  <si>
    <t>Criar Página Inicial no Frontend</t>
  </si>
  <si>
    <t>Criar Painel de Controlo Base</t>
  </si>
  <si>
    <t>VIZZY-143</t>
  </si>
  <si>
    <t>Criar Separador Anúncios no Painel de Controlo</t>
  </si>
  <si>
    <t>VIZZY-144</t>
  </si>
  <si>
    <t>Criar Separador Propostas no Painel de Controlo</t>
  </si>
  <si>
    <t>VIZZY-151</t>
  </si>
  <si>
    <t>Implementar Funcionalidade de Submeter Proposta</t>
  </si>
  <si>
    <t>VIZZY-146</t>
  </si>
  <si>
    <t>Criar Modal de Fazer Proposta</t>
  </si>
  <si>
    <t>ALPHA SPRINT #4</t>
  </si>
  <si>
    <t>Implementar restantes funcionalidades de Propostas/Anúncios e Documentar/Limpar código para o fim do alpha.</t>
  </si>
  <si>
    <t>Colocar Traduções nas Restantes Páginas</t>
  </si>
  <si>
    <t>VIZZY-184</t>
  </si>
  <si>
    <t>Criar Endpoints para Marcar e Desmarcar Anúncios de Favoritos</t>
  </si>
  <si>
    <t>VIZZY-185</t>
  </si>
  <si>
    <t>Criar Página para ver a Lista de Favoritos</t>
  </si>
  <si>
    <t>VIZZY-189</t>
  </si>
  <si>
    <t>Refatorar Componente de Anúncio para Adicionar Estado</t>
  </si>
  <si>
    <t>VIZZY-196</t>
  </si>
  <si>
    <t>Implementar Funcionalidade de Cancelar Proposta</t>
  </si>
  <si>
    <t>VIZZY-215</t>
  </si>
  <si>
    <t>Criar Endpoint para Atualizar Estado de Proposta</t>
  </si>
  <si>
    <t>VIZZY-199</t>
  </si>
  <si>
    <t>Criar Endpoint para Buscar Propostas Recebidas e Enviadas</t>
  </si>
  <si>
    <t>VIZZY-207</t>
  </si>
  <si>
    <t>Criar Endpoint para Buscar Propostas Aceitadas e Rejeitadas</t>
  </si>
  <si>
    <t>VIZZY-208</t>
  </si>
  <si>
    <t>Criar Endpoint para Mudar o Estado de Propostas</t>
  </si>
  <si>
    <t>VIZZY-200</t>
  </si>
  <si>
    <t>Criar Endpoint para Buscar Informações de Proposta</t>
  </si>
  <si>
    <t>VIZZY-197</t>
  </si>
  <si>
    <t>Refatorar Página de Propostas no Painel de Controlo</t>
  </si>
  <si>
    <t>VIZZY-198</t>
  </si>
  <si>
    <t>Criar Página de Detalhes de Proposta</t>
  </si>
  <si>
    <t>VIZZY-206</t>
  </si>
  <si>
    <t>Criar Endpoint para Fazer Proposta/Contraproposta</t>
  </si>
  <si>
    <t>VIZZY-167</t>
  </si>
  <si>
    <t>Adicionar Swagger ao Backend</t>
  </si>
  <si>
    <t>VIZZY-193</t>
  </si>
  <si>
    <t>Criar Endpoints CRUD de Contactos</t>
  </si>
  <si>
    <t>VIZZY-170</t>
  </si>
  <si>
    <t>Refatorar Testes e Adicionar Documentação para Controlador e Serviços de Contactos</t>
  </si>
  <si>
    <t>VIZZY-171</t>
  </si>
  <si>
    <t>Refatorar Testes e Adicionar Documentação para Controlador e Serviços de Email</t>
  </si>
  <si>
    <t>VIZZY-203</t>
  </si>
  <si>
    <t>Refatorar Controlador e Serviço de Geocodificação para Utilizar Helper Classes</t>
  </si>
  <si>
    <t>VIZZY-172</t>
  </si>
  <si>
    <t>Refatorar Testes e Adicionar Documentação para Controlador e Serviços de Geocodificação</t>
  </si>
  <si>
    <t>VIZZY-173</t>
  </si>
  <si>
    <t>Refatorar Testes e Adicionar Documentação para Controlador e Serviços de Anúncios</t>
  </si>
  <si>
    <t>VIZZY-174</t>
  </si>
  <si>
    <t>Refatorar Testes e Adicionar Documentação para Controlador e Serviços de Trocas Palavras-Passe</t>
  </si>
  <si>
    <t>VIZZY-177</t>
  </si>
  <si>
    <t>Refatorar Testes e Adicionar Documentação para Controlador e Serviços de Utilizadores</t>
  </si>
  <si>
    <t>VIZZY-175</t>
  </si>
  <si>
    <t>Refatorar Testes e Adicionar Documentação para Controlador e Serviços de Perfil</t>
  </si>
  <si>
    <t>VIZZY-178</t>
  </si>
  <si>
    <t>Criar Página de "Ver Todos Anúncios" da Página de Perfil</t>
  </si>
  <si>
    <t>VIZZY-179</t>
  </si>
  <si>
    <t>Hospedar Backend</t>
  </si>
  <si>
    <t>VIZZY-205</t>
  </si>
  <si>
    <t>Hospedar Frontend</t>
  </si>
  <si>
    <t>VIZZY-182</t>
  </si>
  <si>
    <t>Atualizar Serviço de Emails no Backend</t>
  </si>
  <si>
    <t>VIZZY-168</t>
  </si>
  <si>
    <t>Criar Página Marketplace</t>
  </si>
  <si>
    <t>VIZZY-186</t>
  </si>
  <si>
    <t>Adicionar Pesquisa Avançada à Página de Marketplace</t>
  </si>
  <si>
    <t>VIZZY-183</t>
  </si>
  <si>
    <t>Adicionar Lógica para Aceitar ou Rejeitar uma Proposta</t>
  </si>
  <si>
    <t>VIZZY-187</t>
  </si>
  <si>
    <t>Adicionar Funcionalidade de Anexar Imagens a Propostas</t>
  </si>
  <si>
    <t>VIZZY-188</t>
  </si>
  <si>
    <t>Criar Endpoint de Criar Anúncio</t>
  </si>
  <si>
    <t>VIZZY-214</t>
  </si>
  <si>
    <t>Criar Endpoint de Fazer Upload Imagens de Anúncio</t>
  </si>
  <si>
    <t>VIZZY-209</t>
  </si>
  <si>
    <t>Criar Modal de Criar Anúncio de Doação</t>
  </si>
  <si>
    <t>VIZZY-211</t>
  </si>
  <si>
    <t>Criar Modal de Criar Anúncio de Venda</t>
  </si>
  <si>
    <t>VIZZY-212</t>
  </si>
  <si>
    <t>Criar Modal de Criar Anúncio de Troca</t>
  </si>
  <si>
    <t>VIZZY-213</t>
  </si>
  <si>
    <t>Criar Modal de Criar Anúncio de Aluguer</t>
  </si>
  <si>
    <t>VIZZY-194</t>
  </si>
  <si>
    <t>Criar Filtros para Propostas no Painel de Controlo</t>
  </si>
  <si>
    <t>VIZZY-202</t>
  </si>
  <si>
    <t>Atualizar README's e Documentação do Backend</t>
  </si>
  <si>
    <t>VIZZY-204</t>
  </si>
  <si>
    <t>Atualizar README's e Documentação do Frontend</t>
  </si>
  <si>
    <t>VIZZY-233</t>
  </si>
  <si>
    <t>Implementar Funcionalidade de Submeter Imagens de Anúncios</t>
  </si>
  <si>
    <t>VIZZY-234</t>
  </si>
  <si>
    <t>Atualizar Navegação no Menu de Perfil</t>
  </si>
  <si>
    <t>BETA SPRINT #1</t>
  </si>
  <si>
    <t>Limpar o código existente do frontend/backend e corrigir bugs.</t>
  </si>
  <si>
    <t>VIZZY-246</t>
  </si>
  <si>
    <t>Adicionar Caching Às Propostas</t>
  </si>
  <si>
    <t>VIZZY-245</t>
  </si>
  <si>
    <t>Refatorar Chamadas API na Pasta Lib Frontend</t>
  </si>
  <si>
    <t>VIZZY-244</t>
  </si>
  <si>
    <t>Refatorar Testes para Usar Novo Cache Helper</t>
  </si>
  <si>
    <t>VIZZY-243</t>
  </si>
  <si>
    <t>Refatorar Cache Keys no Backend</t>
  </si>
  <si>
    <t>VIZZY-242</t>
  </si>
  <si>
    <t>Refatorar Classe Cache Helper no Backend</t>
  </si>
  <si>
    <t>VIZZY-241</t>
  </si>
  <si>
    <t>Refatorar Funções RPC da Base Dados</t>
  </si>
  <si>
    <t>VIZZY-240</t>
  </si>
  <si>
    <t>Corrigir Cookies de Refresh Automático</t>
  </si>
  <si>
    <t>VIZZY-239</t>
  </si>
  <si>
    <t>Refatorar Botão de Filtros para Não Fechar Automaticamente</t>
  </si>
  <si>
    <t>VIZZY-238</t>
  </si>
  <si>
    <t>Refatorar Endpoints de Propostas para Implementar Paginação nos Filtros</t>
  </si>
  <si>
    <t>VIZZY-237</t>
  </si>
  <si>
    <t>Adicionar Codacy para PR Review Automático</t>
  </si>
  <si>
    <t>VIZZY-236</t>
  </si>
  <si>
    <t>Adicionar Danger JS para PR Review Automático</t>
  </si>
  <si>
    <t>VIZZY-235</t>
  </si>
  <si>
    <t>Configurar CI/CD para Testes de Integração</t>
  </si>
  <si>
    <t>VIZZY-232</t>
  </si>
  <si>
    <t>Refatorar Funções na Base Dados para Usar Tabelas Auxiliares em vez de Texto</t>
  </si>
  <si>
    <t>VIZZY-210</t>
  </si>
  <si>
    <t>Refatorar Controlador e Serviços de Propostas</t>
  </si>
  <si>
    <t>VIZZY-201</t>
  </si>
  <si>
    <t>Adicionar Rate Limiting ao API</t>
  </si>
  <si>
    <t>VIZZY-195</t>
  </si>
  <si>
    <t>Refatorar Endpoints de Propostas para Aceitar Filtros</t>
  </si>
  <si>
    <t>VIZZY-192</t>
  </si>
  <si>
    <t>Refatorar Páginas de Autenticação para se Poder Usar CTRL-Enter</t>
  </si>
  <si>
    <t>VIZZY-190</t>
  </si>
  <si>
    <t>Refatorar Componente de Anúncio para Poder Ter Vários Tamanhos</t>
  </si>
  <si>
    <t>VIZZY-254</t>
  </si>
  <si>
    <t>Criar Dialog para Buy Now</t>
  </si>
  <si>
    <t>VIZZY-253</t>
  </si>
  <si>
    <t>Refatorar Dialog de Create Listing</t>
  </si>
  <si>
    <t>VIZZY-252</t>
  </si>
  <si>
    <t>Criar Endpoint de GET Product Conditions</t>
  </si>
  <si>
    <t>VIZZY-251</t>
  </si>
  <si>
    <t>Colocar Funções de Fetch do Supabase a Retornar Imagens</t>
  </si>
  <si>
    <t>VIZZY-250</t>
  </si>
  <si>
    <t>Correção da View de Proposals no Supabase</t>
  </si>
  <si>
    <t>VIZZY-249</t>
  </si>
  <si>
    <t>Implementar no Frontend o Saldo do Utilizador no Dashboard</t>
  </si>
  <si>
    <t>VIZZY-248</t>
  </si>
  <si>
    <t>Criar Endpoint que Calcula o Saldo do Utilizador</t>
  </si>
  <si>
    <t>VIZZY-247</t>
  </si>
  <si>
    <t>Fix do Refresh Automático</t>
  </si>
  <si>
    <t>VIZZY-264</t>
  </si>
  <si>
    <t>Refatorar Imagens Carousel dos Anúncios</t>
  </si>
  <si>
    <t>VIZZY-263</t>
  </si>
  <si>
    <t>Meter Cartões Pequenos de Anúncio a Ir Buscar a Imagem do Anúncio</t>
  </si>
  <si>
    <t>VIZZY-262</t>
  </si>
  <si>
    <t>Remover a Tab Transactions do Dashboard</t>
  </si>
  <si>
    <t>VIZZY-261</t>
  </si>
  <si>
    <t>Editar Respetivos Backend e Frontend para Receberem o Link das Imagens</t>
  </si>
  <si>
    <t>VIZZY-260</t>
  </si>
  <si>
    <t>Guardar URL da Imagem de Capa para Poder Exibir no Anúncio</t>
  </si>
  <si>
    <t>VIZZY-259</t>
  </si>
  <si>
    <t>Corrigir Problema no Endpoint de Criar Anúncios</t>
  </si>
  <si>
    <t>VIZZY-258</t>
  </si>
  <si>
    <t>Corrigir Erro no View full_product_listings</t>
  </si>
  <si>
    <t>VIZZY-257</t>
  </si>
  <si>
    <t>Melhoria do Frontend do Dashboard</t>
  </si>
  <si>
    <t>VIZZY-256</t>
  </si>
  <si>
    <t>Implementação de Filtros nas Propostas (Frontend)</t>
  </si>
  <si>
    <t>VIZZY-255</t>
  </si>
  <si>
    <t>Eliminar Funções Não Utilizadas no Endpoint de Propostas</t>
  </si>
  <si>
    <t>BETA SPRINT #2</t>
  </si>
  <si>
    <t>Implementar testes de desempenho, testes de integração e limpar o frontend.</t>
  </si>
  <si>
    <t>VIZZY-220</t>
  </si>
  <si>
    <t>Implementar Testes de Integração para Trocar Palavra-Passe</t>
  </si>
  <si>
    <t>VIZZY-289</t>
  </si>
  <si>
    <t>Atualizar Endpoints Anúncios para Fazer Skip Cache</t>
  </si>
  <si>
    <t>VIZZY-288</t>
  </si>
  <si>
    <t>Atualizar Endpoints Propostas para Fazer Skip Cache</t>
  </si>
  <si>
    <t>VIZZY-287</t>
  </si>
  <si>
    <t>Atualizar Endpoints Utilizadores para Fazer Skip Cache</t>
  </si>
  <si>
    <t>VIZZY-286</t>
  </si>
  <si>
    <t>Corrigir CI/CD Pipeline dos Testes de Integração</t>
  </si>
  <si>
    <t>VIZZY-285</t>
  </si>
  <si>
    <t>Corrigir Método validateCoordinates tem Complexidade Ciclomática de 9 (limite de 8)</t>
  </si>
  <si>
    <t>VIZZY-284</t>
  </si>
  <si>
    <t>Refatorar Avisos Medium NLOC e Complexidade Ciclomática do Codacy</t>
  </si>
  <si>
    <t>VIZZY-283</t>
  </si>
  <si>
    <t>Adicionar Documentação no Ficheiro Common do API</t>
  </si>
  <si>
    <t>VIZZY-282</t>
  </si>
  <si>
    <t>Adicionar Documentação às Constantes do API</t>
  </si>
  <si>
    <t>VIZZY-281</t>
  </si>
  <si>
    <t>Adicionar Documentação no Setup e Health do API</t>
  </si>
  <si>
    <t>VIZZY-280</t>
  </si>
  <si>
    <t>Refatorar main.ts do API para Reduzir Complexidade</t>
  </si>
  <si>
    <t>VIZZY-279</t>
  </si>
  <si>
    <t>Adicionar Funcionalidade de Atualizar Localização</t>
  </si>
  <si>
    <t>VIZZY-278</t>
  </si>
  <si>
    <t>Refatorar Adicionar Localização para Componente</t>
  </si>
  <si>
    <t>VIZZY-277</t>
  </si>
  <si>
    <t>Corrigir Bugs de Apagar Conta no Frontend</t>
  </si>
  <si>
    <t>VIZZY-276</t>
  </si>
  <si>
    <t>Corrigir Bugs de Contactos no Frontend</t>
  </si>
  <si>
    <t>VIZZY-275</t>
  </si>
  <si>
    <t>Corrigir Bug de Atualizar Dados Perfil no Frontend</t>
  </si>
  <si>
    <t>VIZZY-274</t>
  </si>
  <si>
    <t>Corrigir Bug de Upload Avatar no Frontend</t>
  </si>
  <si>
    <t>VIZZY-273</t>
  </si>
  <si>
    <t>Corrigir Erros de Produção (Vercel) do Frontend</t>
  </si>
  <si>
    <t>VIZZY-272</t>
  </si>
  <si>
    <t>Corrigir Erros no Hook de Contactos</t>
  </si>
  <si>
    <t>VIZZY-271</t>
  </si>
  <si>
    <t>Corrigir Criar Conta para Usar Server Actions no Frontend</t>
  </si>
  <si>
    <t>VIZZY-268</t>
  </si>
  <si>
    <t>Corrigir Bug no Endpoint de Atualizar Estado Proposta</t>
  </si>
  <si>
    <t>VIZZY-267</t>
  </si>
  <si>
    <t>Adicionar Swagger e JSdoc Documentação na Autenticação</t>
  </si>
  <si>
    <t>VIZZY-265</t>
  </si>
  <si>
    <t>Refatorar Cookies de Auth</t>
  </si>
  <si>
    <t>VIZZY-231</t>
  </si>
  <si>
    <t>Implementar Testes de Desempenho para Propostas</t>
  </si>
  <si>
    <t>VIZZY-229</t>
  </si>
  <si>
    <t>Implementar Testes de Desempenho para Utilizadores</t>
  </si>
  <si>
    <t>VIZZY-227</t>
  </si>
  <si>
    <t>Implementar Testes de Desempenho para Anúncios</t>
  </si>
  <si>
    <t>VIZZY-223</t>
  </si>
  <si>
    <t>Implementar Testes de Integração para Propostas</t>
  </si>
  <si>
    <t>VIZZY-222</t>
  </si>
  <si>
    <t>Implementar Testes de Integração para Perfis</t>
  </si>
  <si>
    <t>VIZZY-221</t>
  </si>
  <si>
    <t>Implementar Testes de Integração para Utilizadores</t>
  </si>
  <si>
    <t>VIZZY-219</t>
  </si>
  <si>
    <t>Implementar Testes de Integração para Anúncios</t>
  </si>
  <si>
    <t>VIZZY-216</t>
  </si>
  <si>
    <t>Implementar Testes de Integração para Contactos</t>
  </si>
  <si>
    <t>VIZZY-176</t>
  </si>
  <si>
    <t>Refatorar Testes Unitários do Controlador e Serviços de Propostas</t>
  </si>
  <si>
    <t>VIZZY-291</t>
  </si>
  <si>
    <t>Refatorar Função Supabase de Buscar Anúnicos para Filtrar por Apenas Ativos</t>
  </si>
  <si>
    <t>RTW SPRINT #1</t>
  </si>
  <si>
    <t>Finalizar backend e polir a aplicação.</t>
  </si>
  <si>
    <t>VIZZY-296</t>
  </si>
  <si>
    <t>Adicionar Funcionalidade de Atualizar Anúncio no Frontend</t>
  </si>
  <si>
    <t>VIZZY-293</t>
  </si>
  <si>
    <t>VIZZY-295</t>
  </si>
  <si>
    <t>Adicionar Funcionalidade de Apagar Anúncio no Frontend</t>
  </si>
  <si>
    <t>VIZZY-294</t>
  </si>
  <si>
    <t>Criar Endpoint de Apagar Anúncio</t>
  </si>
  <si>
    <t>Criar Endpoint de Atualizar Anúncio</t>
  </si>
  <si>
    <t>VIZZY-292</t>
  </si>
  <si>
    <t>Adicionar Informações do Utilizador À Página de Anúncios</t>
  </si>
  <si>
    <t>VIZZY-270</t>
  </si>
  <si>
    <t>Atualizar traduções de estado de produto</t>
  </si>
  <si>
    <t>VIZZY-269</t>
  </si>
  <si>
    <t>Mostrar imagens nos detalhes das propostas</t>
  </si>
  <si>
    <t>RTW SPRINT #2</t>
  </si>
  <si>
    <t>Finalizar diagramas, documentação e criar conteúdo promocional.</t>
  </si>
  <si>
    <t>VIZZY-304</t>
  </si>
  <si>
    <t>Resolver conflitos dos PRs de traduções</t>
  </si>
  <si>
    <t>VIZZY-305</t>
  </si>
  <si>
    <t>Refatorar Página de Detalhes Anúncio</t>
  </si>
  <si>
    <t>VIZZY-303</t>
  </si>
  <si>
    <t>Atualizar Diagrama Classes</t>
  </si>
  <si>
    <t>VIZZY-302</t>
  </si>
  <si>
    <t>Criar Landing Page</t>
  </si>
  <si>
    <t>VIZZY-301</t>
  </si>
  <si>
    <t>Criar Poster do Vizzy</t>
  </si>
  <si>
    <t>VIZZY-300</t>
  </si>
  <si>
    <t>Atualizar Relatório Final</t>
  </si>
  <si>
    <t>VIZZY-299</t>
  </si>
  <si>
    <t>Atualizar Diagramas BPMN</t>
  </si>
  <si>
    <t>VIZZY-298</t>
  </si>
  <si>
    <t>Atualizar Diagrama Sequências</t>
  </si>
  <si>
    <t>VIZZY-297</t>
  </si>
  <si>
    <t>Atualizar Diagrama ER</t>
  </si>
  <si>
    <t>Adicionar Funcionalidade de Atualizar Anúncio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</si>
</sst>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yyyy/mm/dd"/>
  </numFmts>
  <fonts count="31">
    <font>
      <sz val="10"/>
      <color rgb="FF000000"/>
      <name val="Arial"/>
    </font>
    <font>
      <sz val="1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name val="Arial"/>
    </font>
    <font>
      <u/>
      <sz val="10"/>
      <color theme="10"/>
      <name val="Arial"/>
    </font>
    <font>
      <sz val="11"/>
      <color rgb="FFFF0000"/>
      <name val="Calibri"/>
    </font>
    <font>
      <sz val="11"/>
      <color rgb="FFFFC000"/>
      <name val="Calibri"/>
    </font>
    <font>
      <sz val="11"/>
      <color rgb="FF00B0F0"/>
      <name val="Calibri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rgb="FF00B050"/>
      <name val="Calibri"/>
    </font>
    <font>
      <u/>
      <sz val="11"/>
      <color theme="10"/>
      <name val="Calibri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b/>
      <sz val="12"/>
      <color theme="1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Arial"/>
    </font>
    <font>
      <i/>
      <sz val="11"/>
      <color rgb="FF000000"/>
      <name val="Calibri"/>
    </font>
    <font>
      <u/>
      <sz val="11"/>
      <color theme="10"/>
      <name val="Arial"/>
    </font>
    <font>
      <sz val="11"/>
      <color theme="0"/>
      <name val="Calibri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rgb="FF000000"/>
      <name val="Arial"/>
      <scheme val="minor"/>
    </font>
    <font>
      <sz val="1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D7D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8"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5" xfId="0" applyFont="1" applyFill="1" applyBorder="1"/>
    <xf numFmtId="0" fontId="3" fillId="7" borderId="1" xfId="0" applyFont="1" applyFill="1" applyBorder="1"/>
    <xf numFmtId="0" fontId="2" fillId="6" borderId="1" xfId="0" applyFont="1" applyFill="1" applyBorder="1" applyAlignment="1">
      <alignment horizontal="center" wrapText="1"/>
    </xf>
    <xf numFmtId="0" fontId="3" fillId="7" borderId="2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25" xfId="0" applyFont="1" applyBorder="1" applyAlignment="1">
      <alignment vertical="center"/>
    </xf>
    <xf numFmtId="0" fontId="1" fillId="0" borderId="25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7" borderId="6" xfId="0" applyFont="1" applyFill="1" applyBorder="1" applyAlignment="1">
      <alignment horizontal="center" vertical="center"/>
    </xf>
    <xf numFmtId="0" fontId="13" fillId="7" borderId="1" xfId="1" applyFont="1" applyFill="1" applyBorder="1" applyAlignment="1">
      <alignment horizontal="center"/>
    </xf>
    <xf numFmtId="0" fontId="5" fillId="7" borderId="1" xfId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5" fillId="0" borderId="0" xfId="0" applyFont="1"/>
    <xf numFmtId="0" fontId="14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6" borderId="25" xfId="0" applyFont="1" applyFill="1" applyBorder="1" applyAlignment="1">
      <alignment horizontal="center"/>
    </xf>
    <xf numFmtId="165" fontId="15" fillId="0" borderId="0" xfId="0" applyNumberFormat="1" applyFont="1"/>
    <xf numFmtId="165" fontId="16" fillId="0" borderId="0" xfId="0" applyNumberFormat="1" applyFont="1" applyAlignment="1">
      <alignment horizontal="center" vertical="center"/>
    </xf>
    <xf numFmtId="0" fontId="14" fillId="7" borderId="25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/>
    <xf numFmtId="0" fontId="20" fillId="0" borderId="0" xfId="0" applyFont="1"/>
    <xf numFmtId="0" fontId="7" fillId="9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5" fillId="9" borderId="1" xfId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7" borderId="4" xfId="0" applyFont="1" applyFill="1" applyBorder="1"/>
    <xf numFmtId="0" fontId="6" fillId="7" borderId="1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/>
    </xf>
    <xf numFmtId="0" fontId="22" fillId="7" borderId="1" xfId="1" applyFont="1" applyFill="1" applyBorder="1" applyAlignment="1">
      <alignment horizontal="center"/>
    </xf>
    <xf numFmtId="0" fontId="22" fillId="9" borderId="1" xfId="1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 vertical="center"/>
    </xf>
    <xf numFmtId="0" fontId="24" fillId="2" borderId="1" xfId="0" applyFont="1" applyFill="1" applyBorder="1"/>
    <xf numFmtId="0" fontId="25" fillId="0" borderId="0" xfId="0" applyFont="1" applyAlignment="1">
      <alignment horizontal="left"/>
    </xf>
    <xf numFmtId="0" fontId="26" fillId="2" borderId="4" xfId="0" applyFont="1" applyFill="1" applyBorder="1"/>
    <xf numFmtId="0" fontId="27" fillId="0" borderId="0" xfId="0" applyFont="1"/>
    <xf numFmtId="0" fontId="25" fillId="0" borderId="0" xfId="0" applyFont="1"/>
    <xf numFmtId="0" fontId="26" fillId="0" borderId="0" xfId="0" applyFont="1"/>
    <xf numFmtId="0" fontId="26" fillId="2" borderId="23" xfId="0" applyFont="1" applyFill="1" applyBorder="1"/>
    <xf numFmtId="0" fontId="26" fillId="2" borderId="24" xfId="0" applyFont="1" applyFill="1" applyBorder="1"/>
    <xf numFmtId="0" fontId="25" fillId="0" borderId="26" xfId="0" applyFont="1" applyBorder="1" applyAlignment="1">
      <alignment horizontal="left"/>
    </xf>
    <xf numFmtId="0" fontId="25" fillId="0" borderId="14" xfId="0" applyFont="1" applyBorder="1"/>
    <xf numFmtId="0" fontId="25" fillId="0" borderId="16" xfId="0" applyFont="1" applyBorder="1"/>
    <xf numFmtId="0" fontId="25" fillId="0" borderId="4" xfId="0" applyFont="1" applyBorder="1" applyAlignment="1">
      <alignment horizontal="left"/>
    </xf>
    <xf numFmtId="0" fontId="25" fillId="0" borderId="19" xfId="0" applyFont="1" applyBorder="1"/>
    <xf numFmtId="0" fontId="25" fillId="0" borderId="7" xfId="0" applyFont="1" applyBorder="1"/>
    <xf numFmtId="164" fontId="27" fillId="0" borderId="8" xfId="0" applyNumberFormat="1" applyFont="1" applyBorder="1"/>
    <xf numFmtId="0" fontId="27" fillId="0" borderId="7" xfId="0" applyFont="1" applyBorder="1"/>
    <xf numFmtId="0" fontId="25" fillId="0" borderId="9" xfId="0" applyFont="1" applyBorder="1"/>
    <xf numFmtId="164" fontId="27" fillId="0" borderId="5" xfId="0" applyNumberFormat="1" applyFont="1" applyBorder="1"/>
    <xf numFmtId="0" fontId="27" fillId="0" borderId="9" xfId="0" applyFont="1" applyBorder="1"/>
    <xf numFmtId="0" fontId="27" fillId="5" borderId="0" xfId="0" applyFont="1" applyFill="1"/>
    <xf numFmtId="164" fontId="27" fillId="0" borderId="0" xfId="0" applyNumberFormat="1" applyFont="1"/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1" applyFill="1" applyBorder="1" applyAlignment="1">
      <alignment horizontal="center"/>
    </xf>
    <xf numFmtId="0" fontId="27" fillId="0" borderId="15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8" xfId="0" applyFont="1" applyBorder="1" applyAlignment="1">
      <alignment horizontal="left"/>
    </xf>
    <xf numFmtId="0" fontId="27" fillId="0" borderId="17" xfId="0" applyFont="1" applyBorder="1" applyAlignment="1">
      <alignment horizontal="left"/>
    </xf>
    <xf numFmtId="0" fontId="27" fillId="0" borderId="18" xfId="0" applyFont="1" applyBorder="1" applyAlignment="1">
      <alignment horizontal="left"/>
    </xf>
    <xf numFmtId="0" fontId="27" fillId="0" borderId="28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6" fillId="2" borderId="20" xfId="0" applyFont="1" applyFill="1" applyBorder="1" applyAlignment="1">
      <alignment horizontal="left"/>
    </xf>
    <xf numFmtId="0" fontId="26" fillId="2" borderId="21" xfId="0" applyFont="1" applyFill="1" applyBorder="1" applyAlignment="1">
      <alignment horizontal="left"/>
    </xf>
    <xf numFmtId="0" fontId="26" fillId="2" borderId="22" xfId="0" applyFont="1" applyFill="1" applyBorder="1" applyAlignment="1">
      <alignment horizontal="left"/>
    </xf>
    <xf numFmtId="0" fontId="27" fillId="0" borderId="12" xfId="0" applyFont="1" applyBorder="1" applyAlignment="1">
      <alignment horizontal="left"/>
    </xf>
    <xf numFmtId="0" fontId="27" fillId="0" borderId="13" xfId="0" applyFont="1" applyBorder="1" applyAlignment="1">
      <alignment horizontal="left"/>
    </xf>
    <xf numFmtId="0" fontId="27" fillId="0" borderId="27" xfId="0" applyFont="1" applyBorder="1" applyAlignment="1">
      <alignment horizontal="left"/>
    </xf>
    <xf numFmtId="0" fontId="26" fillId="4" borderId="10" xfId="0" applyFont="1" applyFill="1" applyBorder="1" applyAlignment="1">
      <alignment horizontal="center" vertical="center"/>
    </xf>
    <xf numFmtId="0" fontId="26" fillId="4" borderId="11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left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0" fillId="0" borderId="11" xfId="0" applyFont="1" applyBorder="1" applyAlignment="1"/>
    <xf numFmtId="0" fontId="30" fillId="0" borderId="29" xfId="0" applyFont="1" applyBorder="1" applyAlignment="1"/>
    <xf numFmtId="0" fontId="30" fillId="0" borderId="0" xfId="0" applyFont="1" applyAlignment="1"/>
    <xf numFmtId="0" fontId="14" fillId="0" borderId="0" xfId="0" applyFont="1" applyAlignment="1"/>
    <xf numFmtId="0" fontId="3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asigraphics.atlassian.net/browse/SCRUM-4" TargetMode="External"/><Relationship Id="rId2" Type="http://schemas.openxmlformats.org/officeDocument/2006/relationships/hyperlink" Target="https://basigraphics.atlassian.net/browse/SCRUM-3" TargetMode="External"/><Relationship Id="rId1" Type="http://schemas.openxmlformats.org/officeDocument/2006/relationships/hyperlink" Target="https://basigraphics.atlassian.net/browse/SCRUM-2?atlOrigin=eyJpIjoiNWU3MGE0NmExODM1NDYxMTgzMWU1Y2IxMmUwOTgxMWQiLCJwIjoiaiJ9" TargetMode="External"/><Relationship Id="rId6" Type="http://schemas.openxmlformats.org/officeDocument/2006/relationships/hyperlink" Target="https://basigraphics.atlassian.net/browse/SCRUM-7" TargetMode="External"/><Relationship Id="rId5" Type="http://schemas.openxmlformats.org/officeDocument/2006/relationships/hyperlink" Target="https://basigraphics.atlassian.net/browse/SCRUM-6" TargetMode="External"/><Relationship Id="rId4" Type="http://schemas.openxmlformats.org/officeDocument/2006/relationships/hyperlink" Target="https://basigraphics.atlassian.net/browse/SCRUM-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asigraphics.atlassian.net/browse/VIZZY-103" TargetMode="External"/><Relationship Id="rId3" Type="http://schemas.openxmlformats.org/officeDocument/2006/relationships/hyperlink" Target="https://basigraphics.atlassian.net/browse/VIZZY-32" TargetMode="External"/><Relationship Id="rId7" Type="http://schemas.openxmlformats.org/officeDocument/2006/relationships/hyperlink" Target="https://basigraphics.atlassian.net/browse/VIZZY-39" TargetMode="External"/><Relationship Id="rId12" Type="http://schemas.openxmlformats.org/officeDocument/2006/relationships/hyperlink" Target="https://basigraphics.atlassian.net/browse/VIZZY-106" TargetMode="External"/><Relationship Id="rId2" Type="http://schemas.openxmlformats.org/officeDocument/2006/relationships/hyperlink" Target="https://basigraphics.atlassian.net/browse/VIZZY-28" TargetMode="External"/><Relationship Id="rId1" Type="http://schemas.openxmlformats.org/officeDocument/2006/relationships/hyperlink" Target="https://basigraphics.atlassian.net/browse/VIZZY-27" TargetMode="External"/><Relationship Id="rId6" Type="http://schemas.openxmlformats.org/officeDocument/2006/relationships/hyperlink" Target="https://basigraphics.atlassian.net/browse/VIZZY-31" TargetMode="External"/><Relationship Id="rId11" Type="http://schemas.openxmlformats.org/officeDocument/2006/relationships/hyperlink" Target="https://basigraphics.atlassian.net/browse/VIZZY-105" TargetMode="External"/><Relationship Id="rId5" Type="http://schemas.openxmlformats.org/officeDocument/2006/relationships/hyperlink" Target="https://basigraphics.atlassian.net/browse/VIZZY-30" TargetMode="External"/><Relationship Id="rId10" Type="http://schemas.openxmlformats.org/officeDocument/2006/relationships/hyperlink" Target="https://basigraphics.atlassian.net/browse/VIZZY-107" TargetMode="External"/><Relationship Id="rId4" Type="http://schemas.openxmlformats.org/officeDocument/2006/relationships/hyperlink" Target="https://basigraphics.atlassian.net/browse/VIZZY-29" TargetMode="External"/><Relationship Id="rId9" Type="http://schemas.openxmlformats.org/officeDocument/2006/relationships/hyperlink" Target="https://basigraphics.atlassian.net/browse/VIZZY-10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asigraphics.atlassian.net/browse/VIZZY-106" TargetMode="External"/><Relationship Id="rId3" Type="http://schemas.openxmlformats.org/officeDocument/2006/relationships/hyperlink" Target="https://basigraphics.atlassian.net/browse/VIZZY-36" TargetMode="External"/><Relationship Id="rId7" Type="http://schemas.openxmlformats.org/officeDocument/2006/relationships/hyperlink" Target="https://basigraphics.atlassian.net/browse/VIZZY-109" TargetMode="External"/><Relationship Id="rId2" Type="http://schemas.openxmlformats.org/officeDocument/2006/relationships/hyperlink" Target="https://basigraphics.atlassian.net/browse/VIZZY-34" TargetMode="External"/><Relationship Id="rId1" Type="http://schemas.openxmlformats.org/officeDocument/2006/relationships/hyperlink" Target="https://basigraphics.atlassian.net/browse/VIZZY-33" TargetMode="External"/><Relationship Id="rId6" Type="http://schemas.openxmlformats.org/officeDocument/2006/relationships/hyperlink" Target="https://basigraphics.atlassian.net/browse/VIZZY-108" TargetMode="External"/><Relationship Id="rId5" Type="http://schemas.openxmlformats.org/officeDocument/2006/relationships/hyperlink" Target="https://basigraphics.atlassian.net/browse/VIZZY-38" TargetMode="External"/><Relationship Id="rId4" Type="http://schemas.openxmlformats.org/officeDocument/2006/relationships/hyperlink" Target="https://basigraphics.atlassian.net/browse/VIZZY-3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asigraphics.atlassian.net/browse/VIZZY-68" TargetMode="External"/><Relationship Id="rId3" Type="http://schemas.openxmlformats.org/officeDocument/2006/relationships/hyperlink" Target="https://basigraphics.atlassian.net/browse/VIZZY-114" TargetMode="External"/><Relationship Id="rId7" Type="http://schemas.openxmlformats.org/officeDocument/2006/relationships/hyperlink" Target="https://basigraphics.atlassian.net/browse/VIZZY-63" TargetMode="External"/><Relationship Id="rId2" Type="http://schemas.openxmlformats.org/officeDocument/2006/relationships/hyperlink" Target="https://basigraphics.atlassian.net/browse/VIZZY-115" TargetMode="External"/><Relationship Id="rId1" Type="http://schemas.openxmlformats.org/officeDocument/2006/relationships/hyperlink" Target="https://basigraphics.atlassian.net/browse/VIZZY-113" TargetMode="External"/><Relationship Id="rId6" Type="http://schemas.openxmlformats.org/officeDocument/2006/relationships/hyperlink" Target="https://basigraphics.atlassian.net/browse/VIZZY-68" TargetMode="External"/><Relationship Id="rId5" Type="http://schemas.openxmlformats.org/officeDocument/2006/relationships/hyperlink" Target="https://basigraphics.atlassian.net/browse/VIZZY-71" TargetMode="External"/><Relationship Id="rId4" Type="http://schemas.openxmlformats.org/officeDocument/2006/relationships/hyperlink" Target="https://basigraphics.atlassian.net/browse/VIZZY-69" TargetMode="External"/><Relationship Id="rId9" Type="http://schemas.openxmlformats.org/officeDocument/2006/relationships/hyperlink" Target="https://basigraphics.atlassian.net/browse/VIZZY-66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basigraphics.atlassian.net/browse/VIZZY-124" TargetMode="External"/><Relationship Id="rId13" Type="http://schemas.openxmlformats.org/officeDocument/2006/relationships/hyperlink" Target="https://basigraphics.atlassian.net/browse/VIZZY-129" TargetMode="External"/><Relationship Id="rId18" Type="http://schemas.openxmlformats.org/officeDocument/2006/relationships/hyperlink" Target="https://basigraphics.atlassian.net/browse/VIZZY-133" TargetMode="External"/><Relationship Id="rId3" Type="http://schemas.openxmlformats.org/officeDocument/2006/relationships/hyperlink" Target="https://basigraphics.atlassian.net/browse/VIZZY-117" TargetMode="External"/><Relationship Id="rId7" Type="http://schemas.openxmlformats.org/officeDocument/2006/relationships/hyperlink" Target="https://basigraphics.atlassian.net/browse/VIZZY-123" TargetMode="External"/><Relationship Id="rId12" Type="http://schemas.openxmlformats.org/officeDocument/2006/relationships/hyperlink" Target="https://basigraphics.atlassian.net/browse/VIZZY-128" TargetMode="External"/><Relationship Id="rId17" Type="http://schemas.openxmlformats.org/officeDocument/2006/relationships/hyperlink" Target="https://basigraphics.atlassian.net/browse/VIZZY-132" TargetMode="External"/><Relationship Id="rId2" Type="http://schemas.openxmlformats.org/officeDocument/2006/relationships/hyperlink" Target="https://basigraphics.atlassian.net/browse/VIZZY-73" TargetMode="External"/><Relationship Id="rId16" Type="http://schemas.openxmlformats.org/officeDocument/2006/relationships/hyperlink" Target="https://basigraphics.atlassian.net/browse/VIZZY-131" TargetMode="External"/><Relationship Id="rId20" Type="http://schemas.openxmlformats.org/officeDocument/2006/relationships/hyperlink" Target="https://basigraphics.atlassian.net/browse/VIZZY-136" TargetMode="External"/><Relationship Id="rId1" Type="http://schemas.openxmlformats.org/officeDocument/2006/relationships/hyperlink" Target="https://basigraphics.atlassian.net/browse/VIZZY-119" TargetMode="External"/><Relationship Id="rId6" Type="http://schemas.openxmlformats.org/officeDocument/2006/relationships/hyperlink" Target="https://basigraphics.atlassian.net/browse/VIZZY-116" TargetMode="External"/><Relationship Id="rId11" Type="http://schemas.openxmlformats.org/officeDocument/2006/relationships/hyperlink" Target="https://basigraphics.atlassian.net/browse/VIZZY-127" TargetMode="External"/><Relationship Id="rId5" Type="http://schemas.openxmlformats.org/officeDocument/2006/relationships/hyperlink" Target="https://basigraphics.atlassian.net/browse/VIZZY-122" TargetMode="External"/><Relationship Id="rId15" Type="http://schemas.openxmlformats.org/officeDocument/2006/relationships/hyperlink" Target="https://basigraphics.atlassian.net/browse/VIZZY-131" TargetMode="External"/><Relationship Id="rId10" Type="http://schemas.openxmlformats.org/officeDocument/2006/relationships/hyperlink" Target="https://basigraphics.atlassian.net/browse/VIZZY-126" TargetMode="External"/><Relationship Id="rId19" Type="http://schemas.openxmlformats.org/officeDocument/2006/relationships/hyperlink" Target="https://basigraphics.atlassian.net/browse/VIZZY-134" TargetMode="External"/><Relationship Id="rId4" Type="http://schemas.openxmlformats.org/officeDocument/2006/relationships/hyperlink" Target="https://basigraphics.atlassian.net/browse/VIZZY-121" TargetMode="External"/><Relationship Id="rId9" Type="http://schemas.openxmlformats.org/officeDocument/2006/relationships/hyperlink" Target="https://basigraphics.atlassian.net/browse/VIZZY-125" TargetMode="External"/><Relationship Id="rId14" Type="http://schemas.openxmlformats.org/officeDocument/2006/relationships/hyperlink" Target="https://basigraphics.atlassian.net/browse/VIZZY-68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basigraphics.atlassian.net/browse/VIZZY-146" TargetMode="External"/><Relationship Id="rId18" Type="http://schemas.openxmlformats.org/officeDocument/2006/relationships/hyperlink" Target="https://basigraphics.atlassian.net/browse/VIZZY-142" TargetMode="External"/><Relationship Id="rId26" Type="http://schemas.openxmlformats.org/officeDocument/2006/relationships/hyperlink" Target="https://basigraphics.atlassian.net/browse/VIZZY-165" TargetMode="External"/><Relationship Id="rId3" Type="http://schemas.openxmlformats.org/officeDocument/2006/relationships/hyperlink" Target="https://basigraphics.atlassian.net/browse/VIZZY-156" TargetMode="External"/><Relationship Id="rId21" Type="http://schemas.openxmlformats.org/officeDocument/2006/relationships/hyperlink" Target="https://basigraphics.atlassian.net/browse/VIZZY-166" TargetMode="External"/><Relationship Id="rId7" Type="http://schemas.openxmlformats.org/officeDocument/2006/relationships/hyperlink" Target="https://basigraphics.atlassian.net/browse/VIZZY-118" TargetMode="External"/><Relationship Id="rId12" Type="http://schemas.openxmlformats.org/officeDocument/2006/relationships/hyperlink" Target="https://basigraphics.atlassian.net/browse/VIZZY-123" TargetMode="External"/><Relationship Id="rId17" Type="http://schemas.openxmlformats.org/officeDocument/2006/relationships/hyperlink" Target="https://basigraphics.atlassian.net/browse/VIZZY-143" TargetMode="External"/><Relationship Id="rId25" Type="http://schemas.openxmlformats.org/officeDocument/2006/relationships/hyperlink" Target="https://basigraphics.atlassian.net/browse/VIZZY-163" TargetMode="External"/><Relationship Id="rId33" Type="http://schemas.openxmlformats.org/officeDocument/2006/relationships/hyperlink" Target="https://basigraphics.atlassian.net/browse/VIZZY-147" TargetMode="External"/><Relationship Id="rId2" Type="http://schemas.openxmlformats.org/officeDocument/2006/relationships/hyperlink" Target="https://basigraphics.atlassian.net/browse/VIZZY-135" TargetMode="External"/><Relationship Id="rId16" Type="http://schemas.openxmlformats.org/officeDocument/2006/relationships/hyperlink" Target="https://basigraphics.atlassian.net/browse/VIZZY-144" TargetMode="External"/><Relationship Id="rId20" Type="http://schemas.openxmlformats.org/officeDocument/2006/relationships/hyperlink" Target="https://basigraphics.atlassian.net/browse/VIZZY-148" TargetMode="External"/><Relationship Id="rId29" Type="http://schemas.openxmlformats.org/officeDocument/2006/relationships/hyperlink" Target="https://basigraphics.atlassian.net/browse/VIZZY-137" TargetMode="External"/><Relationship Id="rId1" Type="http://schemas.openxmlformats.org/officeDocument/2006/relationships/hyperlink" Target="https://basigraphics.atlassian.net/browse/VIZZY-122" TargetMode="External"/><Relationship Id="rId6" Type="http://schemas.openxmlformats.org/officeDocument/2006/relationships/hyperlink" Target="https://basigraphics.atlassian.net/browse/VIZZY-159" TargetMode="External"/><Relationship Id="rId11" Type="http://schemas.openxmlformats.org/officeDocument/2006/relationships/hyperlink" Target="https://basigraphics.atlassian.net/browse/VIZZY-150" TargetMode="External"/><Relationship Id="rId24" Type="http://schemas.openxmlformats.org/officeDocument/2006/relationships/hyperlink" Target="https://basigraphics.atlassian.net/browse/VIZZY-155" TargetMode="External"/><Relationship Id="rId32" Type="http://schemas.openxmlformats.org/officeDocument/2006/relationships/hyperlink" Target="https://basigraphics.atlassian.net/browse/VIZZY-140" TargetMode="External"/><Relationship Id="rId5" Type="http://schemas.openxmlformats.org/officeDocument/2006/relationships/hyperlink" Target="https://basigraphics.atlassian.net/browse/VIZZY-158" TargetMode="External"/><Relationship Id="rId15" Type="http://schemas.openxmlformats.org/officeDocument/2006/relationships/hyperlink" Target="https://basigraphics.atlassian.net/browse/VIZZY-145" TargetMode="External"/><Relationship Id="rId23" Type="http://schemas.openxmlformats.org/officeDocument/2006/relationships/hyperlink" Target="https://basigraphics.atlassian.net/browse/VIZZY-153" TargetMode="External"/><Relationship Id="rId28" Type="http://schemas.openxmlformats.org/officeDocument/2006/relationships/hyperlink" Target="https://basigraphics.atlassian.net/browse/VIZZY-161" TargetMode="External"/><Relationship Id="rId10" Type="http://schemas.openxmlformats.org/officeDocument/2006/relationships/hyperlink" Target="https://basigraphics.atlassian.net/browse/VIZZY-139" TargetMode="External"/><Relationship Id="rId19" Type="http://schemas.openxmlformats.org/officeDocument/2006/relationships/hyperlink" Target="https://basigraphics.atlassian.net/browse/VIZZY-141" TargetMode="External"/><Relationship Id="rId31" Type="http://schemas.openxmlformats.org/officeDocument/2006/relationships/hyperlink" Target="https://basigraphics.atlassian.net/browse/VIZZY-149" TargetMode="External"/><Relationship Id="rId4" Type="http://schemas.openxmlformats.org/officeDocument/2006/relationships/hyperlink" Target="https://basigraphics.atlassian.net/browse/VIZZY-157" TargetMode="External"/><Relationship Id="rId9" Type="http://schemas.openxmlformats.org/officeDocument/2006/relationships/hyperlink" Target="https://basigraphics.atlassian.net/browse/VIZZY-138" TargetMode="External"/><Relationship Id="rId14" Type="http://schemas.openxmlformats.org/officeDocument/2006/relationships/hyperlink" Target="https://basigraphics.atlassian.net/browse/VIZZY-151" TargetMode="External"/><Relationship Id="rId22" Type="http://schemas.openxmlformats.org/officeDocument/2006/relationships/hyperlink" Target="https://basigraphics.atlassian.net/browse/VIZZY-154" TargetMode="External"/><Relationship Id="rId27" Type="http://schemas.openxmlformats.org/officeDocument/2006/relationships/hyperlink" Target="https://basigraphics.atlassian.net/browse/VIZZY-164" TargetMode="External"/><Relationship Id="rId30" Type="http://schemas.openxmlformats.org/officeDocument/2006/relationships/hyperlink" Target="https://basigraphics.atlassian.net/browse/VIZZY-152" TargetMode="External"/><Relationship Id="rId8" Type="http://schemas.openxmlformats.org/officeDocument/2006/relationships/hyperlink" Target="https://basigraphics.atlassian.net/browse/VIZZY-160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basigraphics.atlassian.net/browse/VIZZY-122" TargetMode="External"/><Relationship Id="rId1" Type="http://schemas.openxmlformats.org/officeDocument/2006/relationships/hyperlink" Target="https://basigraphics.atlassian.net/browse/VIZZY-12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basigraphics.atlassian.net/browse/VIZZY-122" TargetMode="External"/><Relationship Id="rId2" Type="http://schemas.openxmlformats.org/officeDocument/2006/relationships/hyperlink" Target="https://basigraphics.atlassian.net/browse/VIZZY-122" TargetMode="External"/><Relationship Id="rId1" Type="http://schemas.openxmlformats.org/officeDocument/2006/relationships/hyperlink" Target="https://basigraphics.atlassian.net/browse/VIZZY-122" TargetMode="External"/><Relationship Id="rId5" Type="http://schemas.openxmlformats.org/officeDocument/2006/relationships/hyperlink" Target="https://basigraphics.atlassian.net/browse/VIZZY-122" TargetMode="External"/><Relationship Id="rId4" Type="http://schemas.openxmlformats.org/officeDocument/2006/relationships/hyperlink" Target="https://basigraphics.atlassian.net/browse/VIZZY-12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basigraphics.atlassian.net/browse/VIZZY-122" TargetMode="External"/><Relationship Id="rId2" Type="http://schemas.openxmlformats.org/officeDocument/2006/relationships/hyperlink" Target="https://basigraphics.atlassian.net/browse/VIZZY-122" TargetMode="External"/><Relationship Id="rId1" Type="http://schemas.openxmlformats.org/officeDocument/2006/relationships/hyperlink" Target="https://basigraphics.atlassian.net/browse/VIZZY-122" TargetMode="External"/><Relationship Id="rId6" Type="http://schemas.openxmlformats.org/officeDocument/2006/relationships/hyperlink" Target="https://basigraphics.atlassian.net/browse/VIZZY-122" TargetMode="External"/><Relationship Id="rId5" Type="http://schemas.openxmlformats.org/officeDocument/2006/relationships/hyperlink" Target="https://basigraphics.atlassian.net/browse/VIZZY-122" TargetMode="External"/><Relationship Id="rId4" Type="http://schemas.openxmlformats.org/officeDocument/2006/relationships/hyperlink" Target="https://basigraphics.atlassian.net/browse/VIZZY-122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basigraphics.atlassian.net/browse/VIZZY-122" TargetMode="External"/><Relationship Id="rId1" Type="http://schemas.openxmlformats.org/officeDocument/2006/relationships/hyperlink" Target="https://basigraphics.atlassian.net/browse/VIZZY-122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basigraphics.atlassian.net/browse/VIZZY-122" TargetMode="External"/><Relationship Id="rId2" Type="http://schemas.openxmlformats.org/officeDocument/2006/relationships/hyperlink" Target="https://basigraphics.atlassian.net/browse/VIZZY-122" TargetMode="External"/><Relationship Id="rId1" Type="http://schemas.openxmlformats.org/officeDocument/2006/relationships/hyperlink" Target="https://basigraphics.atlassian.net/browse/VIZZY-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L28"/>
  <sheetViews>
    <sheetView workbookViewId="0">
      <selection activeCell="M22" sqref="M22"/>
    </sheetView>
  </sheetViews>
  <sheetFormatPr defaultColWidth="14.42578125" defaultRowHeight="15.75" customHeight="1"/>
  <cols>
    <col min="1" max="1" width="3.7109375" customWidth="1"/>
    <col min="2" max="2" width="33.85546875" customWidth="1"/>
    <col min="3" max="3" width="13.7109375" customWidth="1"/>
    <col min="4" max="4" width="6.28515625" customWidth="1"/>
    <col min="5" max="5" width="35.85546875" customWidth="1"/>
    <col min="6" max="6" width="26.85546875" customWidth="1"/>
    <col min="7" max="7" width="6" customWidth="1"/>
    <col min="8" max="8" width="28.42578125" customWidth="1"/>
    <col min="10" max="10" width="6.42578125" customWidth="1"/>
    <col min="11" max="11" width="28.42578125" customWidth="1"/>
    <col min="16384" max="16384" width="14.42578125" bestFit="1" customWidth="1"/>
  </cols>
  <sheetData>
    <row r="2" spans="2:12" ht="15.75" customHeight="1">
      <c r="B2" s="68" t="s">
        <v>0</v>
      </c>
      <c r="C2" s="98" t="s">
        <v>1</v>
      </c>
      <c r="D2" s="99"/>
      <c r="E2" s="99"/>
      <c r="F2" s="100"/>
      <c r="G2" s="69"/>
      <c r="H2" s="69"/>
      <c r="I2" s="69"/>
      <c r="J2" s="69"/>
      <c r="K2" s="69"/>
      <c r="L2" s="69"/>
    </row>
    <row r="3" spans="2:12" ht="15.75" customHeight="1">
      <c r="B3" s="70" t="s">
        <v>2</v>
      </c>
      <c r="C3" s="98" t="s">
        <v>3</v>
      </c>
      <c r="D3" s="99"/>
      <c r="E3" s="99"/>
      <c r="F3" s="100"/>
      <c r="G3" s="71"/>
      <c r="H3" s="71"/>
      <c r="I3" s="71"/>
      <c r="J3" s="71"/>
      <c r="K3" s="71"/>
      <c r="L3" s="71"/>
    </row>
    <row r="4" spans="2:12" ht="15.75" customHeight="1">
      <c r="B4" s="72"/>
      <c r="C4" s="72"/>
      <c r="D4" s="72"/>
      <c r="E4" s="72"/>
      <c r="F4" s="72"/>
      <c r="G4" s="72"/>
      <c r="H4" s="72"/>
      <c r="I4" s="73"/>
      <c r="J4" s="72"/>
      <c r="K4" s="72"/>
      <c r="L4" s="72"/>
    </row>
    <row r="5" spans="2:12" ht="15.75" customHeight="1">
      <c r="B5" s="72" t="s">
        <v>4</v>
      </c>
      <c r="C5" s="72"/>
      <c r="D5" s="72"/>
      <c r="E5" s="72"/>
      <c r="F5" s="72"/>
      <c r="G5" s="72"/>
      <c r="H5" s="72"/>
      <c r="I5" s="73"/>
      <c r="J5" s="72"/>
      <c r="K5" s="72"/>
      <c r="L5" s="72"/>
    </row>
    <row r="6" spans="2:12" ht="15.75" customHeight="1">
      <c r="B6" s="101" t="s">
        <v>5</v>
      </c>
      <c r="C6" s="102"/>
      <c r="D6" s="103"/>
      <c r="E6" s="74" t="s">
        <v>6</v>
      </c>
      <c r="F6" s="75" t="s">
        <v>7</v>
      </c>
      <c r="G6" s="72"/>
      <c r="H6" s="72"/>
      <c r="I6" s="73"/>
      <c r="J6" s="72"/>
      <c r="K6" s="72"/>
      <c r="L6" s="72"/>
    </row>
    <row r="7" spans="2:12" ht="15.75" customHeight="1">
      <c r="B7" s="104" t="s">
        <v>8</v>
      </c>
      <c r="C7" s="105"/>
      <c r="D7" s="106"/>
      <c r="E7" s="76">
        <v>27967</v>
      </c>
      <c r="F7" s="77" t="s">
        <v>9</v>
      </c>
      <c r="G7" s="72"/>
      <c r="H7" s="72"/>
      <c r="I7" s="73"/>
      <c r="J7" s="72"/>
      <c r="K7" s="72"/>
      <c r="L7" s="72"/>
    </row>
    <row r="8" spans="2:12" ht="15.75" customHeight="1">
      <c r="B8" s="92" t="s">
        <v>10</v>
      </c>
      <c r="C8" s="93"/>
      <c r="D8" s="94"/>
      <c r="E8" s="76">
        <v>28602</v>
      </c>
      <c r="F8" s="78" t="s">
        <v>11</v>
      </c>
      <c r="G8" s="72"/>
      <c r="H8" s="72"/>
      <c r="I8" s="73"/>
      <c r="J8" s="72"/>
      <c r="K8" s="72"/>
      <c r="L8" s="72"/>
    </row>
    <row r="9" spans="2:12" ht="15.75" customHeight="1">
      <c r="B9" s="92" t="s">
        <v>12</v>
      </c>
      <c r="C9" s="93"/>
      <c r="D9" s="94"/>
      <c r="E9" s="76">
        <v>27975</v>
      </c>
      <c r="F9" s="78" t="s">
        <v>13</v>
      </c>
      <c r="G9" s="72"/>
      <c r="H9" s="72"/>
      <c r="I9" s="73"/>
      <c r="J9" s="72"/>
      <c r="K9" s="72"/>
      <c r="L9" s="72"/>
    </row>
    <row r="10" spans="2:12" ht="15.75" customHeight="1">
      <c r="B10" s="92" t="s">
        <v>14</v>
      </c>
      <c r="C10" s="93"/>
      <c r="D10" s="94"/>
      <c r="E10" s="76">
        <v>26042</v>
      </c>
      <c r="F10" s="78" t="s">
        <v>13</v>
      </c>
      <c r="G10" s="72"/>
      <c r="H10" s="72"/>
      <c r="I10" s="73"/>
      <c r="J10" s="72"/>
      <c r="K10" s="72"/>
      <c r="L10" s="72"/>
    </row>
    <row r="11" spans="2:12" ht="15.75" customHeight="1">
      <c r="B11" s="95" t="s">
        <v>15</v>
      </c>
      <c r="C11" s="96"/>
      <c r="D11" s="97"/>
      <c r="E11" s="79">
        <v>27965</v>
      </c>
      <c r="F11" s="80" t="s">
        <v>13</v>
      </c>
      <c r="G11" s="72"/>
      <c r="H11" s="72"/>
      <c r="I11" s="73"/>
      <c r="J11" s="72"/>
      <c r="K11" s="72"/>
      <c r="L11" s="72"/>
    </row>
    <row r="12" spans="2:12" ht="15.75" customHeight="1">
      <c r="B12" s="72"/>
      <c r="C12" s="72"/>
      <c r="D12" s="72"/>
      <c r="E12" s="72"/>
      <c r="F12" s="72"/>
      <c r="G12" s="72"/>
      <c r="H12" s="72"/>
      <c r="I12" s="73"/>
      <c r="J12" s="72"/>
      <c r="K12" s="72"/>
      <c r="L12" s="72"/>
    </row>
    <row r="13" spans="2:12" ht="12.95" customHeight="1">
      <c r="B13" s="109" t="s">
        <v>16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</row>
    <row r="14" spans="2:12" ht="12.6" customHeight="1">
      <c r="B14" s="109" t="s">
        <v>17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2:12" ht="15.75" customHeight="1"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</row>
    <row r="16" spans="2:12" ht="12.95" customHeight="1">
      <c r="B16" s="110" t="s">
        <v>18</v>
      </c>
      <c r="C16" s="111"/>
      <c r="D16" s="72"/>
      <c r="E16" s="110" t="s">
        <v>19</v>
      </c>
      <c r="F16" s="111"/>
      <c r="G16" s="72"/>
      <c r="H16" s="110" t="s">
        <v>20</v>
      </c>
      <c r="I16" s="111"/>
      <c r="J16" s="72"/>
      <c r="K16" s="110" t="s">
        <v>21</v>
      </c>
      <c r="L16" s="111"/>
    </row>
    <row r="17" spans="2:12" ht="12.95" customHeight="1">
      <c r="B17" s="107" t="s">
        <v>22</v>
      </c>
      <c r="C17" s="108"/>
      <c r="D17" s="72"/>
      <c r="E17" s="107" t="s">
        <v>22</v>
      </c>
      <c r="F17" s="108"/>
      <c r="G17" s="72"/>
      <c r="H17" s="107" t="s">
        <v>22</v>
      </c>
      <c r="I17" s="108"/>
      <c r="J17" s="72"/>
      <c r="K17" s="107" t="s">
        <v>22</v>
      </c>
      <c r="L17" s="108"/>
    </row>
    <row r="18" spans="2:12" ht="12.95" customHeight="1">
      <c r="B18" s="81" t="s">
        <v>23</v>
      </c>
      <c r="C18" s="82">
        <v>45705</v>
      </c>
      <c r="D18" s="72"/>
      <c r="E18" s="83" t="s">
        <v>24</v>
      </c>
      <c r="F18" s="82">
        <v>45725</v>
      </c>
      <c r="G18" s="72"/>
      <c r="H18" s="83" t="s">
        <v>24</v>
      </c>
      <c r="I18" s="82">
        <v>45761</v>
      </c>
      <c r="J18" s="72"/>
      <c r="K18" s="83" t="s">
        <v>24</v>
      </c>
      <c r="L18" s="82">
        <v>45776</v>
      </c>
    </row>
    <row r="19" spans="2:12" ht="12.95" customHeight="1">
      <c r="B19" s="84" t="s">
        <v>25</v>
      </c>
      <c r="C19" s="85">
        <v>45708</v>
      </c>
      <c r="D19" s="72"/>
      <c r="E19" s="86" t="s">
        <v>26</v>
      </c>
      <c r="F19" s="85">
        <v>45730</v>
      </c>
      <c r="G19" s="72"/>
      <c r="H19" s="86" t="s">
        <v>26</v>
      </c>
      <c r="I19" s="85">
        <v>45767</v>
      </c>
      <c r="J19" s="72"/>
      <c r="K19" s="86" t="s">
        <v>26</v>
      </c>
      <c r="L19" s="85">
        <v>45782</v>
      </c>
    </row>
    <row r="20" spans="2:12" ht="12.95" customHeight="1">
      <c r="B20" s="107" t="s">
        <v>27</v>
      </c>
      <c r="C20" s="108"/>
      <c r="D20" s="72"/>
      <c r="E20" s="107" t="s">
        <v>27</v>
      </c>
      <c r="F20" s="108"/>
      <c r="G20" s="72"/>
      <c r="H20" s="107" t="s">
        <v>27</v>
      </c>
      <c r="I20" s="108"/>
      <c r="J20" s="72"/>
      <c r="K20" s="107" t="s">
        <v>27</v>
      </c>
      <c r="L20" s="108"/>
    </row>
    <row r="21" spans="2:12" ht="12.95" customHeight="1">
      <c r="B21" s="83" t="s">
        <v>24</v>
      </c>
      <c r="C21" s="82">
        <v>45709</v>
      </c>
      <c r="D21" s="87"/>
      <c r="E21" s="83" t="s">
        <v>24</v>
      </c>
      <c r="F21" s="82">
        <v>45730</v>
      </c>
      <c r="G21" s="72"/>
      <c r="H21" s="83" t="s">
        <v>24</v>
      </c>
      <c r="I21" s="82">
        <v>45768</v>
      </c>
      <c r="J21" s="72"/>
      <c r="K21" s="83" t="s">
        <v>24</v>
      </c>
      <c r="L21" s="82">
        <v>45782</v>
      </c>
    </row>
    <row r="22" spans="2:12" ht="12.75">
      <c r="B22" s="86" t="s">
        <v>26</v>
      </c>
      <c r="C22" s="85">
        <v>45716</v>
      </c>
      <c r="D22" s="72"/>
      <c r="E22" s="86" t="s">
        <v>26</v>
      </c>
      <c r="F22" s="85">
        <v>45737</v>
      </c>
      <c r="G22" s="72"/>
      <c r="H22" s="83" t="s">
        <v>26</v>
      </c>
      <c r="I22" s="82">
        <v>45775</v>
      </c>
      <c r="J22" s="72"/>
      <c r="K22" s="83" t="s">
        <v>26</v>
      </c>
      <c r="L22" s="82">
        <v>45789</v>
      </c>
    </row>
    <row r="23" spans="2:12" ht="12.75">
      <c r="B23" s="107" t="s">
        <v>28</v>
      </c>
      <c r="C23" s="123"/>
      <c r="D23" s="72"/>
      <c r="E23" s="107" t="s">
        <v>28</v>
      </c>
      <c r="F23" s="123"/>
      <c r="G23" s="72"/>
      <c r="H23" s="113"/>
      <c r="I23" s="124"/>
      <c r="J23" s="72"/>
      <c r="K23" s="113"/>
      <c r="L23" s="124"/>
    </row>
    <row r="24" spans="2:12" ht="12.75">
      <c r="B24" s="83" t="s">
        <v>24</v>
      </c>
      <c r="C24" s="82">
        <v>45717</v>
      </c>
      <c r="D24" s="72"/>
      <c r="E24" s="83" t="s">
        <v>24</v>
      </c>
      <c r="F24" s="82">
        <v>45742</v>
      </c>
      <c r="G24" s="72"/>
      <c r="H24" s="71"/>
      <c r="I24" s="88"/>
      <c r="J24" s="72"/>
      <c r="K24" s="71"/>
      <c r="L24" s="88"/>
    </row>
    <row r="25" spans="2:12" ht="12.75">
      <c r="B25" s="86" t="s">
        <v>26</v>
      </c>
      <c r="C25" s="85">
        <v>45725</v>
      </c>
      <c r="D25" s="72"/>
      <c r="E25" s="86" t="s">
        <v>26</v>
      </c>
      <c r="F25" s="85">
        <v>45752</v>
      </c>
      <c r="G25" s="72"/>
      <c r="H25" s="71"/>
      <c r="I25" s="88"/>
      <c r="J25" s="72"/>
      <c r="K25" s="71"/>
      <c r="L25" s="88"/>
    </row>
    <row r="26" spans="2:12" ht="12.75">
      <c r="B26" s="112"/>
      <c r="C26" s="125"/>
      <c r="D26" s="72"/>
      <c r="E26" s="107" t="s">
        <v>29</v>
      </c>
      <c r="F26" s="123"/>
      <c r="G26" s="72"/>
      <c r="H26" s="112"/>
      <c r="I26" s="125"/>
      <c r="J26" s="72"/>
      <c r="K26" s="112"/>
      <c r="L26" s="125"/>
    </row>
    <row r="27" spans="2:12" ht="12.75">
      <c r="B27" s="71"/>
      <c r="C27" s="88"/>
      <c r="D27" s="72"/>
      <c r="E27" s="83" t="s">
        <v>24</v>
      </c>
      <c r="F27" s="82">
        <v>45752</v>
      </c>
      <c r="G27" s="72"/>
      <c r="H27" s="71"/>
      <c r="I27" s="88"/>
      <c r="J27" s="72"/>
      <c r="K27" s="71"/>
      <c r="L27" s="88"/>
    </row>
    <row r="28" spans="2:12" ht="12.75">
      <c r="B28" s="71"/>
      <c r="C28" s="88"/>
      <c r="D28" s="72"/>
      <c r="E28" s="86" t="s">
        <v>26</v>
      </c>
      <c r="F28" s="85">
        <v>45761</v>
      </c>
      <c r="G28" s="72"/>
      <c r="H28" s="71"/>
      <c r="I28" s="88"/>
      <c r="J28" s="72"/>
      <c r="K28" s="71"/>
      <c r="L28" s="88"/>
    </row>
  </sheetData>
  <mergeCells count="30">
    <mergeCell ref="B26:C26"/>
    <mergeCell ref="E26:F26"/>
    <mergeCell ref="H26:I26"/>
    <mergeCell ref="K26:L26"/>
    <mergeCell ref="B23:C23"/>
    <mergeCell ref="E23:F23"/>
    <mergeCell ref="H23:I23"/>
    <mergeCell ref="K23:L23"/>
    <mergeCell ref="B13:L13"/>
    <mergeCell ref="B16:C16"/>
    <mergeCell ref="E16:F16"/>
    <mergeCell ref="H16:I16"/>
    <mergeCell ref="K16:L16"/>
    <mergeCell ref="B14:L14"/>
    <mergeCell ref="B17:C17"/>
    <mergeCell ref="B20:C20"/>
    <mergeCell ref="E20:F20"/>
    <mergeCell ref="H20:I20"/>
    <mergeCell ref="K20:L20"/>
    <mergeCell ref="E17:F17"/>
    <mergeCell ref="H17:I17"/>
    <mergeCell ref="K17:L17"/>
    <mergeCell ref="B9:D9"/>
    <mergeCell ref="B10:D10"/>
    <mergeCell ref="B11:D11"/>
    <mergeCell ref="C2:F2"/>
    <mergeCell ref="C3:F3"/>
    <mergeCell ref="B6:D6"/>
    <mergeCell ref="B7:D7"/>
    <mergeCell ref="B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6"/>
  <sheetViews>
    <sheetView topLeftCell="A20" workbookViewId="0">
      <selection activeCell="G28" sqref="G28"/>
    </sheetView>
  </sheetViews>
  <sheetFormatPr defaultColWidth="14.42578125" defaultRowHeight="15.75" customHeight="1"/>
  <cols>
    <col min="3" max="3" width="30.5703125" customWidth="1"/>
    <col min="4" max="4" width="90" customWidth="1"/>
    <col min="5" max="5" width="15.42578125" customWidth="1"/>
  </cols>
  <sheetData>
    <row r="1" spans="1:8" ht="15.75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8" ht="15.75" customHeight="1">
      <c r="A2" s="6" t="s">
        <v>36</v>
      </c>
      <c r="B2" s="2">
        <v>1</v>
      </c>
      <c r="C2" s="3" t="s">
        <v>37</v>
      </c>
      <c r="D2" s="4" t="s">
        <v>38</v>
      </c>
      <c r="E2" s="5">
        <v>20</v>
      </c>
      <c r="F2" s="6" t="s">
        <v>39</v>
      </c>
      <c r="H2" s="6" t="s">
        <v>40</v>
      </c>
    </row>
    <row r="3" spans="1:8" ht="15.75" customHeight="1">
      <c r="A3" s="6" t="s">
        <v>41</v>
      </c>
      <c r="B3" s="2">
        <v>1</v>
      </c>
      <c r="C3" s="3" t="s">
        <v>37</v>
      </c>
      <c r="D3" s="4" t="s">
        <v>42</v>
      </c>
      <c r="E3" s="5">
        <v>15</v>
      </c>
      <c r="F3" s="6" t="s">
        <v>39</v>
      </c>
      <c r="H3" s="6" t="s">
        <v>39</v>
      </c>
    </row>
    <row r="4" spans="1:8" ht="15.75" customHeight="1">
      <c r="A4" s="6" t="s">
        <v>43</v>
      </c>
      <c r="B4" s="2">
        <v>4</v>
      </c>
      <c r="C4" s="3" t="s">
        <v>37</v>
      </c>
      <c r="D4" s="4" t="s">
        <v>44</v>
      </c>
      <c r="E4" s="5">
        <v>8</v>
      </c>
      <c r="F4" s="6" t="s">
        <v>39</v>
      </c>
      <c r="H4" s="6" t="s">
        <v>45</v>
      </c>
    </row>
    <row r="5" spans="1:8" ht="15.75" customHeight="1">
      <c r="A5" s="6" t="s">
        <v>46</v>
      </c>
      <c r="B5" s="2">
        <v>4</v>
      </c>
      <c r="C5" s="3" t="s">
        <v>47</v>
      </c>
      <c r="D5" s="4" t="s">
        <v>48</v>
      </c>
      <c r="E5" s="5">
        <v>6</v>
      </c>
      <c r="F5" s="6" t="s">
        <v>39</v>
      </c>
      <c r="H5" s="7"/>
    </row>
    <row r="6" spans="1:8" ht="15.75" customHeight="1">
      <c r="A6" s="6" t="s">
        <v>49</v>
      </c>
      <c r="B6" s="2">
        <v>4</v>
      </c>
      <c r="C6" s="3" t="s">
        <v>47</v>
      </c>
      <c r="D6" s="4" t="s">
        <v>50</v>
      </c>
      <c r="E6" s="5">
        <v>6</v>
      </c>
      <c r="F6" s="6" t="s">
        <v>39</v>
      </c>
    </row>
    <row r="7" spans="1:8" ht="15.75" customHeight="1">
      <c r="A7" s="6" t="s">
        <v>51</v>
      </c>
      <c r="B7" s="2">
        <v>1</v>
      </c>
      <c r="C7" s="3" t="s">
        <v>47</v>
      </c>
      <c r="D7" s="3" t="s">
        <v>52</v>
      </c>
      <c r="E7" s="27">
        <v>15</v>
      </c>
      <c r="F7" s="6" t="s">
        <v>39</v>
      </c>
    </row>
    <row r="8" spans="1:8" ht="15.75" customHeight="1">
      <c r="A8" s="6" t="s">
        <v>53</v>
      </c>
      <c r="B8" s="2">
        <v>2</v>
      </c>
      <c r="C8" s="3" t="s">
        <v>47</v>
      </c>
      <c r="D8" s="3" t="s">
        <v>54</v>
      </c>
      <c r="E8" s="27">
        <v>8</v>
      </c>
      <c r="F8" s="6" t="s">
        <v>39</v>
      </c>
    </row>
    <row r="9" spans="1:8" ht="15.75" customHeight="1">
      <c r="A9" s="6" t="s">
        <v>55</v>
      </c>
      <c r="B9" s="2">
        <v>2</v>
      </c>
      <c r="C9" s="3" t="s">
        <v>47</v>
      </c>
      <c r="D9" s="3" t="s">
        <v>56</v>
      </c>
      <c r="E9" s="27">
        <v>10</v>
      </c>
      <c r="F9" s="6" t="s">
        <v>39</v>
      </c>
    </row>
    <row r="10" spans="1:8" ht="15.75" customHeight="1">
      <c r="A10" s="6" t="s">
        <v>57</v>
      </c>
      <c r="B10" s="2">
        <v>2</v>
      </c>
      <c r="C10" s="3" t="s">
        <v>47</v>
      </c>
      <c r="D10" s="3" t="s">
        <v>58</v>
      </c>
      <c r="E10" s="27">
        <v>10</v>
      </c>
      <c r="F10" s="6" t="s">
        <v>39</v>
      </c>
    </row>
    <row r="11" spans="1:8" ht="15.75" customHeight="1">
      <c r="A11" s="6" t="s">
        <v>59</v>
      </c>
      <c r="B11" s="2">
        <v>3</v>
      </c>
      <c r="C11" s="3" t="s">
        <v>47</v>
      </c>
      <c r="D11" s="3" t="s">
        <v>60</v>
      </c>
      <c r="E11" s="27">
        <v>12</v>
      </c>
      <c r="F11" s="6" t="s">
        <v>39</v>
      </c>
    </row>
    <row r="12" spans="1:8" ht="15.75" customHeight="1">
      <c r="A12" s="6" t="s">
        <v>61</v>
      </c>
      <c r="B12" s="2">
        <v>3</v>
      </c>
      <c r="C12" s="3" t="s">
        <v>47</v>
      </c>
      <c r="D12" s="3" t="s">
        <v>62</v>
      </c>
      <c r="E12" s="27">
        <v>6</v>
      </c>
      <c r="F12" s="26" t="s">
        <v>39</v>
      </c>
    </row>
    <row r="13" spans="1:8" ht="15.75" customHeight="1">
      <c r="A13" s="6" t="s">
        <v>63</v>
      </c>
      <c r="B13" s="2">
        <v>4</v>
      </c>
      <c r="C13" s="3" t="s">
        <v>47</v>
      </c>
      <c r="D13" s="3" t="s">
        <v>64</v>
      </c>
      <c r="E13" s="27">
        <v>12</v>
      </c>
      <c r="F13" s="26" t="s">
        <v>39</v>
      </c>
    </row>
    <row r="14" spans="1:8" ht="15.75" customHeight="1">
      <c r="A14" s="6" t="s">
        <v>65</v>
      </c>
      <c r="B14" s="2">
        <v>2</v>
      </c>
      <c r="C14" s="3" t="s">
        <v>66</v>
      </c>
      <c r="D14" s="3" t="s">
        <v>67</v>
      </c>
      <c r="E14" s="27">
        <v>12</v>
      </c>
      <c r="F14" s="26" t="s">
        <v>39</v>
      </c>
    </row>
    <row r="15" spans="1:8" ht="15.75" customHeight="1">
      <c r="A15" s="6" t="s">
        <v>68</v>
      </c>
      <c r="B15" s="26">
        <v>2</v>
      </c>
      <c r="C15" s="29" t="s">
        <v>47</v>
      </c>
      <c r="D15" s="28" t="s">
        <v>69</v>
      </c>
      <c r="E15" s="28">
        <v>8</v>
      </c>
      <c r="F15" s="26" t="s">
        <v>39</v>
      </c>
    </row>
    <row r="16" spans="1:8" ht="15.75" customHeight="1">
      <c r="A16" s="6" t="s">
        <v>70</v>
      </c>
      <c r="B16" s="2">
        <v>2</v>
      </c>
      <c r="C16" s="3" t="s">
        <v>47</v>
      </c>
      <c r="D16" s="3" t="s">
        <v>71</v>
      </c>
      <c r="E16" s="27">
        <v>10</v>
      </c>
      <c r="F16" s="6" t="s">
        <v>39</v>
      </c>
    </row>
    <row r="17" spans="1:6" ht="15.75" customHeight="1">
      <c r="A17" s="6" t="s">
        <v>72</v>
      </c>
      <c r="B17" s="6">
        <v>3</v>
      </c>
      <c r="C17" s="3" t="s">
        <v>47</v>
      </c>
      <c r="D17" s="5" t="s">
        <v>73</v>
      </c>
      <c r="E17" s="5">
        <v>8</v>
      </c>
      <c r="F17" s="6" t="s">
        <v>39</v>
      </c>
    </row>
    <row r="18" spans="1:6" ht="15.75" customHeight="1">
      <c r="A18" s="6" t="s">
        <v>74</v>
      </c>
      <c r="B18" s="2">
        <v>2</v>
      </c>
      <c r="C18" s="3" t="s">
        <v>66</v>
      </c>
      <c r="D18" s="3" t="s">
        <v>75</v>
      </c>
      <c r="E18" s="27">
        <v>16</v>
      </c>
      <c r="F18" s="6" t="s">
        <v>39</v>
      </c>
    </row>
    <row r="19" spans="1:6" ht="15.75" customHeight="1">
      <c r="A19" s="7"/>
      <c r="B19" s="7"/>
      <c r="C19" s="8"/>
      <c r="D19" s="9"/>
      <c r="E19" s="9"/>
      <c r="F19" s="7"/>
    </row>
    <row r="20" spans="1:6" ht="15.75" customHeight="1">
      <c r="A20" s="118" t="s">
        <v>76</v>
      </c>
      <c r="B20" s="118"/>
      <c r="C20" s="118"/>
      <c r="D20" s="9"/>
      <c r="E20" s="9"/>
      <c r="F20" s="7"/>
    </row>
    <row r="21" spans="1:6" ht="17.25" customHeight="1">
      <c r="A21" s="120" t="s">
        <v>77</v>
      </c>
      <c r="B21" s="120"/>
      <c r="C21" s="120"/>
      <c r="D21" s="9" t="s">
        <v>78</v>
      </c>
      <c r="E21" s="9"/>
      <c r="F21" s="7"/>
    </row>
    <row r="22" spans="1:6" ht="17.25" customHeight="1">
      <c r="A22" s="23">
        <v>1</v>
      </c>
      <c r="B22" s="119" t="s">
        <v>79</v>
      </c>
      <c r="C22" s="119"/>
      <c r="D22" s="9"/>
      <c r="E22" s="9"/>
      <c r="F22" s="7"/>
    </row>
    <row r="23" spans="1:6" ht="15.75" customHeight="1">
      <c r="A23" s="6">
        <v>2</v>
      </c>
      <c r="B23" s="114" t="s">
        <v>80</v>
      </c>
      <c r="C23" s="114"/>
      <c r="D23" s="9"/>
      <c r="E23" s="9"/>
      <c r="F23" s="7"/>
    </row>
    <row r="24" spans="1:6" ht="15.75" customHeight="1">
      <c r="A24" s="6">
        <v>3</v>
      </c>
      <c r="B24" s="114" t="s">
        <v>81</v>
      </c>
      <c r="C24" s="114"/>
      <c r="D24" s="9"/>
      <c r="E24" s="9"/>
      <c r="F24" s="7"/>
    </row>
    <row r="25" spans="1:6" ht="15.75" customHeight="1">
      <c r="A25" s="6">
        <v>4</v>
      </c>
      <c r="B25" s="5" t="s">
        <v>82</v>
      </c>
      <c r="C25" s="5"/>
      <c r="D25" s="9"/>
      <c r="E25" s="9"/>
      <c r="F25" s="7"/>
    </row>
    <row r="26" spans="1:6" ht="15.75" customHeight="1">
      <c r="A26" s="6">
        <v>5</v>
      </c>
      <c r="B26" s="121" t="s">
        <v>83</v>
      </c>
      <c r="C26" s="122"/>
      <c r="D26" s="9"/>
      <c r="E26" s="9"/>
      <c r="F26" s="7"/>
    </row>
    <row r="27" spans="1:6" ht="15.75" customHeight="1">
      <c r="A27" s="115"/>
      <c r="B27" s="116"/>
      <c r="C27" s="117"/>
      <c r="D27" s="9"/>
      <c r="E27" s="9"/>
      <c r="F27" s="7"/>
    </row>
    <row r="28" spans="1:6" ht="15.75" customHeight="1">
      <c r="A28" s="118" t="s">
        <v>84</v>
      </c>
      <c r="B28" s="118"/>
      <c r="C28" s="118"/>
      <c r="D28" s="9"/>
      <c r="E28" s="9"/>
      <c r="F28" s="7"/>
    </row>
    <row r="29" spans="1:6" ht="15.75" customHeight="1">
      <c r="A29" s="6">
        <v>1</v>
      </c>
      <c r="B29" s="114" t="s">
        <v>79</v>
      </c>
      <c r="C29" s="114"/>
      <c r="D29" s="9"/>
      <c r="E29" s="9"/>
      <c r="F29" s="7"/>
    </row>
    <row r="30" spans="1:6" ht="15.75" customHeight="1">
      <c r="A30" s="6">
        <v>2</v>
      </c>
      <c r="B30" s="114" t="s">
        <v>85</v>
      </c>
      <c r="C30" s="114"/>
      <c r="D30" s="9"/>
      <c r="E30" s="9"/>
      <c r="F30" s="7"/>
    </row>
    <row r="31" spans="1:6" ht="15.75" customHeight="1">
      <c r="A31" s="6">
        <v>3</v>
      </c>
      <c r="B31" s="114" t="s">
        <v>86</v>
      </c>
      <c r="C31" s="114"/>
      <c r="D31" s="9"/>
      <c r="E31" s="9"/>
      <c r="F31" s="7"/>
    </row>
    <row r="32" spans="1:6" ht="15.75" customHeight="1">
      <c r="A32" s="6">
        <v>4</v>
      </c>
      <c r="B32" s="114" t="s">
        <v>87</v>
      </c>
      <c r="C32" s="114"/>
      <c r="D32" s="9"/>
      <c r="E32" s="9"/>
      <c r="F32" s="7"/>
    </row>
    <row r="33" spans="1:6" ht="12.75">
      <c r="A33" s="6">
        <v>5</v>
      </c>
      <c r="B33" s="114" t="s">
        <v>88</v>
      </c>
      <c r="C33" s="114"/>
      <c r="D33" s="9"/>
      <c r="E33" s="9"/>
      <c r="F33" s="7"/>
    </row>
    <row r="34" spans="1:6" ht="15.75" customHeight="1">
      <c r="A34" s="115"/>
      <c r="B34" s="116"/>
      <c r="C34" s="117"/>
      <c r="D34" s="9"/>
      <c r="E34" s="9"/>
      <c r="F34" s="7"/>
    </row>
    <row r="35" spans="1:6" ht="14.25" customHeight="1">
      <c r="A35" s="118" t="s">
        <v>89</v>
      </c>
      <c r="B35" s="118"/>
      <c r="C35" s="118"/>
      <c r="D35" s="9"/>
      <c r="E35" s="9"/>
      <c r="F35" s="7"/>
    </row>
    <row r="36" spans="1:6" ht="12.75">
      <c r="A36" s="6">
        <v>1</v>
      </c>
      <c r="B36" s="114" t="s">
        <v>79</v>
      </c>
      <c r="C36" s="114"/>
      <c r="D36" s="9"/>
      <c r="E36" s="9"/>
      <c r="F36" s="7"/>
    </row>
    <row r="37" spans="1:6" ht="12.75">
      <c r="A37" s="6">
        <v>2</v>
      </c>
      <c r="B37" s="114" t="s">
        <v>90</v>
      </c>
      <c r="C37" s="114"/>
      <c r="D37" s="9"/>
      <c r="E37" s="9"/>
      <c r="F37" s="7"/>
    </row>
    <row r="38" spans="1:6" ht="12.75">
      <c r="A38" s="6">
        <v>3</v>
      </c>
      <c r="B38" s="114" t="s">
        <v>91</v>
      </c>
      <c r="C38" s="114"/>
      <c r="D38" s="9"/>
      <c r="E38" s="9"/>
      <c r="F38" s="7"/>
    </row>
    <row r="39" spans="1:6" ht="12.75">
      <c r="A39" s="6">
        <v>4</v>
      </c>
      <c r="B39" s="114" t="s">
        <v>87</v>
      </c>
      <c r="C39" s="114"/>
      <c r="D39" s="9"/>
      <c r="E39" s="9"/>
      <c r="F39" s="7"/>
    </row>
    <row r="40" spans="1:6" ht="12.75">
      <c r="A40" s="7"/>
      <c r="B40" s="7"/>
      <c r="C40" s="8"/>
      <c r="D40" s="9"/>
      <c r="E40" s="9"/>
      <c r="F40" s="7"/>
    </row>
    <row r="41" spans="1:6" ht="12.6">
      <c r="A41" s="7"/>
      <c r="B41" s="7"/>
      <c r="C41" s="8"/>
      <c r="D41" s="9"/>
      <c r="E41" s="9"/>
      <c r="F41" s="7"/>
    </row>
    <row r="42" spans="1:6" ht="12.6">
      <c r="A42" s="7"/>
      <c r="B42" s="7"/>
      <c r="C42" s="8"/>
      <c r="D42" s="9"/>
      <c r="E42" s="9"/>
      <c r="F42" s="7"/>
    </row>
    <row r="43" spans="1:6" ht="12.6">
      <c r="A43" s="7"/>
      <c r="B43" s="7"/>
      <c r="C43" s="8"/>
      <c r="D43" s="9"/>
      <c r="E43" s="9"/>
      <c r="F43" s="7"/>
    </row>
    <row r="44" spans="1:6" ht="12.6">
      <c r="A44" s="7"/>
      <c r="B44" s="7"/>
      <c r="C44" s="8"/>
      <c r="D44" s="9"/>
      <c r="E44" s="9"/>
      <c r="F44" s="7"/>
    </row>
    <row r="45" spans="1:6" ht="12.6">
      <c r="A45" s="7"/>
      <c r="B45" s="7"/>
      <c r="C45" s="8"/>
      <c r="D45" s="9"/>
      <c r="E45" s="9"/>
      <c r="F45" s="7"/>
    </row>
    <row r="46" spans="1:6" ht="12.6">
      <c r="A46" s="7"/>
      <c r="B46" s="7"/>
      <c r="C46" s="8"/>
      <c r="D46" s="9"/>
      <c r="E46" s="9"/>
      <c r="F46" s="7"/>
    </row>
    <row r="47" spans="1:6" ht="12.6">
      <c r="A47" s="7"/>
      <c r="B47" s="7"/>
      <c r="C47" s="8"/>
      <c r="D47" s="9"/>
      <c r="E47" s="9"/>
      <c r="F47" s="7"/>
    </row>
    <row r="48" spans="1:6" ht="12.6">
      <c r="A48" s="7"/>
      <c r="B48" s="7"/>
      <c r="C48" s="8"/>
      <c r="D48" s="9"/>
      <c r="E48" s="9"/>
      <c r="F48" s="7"/>
    </row>
    <row r="49" spans="1:6" ht="12.6">
      <c r="A49" s="7"/>
      <c r="B49" s="7"/>
      <c r="C49" s="8"/>
      <c r="D49" s="9"/>
      <c r="E49" s="9"/>
      <c r="F49" s="7"/>
    </row>
    <row r="50" spans="1:6" ht="12.6">
      <c r="A50" s="7"/>
      <c r="B50" s="7"/>
      <c r="C50" s="8"/>
      <c r="D50" s="9"/>
      <c r="E50" s="9"/>
      <c r="F50" s="7"/>
    </row>
    <row r="51" spans="1:6" ht="12.6">
      <c r="A51" s="7"/>
      <c r="B51" s="7"/>
      <c r="C51" s="8"/>
      <c r="D51" s="9"/>
      <c r="E51" s="9"/>
      <c r="F51" s="7"/>
    </row>
    <row r="52" spans="1:6" ht="12.6">
      <c r="A52" s="7"/>
      <c r="B52" s="7"/>
      <c r="C52" s="8"/>
      <c r="D52" s="9"/>
      <c r="E52" s="9"/>
      <c r="F52" s="7"/>
    </row>
    <row r="53" spans="1:6" ht="12.6">
      <c r="A53" s="7"/>
      <c r="B53" s="7"/>
      <c r="C53" s="8"/>
      <c r="D53" s="9"/>
      <c r="E53" s="9"/>
      <c r="F53" s="7"/>
    </row>
    <row r="54" spans="1:6" ht="12.6">
      <c r="A54" s="7"/>
      <c r="B54" s="7"/>
      <c r="C54" s="8"/>
      <c r="D54" s="9"/>
      <c r="E54" s="9"/>
      <c r="F54" s="7"/>
    </row>
    <row r="55" spans="1:6" ht="12.6">
      <c r="A55" s="7"/>
      <c r="B55" s="7"/>
      <c r="C55" s="8"/>
      <c r="D55" s="9"/>
      <c r="E55" s="9"/>
      <c r="F55" s="7"/>
    </row>
    <row r="56" spans="1:6" ht="12.6">
      <c r="A56" s="7"/>
      <c r="B56" s="7"/>
      <c r="C56" s="8"/>
      <c r="D56" s="9"/>
      <c r="E56" s="9"/>
      <c r="F56" s="7"/>
    </row>
    <row r="57" spans="1:6" ht="12.6">
      <c r="A57" s="7"/>
      <c r="B57" s="7"/>
      <c r="C57" s="8"/>
      <c r="D57" s="9"/>
      <c r="E57" s="9"/>
      <c r="F57" s="7"/>
    </row>
    <row r="58" spans="1:6" ht="12.6">
      <c r="A58" s="7"/>
      <c r="B58" s="7"/>
      <c r="C58" s="8"/>
      <c r="D58" s="9"/>
      <c r="E58" s="9"/>
      <c r="F58" s="7"/>
    </row>
    <row r="59" spans="1:6" ht="12.6">
      <c r="A59" s="7"/>
      <c r="B59" s="7"/>
      <c r="C59" s="8"/>
      <c r="D59" s="9"/>
      <c r="E59" s="9"/>
      <c r="F59" s="7"/>
    </row>
    <row r="60" spans="1:6" ht="12.6">
      <c r="A60" s="7"/>
      <c r="B60" s="7"/>
      <c r="C60" s="8"/>
      <c r="D60" s="9"/>
      <c r="E60" s="9"/>
      <c r="F60" s="7"/>
    </row>
    <row r="61" spans="1:6" ht="12.6">
      <c r="A61" s="7"/>
      <c r="B61" s="7"/>
      <c r="C61" s="8"/>
      <c r="D61" s="9"/>
      <c r="E61" s="9"/>
      <c r="F61" s="7"/>
    </row>
    <row r="62" spans="1:6" ht="12.6">
      <c r="A62" s="7"/>
      <c r="B62" s="7"/>
      <c r="C62" s="8"/>
      <c r="D62" s="9"/>
      <c r="E62" s="9"/>
      <c r="F62" s="7"/>
    </row>
    <row r="63" spans="1:6" ht="12.6">
      <c r="A63" s="7"/>
      <c r="B63" s="7"/>
      <c r="C63" s="8"/>
      <c r="D63" s="9"/>
      <c r="E63" s="9"/>
      <c r="F63" s="7"/>
    </row>
    <row r="64" spans="1:6" ht="12.6">
      <c r="A64" s="7"/>
      <c r="B64" s="7"/>
      <c r="C64" s="8"/>
      <c r="D64" s="9"/>
      <c r="E64" s="9"/>
      <c r="F64" s="7"/>
    </row>
    <row r="65" spans="1:6" ht="12.6">
      <c r="A65" s="7"/>
      <c r="B65" s="7"/>
      <c r="C65" s="8"/>
      <c r="D65" s="9"/>
      <c r="E65" s="9"/>
      <c r="F65" s="7"/>
    </row>
    <row r="66" spans="1:6" ht="12.6">
      <c r="A66" s="7"/>
      <c r="B66" s="7"/>
      <c r="C66" s="8"/>
      <c r="D66" s="9"/>
      <c r="E66" s="9"/>
      <c r="F66" s="7"/>
    </row>
    <row r="67" spans="1:6" ht="12.6">
      <c r="A67" s="7"/>
      <c r="B67" s="7"/>
      <c r="C67" s="8"/>
      <c r="D67" s="9"/>
      <c r="E67" s="9"/>
      <c r="F67" s="7"/>
    </row>
    <row r="68" spans="1:6" ht="12.6">
      <c r="A68" s="7"/>
      <c r="B68" s="7"/>
      <c r="C68" s="8"/>
      <c r="D68" s="9"/>
      <c r="E68" s="9"/>
      <c r="F68" s="7"/>
    </row>
    <row r="69" spans="1:6" ht="12.6">
      <c r="A69" s="7"/>
      <c r="B69" s="7"/>
      <c r="C69" s="8"/>
      <c r="D69" s="9"/>
      <c r="E69" s="9"/>
      <c r="F69" s="7"/>
    </row>
    <row r="70" spans="1:6" ht="12.6">
      <c r="A70" s="7"/>
      <c r="B70" s="7"/>
      <c r="C70" s="8"/>
      <c r="D70" s="9"/>
      <c r="E70" s="9"/>
      <c r="F70" s="7"/>
    </row>
    <row r="71" spans="1:6" ht="12.6">
      <c r="A71" s="7"/>
      <c r="B71" s="7"/>
      <c r="C71" s="8"/>
      <c r="D71" s="9"/>
      <c r="E71" s="9"/>
      <c r="F71" s="7"/>
    </row>
    <row r="72" spans="1:6" ht="12.6">
      <c r="A72" s="7"/>
      <c r="B72" s="7"/>
      <c r="C72" s="8"/>
      <c r="D72" s="9"/>
      <c r="E72" s="9"/>
      <c r="F72" s="7"/>
    </row>
    <row r="73" spans="1:6" ht="12.6">
      <c r="A73" s="7"/>
      <c r="B73" s="7"/>
      <c r="C73" s="8"/>
      <c r="D73" s="9"/>
      <c r="E73" s="9"/>
      <c r="F73" s="7"/>
    </row>
    <row r="74" spans="1:6" ht="12.6">
      <c r="A74" s="7"/>
      <c r="B74" s="7"/>
      <c r="C74" s="8"/>
      <c r="D74" s="9"/>
      <c r="E74" s="9"/>
      <c r="F74" s="7"/>
    </row>
    <row r="75" spans="1:6" ht="12.6">
      <c r="A75" s="7"/>
      <c r="B75" s="7"/>
      <c r="C75" s="8"/>
      <c r="D75" s="9"/>
      <c r="E75" s="9"/>
      <c r="F75" s="7"/>
    </row>
    <row r="76" spans="1:6" ht="12.6">
      <c r="A76" s="7"/>
      <c r="B76" s="7"/>
      <c r="C76" s="8"/>
      <c r="D76" s="9"/>
      <c r="E76" s="9"/>
      <c r="F76" s="7"/>
    </row>
    <row r="77" spans="1:6" ht="12.6">
      <c r="A77" s="7"/>
      <c r="B77" s="7"/>
      <c r="C77" s="8"/>
      <c r="D77" s="9"/>
      <c r="E77" s="9"/>
      <c r="F77" s="7"/>
    </row>
    <row r="78" spans="1:6" ht="12.6">
      <c r="A78" s="7"/>
      <c r="B78" s="7"/>
      <c r="C78" s="8"/>
      <c r="D78" s="9"/>
      <c r="E78" s="9"/>
      <c r="F78" s="7"/>
    </row>
    <row r="79" spans="1:6" ht="12.6">
      <c r="A79" s="7"/>
      <c r="B79" s="7"/>
      <c r="C79" s="8"/>
      <c r="D79" s="9"/>
      <c r="E79" s="9"/>
      <c r="F79" s="7"/>
    </row>
    <row r="80" spans="1:6" ht="12.6">
      <c r="A80" s="7"/>
      <c r="B80" s="7"/>
      <c r="C80" s="8"/>
      <c r="D80" s="9"/>
      <c r="E80" s="9"/>
      <c r="F80" s="7"/>
    </row>
    <row r="81" spans="1:6" ht="12.6">
      <c r="A81" s="7"/>
      <c r="B81" s="7"/>
      <c r="C81" s="8"/>
      <c r="D81" s="9"/>
      <c r="E81" s="9"/>
      <c r="F81" s="7"/>
    </row>
    <row r="82" spans="1:6" ht="12.6">
      <c r="A82" s="7"/>
      <c r="B82" s="7"/>
      <c r="C82" s="8"/>
      <c r="D82" s="9"/>
      <c r="E82" s="9"/>
      <c r="F82" s="7"/>
    </row>
    <row r="83" spans="1:6" ht="12.6">
      <c r="A83" s="7"/>
      <c r="B83" s="7"/>
      <c r="C83" s="8"/>
      <c r="D83" s="9"/>
      <c r="E83" s="9"/>
      <c r="F83" s="7"/>
    </row>
    <row r="84" spans="1:6" ht="12.6">
      <c r="A84" s="7"/>
      <c r="B84" s="7"/>
      <c r="C84" s="8"/>
      <c r="D84" s="9"/>
      <c r="E84" s="9"/>
      <c r="F84" s="7"/>
    </row>
    <row r="85" spans="1:6" ht="12.6">
      <c r="A85" s="7"/>
      <c r="B85" s="7"/>
      <c r="C85" s="8"/>
      <c r="D85" s="9"/>
      <c r="E85" s="9"/>
      <c r="F85" s="7"/>
    </row>
    <row r="86" spans="1:6" ht="12.6">
      <c r="A86" s="7"/>
      <c r="B86" s="7"/>
      <c r="C86" s="8"/>
      <c r="D86" s="9"/>
      <c r="E86" s="9"/>
      <c r="F86" s="7"/>
    </row>
    <row r="87" spans="1:6" ht="12.6">
      <c r="A87" s="7"/>
      <c r="B87" s="7"/>
      <c r="C87" s="8"/>
      <c r="D87" s="9"/>
      <c r="E87" s="9"/>
      <c r="F87" s="7"/>
    </row>
    <row r="88" spans="1:6" ht="12.6">
      <c r="A88" s="7"/>
      <c r="B88" s="7"/>
      <c r="C88" s="8"/>
      <c r="D88" s="9"/>
      <c r="E88" s="9"/>
      <c r="F88" s="7"/>
    </row>
    <row r="89" spans="1:6" ht="12.6">
      <c r="A89" s="7"/>
      <c r="B89" s="7"/>
      <c r="C89" s="8"/>
      <c r="D89" s="9"/>
      <c r="E89" s="9"/>
      <c r="F89" s="7"/>
    </row>
    <row r="90" spans="1:6" ht="12.6">
      <c r="A90" s="7"/>
      <c r="B90" s="7"/>
      <c r="C90" s="8"/>
      <c r="D90" s="9"/>
      <c r="E90" s="9"/>
      <c r="F90" s="7"/>
    </row>
    <row r="91" spans="1:6" ht="12.6">
      <c r="A91" s="7"/>
      <c r="B91" s="7"/>
      <c r="C91" s="8"/>
      <c r="D91" s="9"/>
      <c r="E91" s="9"/>
      <c r="F91" s="7"/>
    </row>
    <row r="92" spans="1:6" ht="12.6">
      <c r="A92" s="7"/>
      <c r="B92" s="7"/>
      <c r="C92" s="8"/>
      <c r="D92" s="9"/>
      <c r="E92" s="9"/>
      <c r="F92" s="7"/>
    </row>
    <row r="93" spans="1:6" ht="12.6">
      <c r="A93" s="7"/>
      <c r="B93" s="7"/>
      <c r="C93" s="8"/>
      <c r="D93" s="9"/>
      <c r="E93" s="9"/>
      <c r="F93" s="7"/>
    </row>
    <row r="94" spans="1:6" ht="12.6">
      <c r="A94" s="7"/>
      <c r="B94" s="7"/>
      <c r="C94" s="8"/>
      <c r="D94" s="9"/>
      <c r="E94" s="9"/>
      <c r="F94" s="7"/>
    </row>
    <row r="95" spans="1:6" ht="12.6">
      <c r="A95" s="7"/>
      <c r="B95" s="7"/>
      <c r="C95" s="8"/>
      <c r="D95" s="9"/>
      <c r="E95" s="9"/>
      <c r="F95" s="7"/>
    </row>
    <row r="96" spans="1:6" ht="12.6">
      <c r="A96" s="7"/>
      <c r="B96" s="7"/>
      <c r="C96" s="8"/>
      <c r="D96" s="9"/>
      <c r="E96" s="9"/>
      <c r="F96" s="7"/>
    </row>
    <row r="97" spans="1:6" ht="12.6">
      <c r="A97" s="7"/>
      <c r="B97" s="7"/>
      <c r="C97" s="8"/>
      <c r="D97" s="9"/>
      <c r="E97" s="9"/>
      <c r="F97" s="7"/>
    </row>
    <row r="98" spans="1:6" ht="12.6">
      <c r="A98" s="7"/>
      <c r="B98" s="7"/>
      <c r="C98" s="8"/>
      <c r="D98" s="9"/>
      <c r="E98" s="9"/>
      <c r="F98" s="7"/>
    </row>
    <row r="99" spans="1:6" ht="12.6">
      <c r="A99" s="7"/>
      <c r="B99" s="7"/>
      <c r="C99" s="8"/>
      <c r="D99" s="9"/>
      <c r="E99" s="9"/>
      <c r="F99" s="7"/>
    </row>
    <row r="100" spans="1:6" ht="12.6">
      <c r="A100" s="7"/>
      <c r="B100" s="7"/>
      <c r="C100" s="8"/>
      <c r="D100" s="9"/>
      <c r="E100" s="9"/>
      <c r="F100" s="7"/>
    </row>
    <row r="101" spans="1:6" ht="12.6">
      <c r="A101" s="7"/>
      <c r="B101" s="7"/>
      <c r="C101" s="8"/>
      <c r="D101" s="9"/>
      <c r="E101" s="9"/>
      <c r="F101" s="7"/>
    </row>
    <row r="102" spans="1:6" ht="12.6">
      <c r="A102" s="7"/>
      <c r="B102" s="7"/>
      <c r="C102" s="8"/>
      <c r="D102" s="9"/>
      <c r="E102" s="9"/>
      <c r="F102" s="7"/>
    </row>
    <row r="103" spans="1:6" ht="12.6">
      <c r="A103" s="7"/>
      <c r="B103" s="7"/>
      <c r="C103" s="8"/>
      <c r="D103" s="9"/>
      <c r="E103" s="9"/>
      <c r="F103" s="7"/>
    </row>
    <row r="104" spans="1:6" ht="12.6">
      <c r="A104" s="7"/>
      <c r="B104" s="7"/>
      <c r="C104" s="8"/>
      <c r="D104" s="9"/>
      <c r="E104" s="9"/>
      <c r="F104" s="7"/>
    </row>
    <row r="105" spans="1:6" ht="12.6">
      <c r="A105" s="7"/>
      <c r="B105" s="7"/>
      <c r="C105" s="8"/>
      <c r="D105" s="9"/>
      <c r="E105" s="9"/>
      <c r="F105" s="7"/>
    </row>
    <row r="106" spans="1:6" ht="12.6">
      <c r="A106" s="7"/>
      <c r="B106" s="7"/>
      <c r="C106" s="8"/>
      <c r="D106" s="9"/>
      <c r="E106" s="9"/>
      <c r="F106" s="7"/>
    </row>
    <row r="107" spans="1:6" ht="12.6">
      <c r="A107" s="7"/>
      <c r="B107" s="7"/>
      <c r="C107" s="8"/>
      <c r="D107" s="9"/>
      <c r="E107" s="9"/>
      <c r="F107" s="7"/>
    </row>
    <row r="108" spans="1:6" ht="12.6">
      <c r="A108" s="7"/>
      <c r="B108" s="7"/>
      <c r="C108" s="8"/>
      <c r="D108" s="9"/>
      <c r="E108" s="9"/>
      <c r="F108" s="7"/>
    </row>
    <row r="109" spans="1:6" ht="12.6">
      <c r="A109" s="7"/>
      <c r="B109" s="7"/>
      <c r="C109" s="8"/>
      <c r="D109" s="9"/>
      <c r="E109" s="9"/>
      <c r="F109" s="7"/>
    </row>
    <row r="110" spans="1:6" ht="12.6">
      <c r="A110" s="7"/>
      <c r="B110" s="7"/>
      <c r="C110" s="8"/>
      <c r="D110" s="9"/>
      <c r="E110" s="9"/>
      <c r="F110" s="7"/>
    </row>
    <row r="111" spans="1:6" ht="12.6">
      <c r="A111" s="7"/>
      <c r="B111" s="7"/>
      <c r="C111" s="8"/>
      <c r="D111" s="9"/>
      <c r="E111" s="9"/>
      <c r="F111" s="7"/>
    </row>
    <row r="112" spans="1:6" ht="12.6">
      <c r="A112" s="7"/>
      <c r="B112" s="7"/>
      <c r="C112" s="8"/>
      <c r="D112" s="9"/>
      <c r="E112" s="9"/>
      <c r="F112" s="7"/>
    </row>
    <row r="113" spans="1:6" ht="12.6">
      <c r="A113" s="7"/>
      <c r="B113" s="7"/>
      <c r="C113" s="8"/>
      <c r="D113" s="9"/>
      <c r="E113" s="9"/>
      <c r="F113" s="7"/>
    </row>
    <row r="114" spans="1:6" ht="12.6">
      <c r="A114" s="7"/>
      <c r="B114" s="7"/>
      <c r="C114" s="8"/>
      <c r="D114" s="9"/>
      <c r="E114" s="9"/>
      <c r="F114" s="7"/>
    </row>
    <row r="115" spans="1:6" ht="12.6">
      <c r="A115" s="7"/>
      <c r="B115" s="7"/>
      <c r="C115" s="8"/>
      <c r="D115" s="9"/>
      <c r="E115" s="9"/>
      <c r="F115" s="7"/>
    </row>
    <row r="116" spans="1:6" ht="12.6">
      <c r="A116" s="7"/>
      <c r="B116" s="7"/>
      <c r="C116" s="8"/>
      <c r="D116" s="9"/>
      <c r="E116" s="9"/>
      <c r="F116" s="7"/>
    </row>
    <row r="117" spans="1:6" ht="12.6">
      <c r="A117" s="7"/>
      <c r="B117" s="7"/>
      <c r="C117" s="8"/>
      <c r="D117" s="9"/>
      <c r="E117" s="9"/>
      <c r="F117" s="7"/>
    </row>
    <row r="118" spans="1:6" ht="12.6">
      <c r="A118" s="7"/>
      <c r="B118" s="7"/>
      <c r="C118" s="8"/>
      <c r="D118" s="9"/>
      <c r="E118" s="9"/>
      <c r="F118" s="7"/>
    </row>
    <row r="119" spans="1:6" ht="12.6">
      <c r="A119" s="7"/>
      <c r="B119" s="7"/>
      <c r="C119" s="8"/>
      <c r="D119" s="9"/>
      <c r="E119" s="9"/>
      <c r="F119" s="7"/>
    </row>
    <row r="120" spans="1:6" ht="12.6">
      <c r="A120" s="7"/>
      <c r="B120" s="7"/>
      <c r="C120" s="8"/>
      <c r="D120" s="9"/>
      <c r="E120" s="9"/>
      <c r="F120" s="7"/>
    </row>
    <row r="121" spans="1:6" ht="12.6">
      <c r="A121" s="7"/>
      <c r="B121" s="7"/>
      <c r="C121" s="8"/>
      <c r="D121" s="9"/>
      <c r="E121" s="9"/>
      <c r="F121" s="7"/>
    </row>
    <row r="122" spans="1:6" ht="12.6">
      <c r="A122" s="7"/>
      <c r="B122" s="7"/>
      <c r="C122" s="8"/>
      <c r="D122" s="9"/>
      <c r="E122" s="9"/>
      <c r="F122" s="7"/>
    </row>
    <row r="123" spans="1:6" ht="12.6">
      <c r="A123" s="7"/>
      <c r="B123" s="7"/>
      <c r="C123" s="8"/>
      <c r="D123" s="9"/>
      <c r="E123" s="9"/>
      <c r="F123" s="7"/>
    </row>
    <row r="124" spans="1:6" ht="12.6">
      <c r="A124" s="7"/>
      <c r="B124" s="7"/>
      <c r="C124" s="8"/>
      <c r="D124" s="9"/>
      <c r="E124" s="9"/>
      <c r="F124" s="7"/>
    </row>
    <row r="125" spans="1:6" ht="12.6">
      <c r="A125" s="7"/>
      <c r="B125" s="7"/>
      <c r="C125" s="8"/>
      <c r="D125" s="9"/>
      <c r="E125" s="9"/>
      <c r="F125" s="7"/>
    </row>
    <row r="126" spans="1:6" ht="12.6">
      <c r="A126" s="7"/>
      <c r="B126" s="7"/>
      <c r="C126" s="8"/>
      <c r="D126" s="9"/>
      <c r="E126" s="9"/>
      <c r="F126" s="7"/>
    </row>
    <row r="127" spans="1:6" ht="12.6">
      <c r="A127" s="7"/>
      <c r="B127" s="7"/>
      <c r="C127" s="8"/>
      <c r="D127" s="9"/>
      <c r="E127" s="9"/>
      <c r="F127" s="7"/>
    </row>
    <row r="128" spans="1:6" ht="12.6">
      <c r="A128" s="7"/>
      <c r="B128" s="7"/>
      <c r="C128" s="8"/>
      <c r="D128" s="9"/>
      <c r="E128" s="9"/>
      <c r="F128" s="7"/>
    </row>
    <row r="129" spans="1:6" ht="12.6">
      <c r="A129" s="7"/>
      <c r="B129" s="7"/>
      <c r="C129" s="8"/>
      <c r="D129" s="9"/>
      <c r="E129" s="9"/>
      <c r="F129" s="7"/>
    </row>
    <row r="130" spans="1:6" ht="12.6">
      <c r="A130" s="7"/>
      <c r="B130" s="7"/>
      <c r="C130" s="8"/>
      <c r="D130" s="9"/>
      <c r="E130" s="9"/>
      <c r="F130" s="7"/>
    </row>
    <row r="131" spans="1:6" ht="12.6">
      <c r="A131" s="7"/>
      <c r="B131" s="7"/>
      <c r="C131" s="8"/>
      <c r="D131" s="9"/>
      <c r="E131" s="9"/>
      <c r="F131" s="7"/>
    </row>
    <row r="132" spans="1:6" ht="12.6">
      <c r="A132" s="7"/>
      <c r="B132" s="7"/>
      <c r="C132" s="8"/>
      <c r="D132" s="9"/>
      <c r="E132" s="9"/>
      <c r="F132" s="7"/>
    </row>
    <row r="133" spans="1:6" ht="12.6">
      <c r="A133" s="7"/>
      <c r="B133" s="7"/>
      <c r="C133" s="8"/>
      <c r="D133" s="9"/>
      <c r="E133" s="9"/>
      <c r="F133" s="7"/>
    </row>
    <row r="134" spans="1:6" ht="12.6">
      <c r="A134" s="7"/>
      <c r="B134" s="7"/>
      <c r="C134" s="8"/>
      <c r="D134" s="9"/>
      <c r="E134" s="9"/>
      <c r="F134" s="7"/>
    </row>
    <row r="135" spans="1:6" ht="12.6">
      <c r="A135" s="7"/>
      <c r="B135" s="7"/>
      <c r="C135" s="8"/>
      <c r="D135" s="9"/>
      <c r="E135" s="9"/>
      <c r="F135" s="7"/>
    </row>
    <row r="136" spans="1:6" ht="12.6">
      <c r="A136" s="7"/>
      <c r="B136" s="7"/>
      <c r="C136" s="8"/>
      <c r="D136" s="9"/>
      <c r="E136" s="9"/>
      <c r="F136" s="7"/>
    </row>
    <row r="137" spans="1:6" ht="12.6">
      <c r="A137" s="7"/>
      <c r="B137" s="7"/>
      <c r="C137" s="8"/>
      <c r="D137" s="9"/>
      <c r="E137" s="9"/>
      <c r="F137" s="7"/>
    </row>
    <row r="138" spans="1:6" ht="12.6">
      <c r="A138" s="7"/>
      <c r="B138" s="7"/>
      <c r="C138" s="8"/>
      <c r="D138" s="9"/>
      <c r="E138" s="9"/>
      <c r="F138" s="7"/>
    </row>
    <row r="139" spans="1:6" ht="12.6">
      <c r="A139" s="7"/>
      <c r="B139" s="7"/>
      <c r="C139" s="8"/>
      <c r="D139" s="9"/>
      <c r="E139" s="9"/>
      <c r="F139" s="7"/>
    </row>
    <row r="140" spans="1:6" ht="12.6">
      <c r="A140" s="7"/>
      <c r="B140" s="7"/>
      <c r="C140" s="8"/>
      <c r="D140" s="9"/>
      <c r="E140" s="9"/>
      <c r="F140" s="7"/>
    </row>
    <row r="141" spans="1:6" ht="12.6">
      <c r="A141" s="7"/>
      <c r="B141" s="7"/>
      <c r="C141" s="8"/>
      <c r="D141" s="9"/>
      <c r="E141" s="9"/>
      <c r="F141" s="7"/>
    </row>
    <row r="142" spans="1:6" ht="12.6">
      <c r="A142" s="7"/>
      <c r="B142" s="7"/>
      <c r="C142" s="8"/>
      <c r="D142" s="9"/>
      <c r="E142" s="9"/>
      <c r="F142" s="7"/>
    </row>
    <row r="143" spans="1:6" ht="12.6">
      <c r="A143" s="7"/>
      <c r="B143" s="7"/>
      <c r="C143" s="8"/>
      <c r="D143" s="9"/>
      <c r="E143" s="9"/>
      <c r="F143" s="7"/>
    </row>
    <row r="144" spans="1:6" ht="12.6">
      <c r="A144" s="7"/>
      <c r="B144" s="7"/>
      <c r="C144" s="8"/>
      <c r="D144" s="9"/>
      <c r="E144" s="9"/>
      <c r="F144" s="7"/>
    </row>
    <row r="145" spans="1:6" ht="12.6">
      <c r="A145" s="7"/>
      <c r="B145" s="7"/>
      <c r="C145" s="8"/>
      <c r="D145" s="9"/>
      <c r="E145" s="9"/>
      <c r="F145" s="7"/>
    </row>
    <row r="146" spans="1:6" ht="12.6">
      <c r="A146" s="7"/>
      <c r="B146" s="7"/>
      <c r="C146" s="8"/>
      <c r="D146" s="9"/>
      <c r="E146" s="9"/>
      <c r="F146" s="7"/>
    </row>
    <row r="147" spans="1:6" ht="12.6">
      <c r="A147" s="7"/>
      <c r="B147" s="7"/>
      <c r="C147" s="8"/>
      <c r="D147" s="9"/>
      <c r="E147" s="9"/>
      <c r="F147" s="7"/>
    </row>
    <row r="148" spans="1:6" ht="12.6">
      <c r="A148" s="7"/>
      <c r="B148" s="7"/>
      <c r="C148" s="8"/>
      <c r="D148" s="9"/>
      <c r="E148" s="9"/>
      <c r="F148" s="7"/>
    </row>
    <row r="149" spans="1:6" ht="12.6">
      <c r="A149" s="7"/>
      <c r="B149" s="7"/>
      <c r="C149" s="8"/>
      <c r="D149" s="9"/>
      <c r="E149" s="9"/>
      <c r="F149" s="7"/>
    </row>
    <row r="150" spans="1:6" ht="12.6">
      <c r="A150" s="7"/>
      <c r="B150" s="7"/>
      <c r="C150" s="8"/>
      <c r="D150" s="9"/>
      <c r="E150" s="9"/>
      <c r="F150" s="7"/>
    </row>
    <row r="151" spans="1:6" ht="12.6">
      <c r="A151" s="7"/>
      <c r="B151" s="7"/>
      <c r="C151" s="8"/>
      <c r="D151" s="9"/>
      <c r="E151" s="9"/>
      <c r="F151" s="7"/>
    </row>
    <row r="152" spans="1:6" ht="12.6">
      <c r="A152" s="7"/>
      <c r="B152" s="7"/>
      <c r="C152" s="8"/>
      <c r="D152" s="9"/>
      <c r="E152" s="9"/>
      <c r="F152" s="7"/>
    </row>
    <row r="153" spans="1:6" ht="12.6">
      <c r="A153" s="7"/>
      <c r="B153" s="7"/>
      <c r="C153" s="8"/>
      <c r="D153" s="9"/>
      <c r="E153" s="9"/>
      <c r="F153" s="7"/>
    </row>
    <row r="154" spans="1:6" ht="12.6">
      <c r="A154" s="7"/>
      <c r="B154" s="7"/>
      <c r="C154" s="8"/>
      <c r="D154" s="9"/>
      <c r="E154" s="9"/>
      <c r="F154" s="7"/>
    </row>
    <row r="155" spans="1:6" ht="12.6">
      <c r="A155" s="7"/>
      <c r="B155" s="7"/>
      <c r="C155" s="8"/>
      <c r="D155" s="9"/>
      <c r="E155" s="9"/>
      <c r="F155" s="7"/>
    </row>
    <row r="156" spans="1:6" ht="12.6">
      <c r="A156" s="7"/>
      <c r="B156" s="7"/>
      <c r="C156" s="8"/>
      <c r="D156" s="9"/>
      <c r="E156" s="9"/>
      <c r="F156" s="7"/>
    </row>
    <row r="157" spans="1:6" ht="12.6">
      <c r="A157" s="7"/>
      <c r="B157" s="7"/>
      <c r="C157" s="8"/>
      <c r="D157" s="9"/>
      <c r="E157" s="9"/>
      <c r="F157" s="7"/>
    </row>
    <row r="158" spans="1:6" ht="12.6">
      <c r="A158" s="7"/>
      <c r="B158" s="7"/>
      <c r="C158" s="8"/>
      <c r="D158" s="9"/>
      <c r="E158" s="9"/>
      <c r="F158" s="7"/>
    </row>
    <row r="159" spans="1:6" ht="12.6">
      <c r="A159" s="7"/>
      <c r="B159" s="7"/>
      <c r="C159" s="8"/>
      <c r="D159" s="9"/>
      <c r="E159" s="9"/>
      <c r="F159" s="7"/>
    </row>
    <row r="160" spans="1:6" ht="12.6">
      <c r="A160" s="7"/>
      <c r="B160" s="7"/>
      <c r="C160" s="8"/>
      <c r="D160" s="9"/>
      <c r="E160" s="9"/>
      <c r="F160" s="7"/>
    </row>
    <row r="161" spans="1:6" ht="12.6">
      <c r="A161" s="7"/>
      <c r="B161" s="7"/>
      <c r="C161" s="8"/>
      <c r="D161" s="9"/>
      <c r="E161" s="9"/>
      <c r="F161" s="7"/>
    </row>
    <row r="162" spans="1:6" ht="12.6">
      <c r="A162" s="7"/>
      <c r="B162" s="7"/>
      <c r="C162" s="8"/>
      <c r="D162" s="9"/>
      <c r="E162" s="9"/>
      <c r="F162" s="7"/>
    </row>
    <row r="163" spans="1:6" ht="12.6">
      <c r="A163" s="7"/>
      <c r="B163" s="7"/>
      <c r="C163" s="8"/>
      <c r="D163" s="9"/>
      <c r="E163" s="9"/>
      <c r="F163" s="7"/>
    </row>
    <row r="164" spans="1:6" ht="12.6">
      <c r="A164" s="7"/>
      <c r="B164" s="7"/>
      <c r="C164" s="8"/>
      <c r="D164" s="9"/>
      <c r="E164" s="9"/>
      <c r="F164" s="7"/>
    </row>
    <row r="165" spans="1:6" ht="12.6">
      <c r="A165" s="7"/>
      <c r="B165" s="7"/>
      <c r="C165" s="8"/>
      <c r="D165" s="9"/>
      <c r="E165" s="9"/>
      <c r="F165" s="7"/>
    </row>
    <row r="166" spans="1:6" ht="12.6">
      <c r="A166" s="7"/>
      <c r="B166" s="7"/>
      <c r="C166" s="8"/>
      <c r="D166" s="9"/>
      <c r="E166" s="9"/>
      <c r="F166" s="7"/>
    </row>
    <row r="167" spans="1:6" ht="12.6">
      <c r="A167" s="7"/>
      <c r="B167" s="7"/>
      <c r="C167" s="8"/>
      <c r="D167" s="9"/>
      <c r="E167" s="9"/>
      <c r="F167" s="7"/>
    </row>
    <row r="168" spans="1:6" ht="12.6">
      <c r="A168" s="7"/>
      <c r="B168" s="7"/>
      <c r="C168" s="8"/>
      <c r="D168" s="9"/>
      <c r="E168" s="9"/>
      <c r="F168" s="7"/>
    </row>
    <row r="169" spans="1:6" ht="12.6">
      <c r="A169" s="7"/>
      <c r="B169" s="7"/>
      <c r="C169" s="8"/>
      <c r="D169" s="9"/>
      <c r="E169" s="9"/>
      <c r="F169" s="7"/>
    </row>
    <row r="170" spans="1:6" ht="12.6">
      <c r="A170" s="7"/>
      <c r="B170" s="7"/>
      <c r="C170" s="8"/>
      <c r="D170" s="9"/>
      <c r="E170" s="9"/>
      <c r="F170" s="7"/>
    </row>
    <row r="171" spans="1:6" ht="12.6">
      <c r="A171" s="7"/>
      <c r="B171" s="7"/>
      <c r="C171" s="8"/>
      <c r="D171" s="9"/>
      <c r="E171" s="9"/>
      <c r="F171" s="7"/>
    </row>
    <row r="172" spans="1:6" ht="12.6">
      <c r="A172" s="7"/>
      <c r="B172" s="7"/>
      <c r="C172" s="8"/>
      <c r="D172" s="9"/>
      <c r="E172" s="9"/>
      <c r="F172" s="7"/>
    </row>
    <row r="173" spans="1:6" ht="12.6">
      <c r="A173" s="7"/>
      <c r="B173" s="7"/>
      <c r="C173" s="8"/>
      <c r="D173" s="9"/>
      <c r="E173" s="9"/>
      <c r="F173" s="7"/>
    </row>
    <row r="174" spans="1:6" ht="12.6">
      <c r="A174" s="7"/>
      <c r="B174" s="7"/>
      <c r="C174" s="8"/>
      <c r="D174" s="9"/>
      <c r="E174" s="9"/>
      <c r="F174" s="7"/>
    </row>
    <row r="175" spans="1:6" ht="12.6">
      <c r="A175" s="7"/>
      <c r="B175" s="7"/>
      <c r="C175" s="8"/>
      <c r="D175" s="9"/>
      <c r="E175" s="9"/>
      <c r="F175" s="7"/>
    </row>
    <row r="176" spans="1:6" ht="12.6">
      <c r="A176" s="7"/>
      <c r="B176" s="7"/>
      <c r="C176" s="8"/>
      <c r="D176" s="9"/>
      <c r="E176" s="9"/>
      <c r="F176" s="7"/>
    </row>
    <row r="177" spans="1:6" ht="12.6">
      <c r="A177" s="7"/>
      <c r="B177" s="7"/>
      <c r="C177" s="8"/>
      <c r="D177" s="9"/>
      <c r="E177" s="9"/>
      <c r="F177" s="7"/>
    </row>
    <row r="178" spans="1:6" ht="12.6">
      <c r="A178" s="7"/>
      <c r="B178" s="7"/>
      <c r="C178" s="8"/>
      <c r="D178" s="9"/>
      <c r="E178" s="9"/>
      <c r="F178" s="7"/>
    </row>
    <row r="179" spans="1:6" ht="12.6">
      <c r="A179" s="7"/>
      <c r="B179" s="7"/>
      <c r="C179" s="8"/>
      <c r="D179" s="9"/>
      <c r="E179" s="9"/>
      <c r="F179" s="7"/>
    </row>
    <row r="180" spans="1:6" ht="12.6">
      <c r="A180" s="7"/>
      <c r="B180" s="7"/>
      <c r="C180" s="8"/>
      <c r="D180" s="9"/>
      <c r="E180" s="9"/>
      <c r="F180" s="7"/>
    </row>
    <row r="181" spans="1:6" ht="12.6">
      <c r="A181" s="7"/>
      <c r="B181" s="7"/>
      <c r="C181" s="8"/>
      <c r="D181" s="9"/>
      <c r="E181" s="9"/>
      <c r="F181" s="7"/>
    </row>
    <row r="182" spans="1:6" ht="12.6">
      <c r="A182" s="7"/>
      <c r="B182" s="7"/>
      <c r="C182" s="8"/>
      <c r="D182" s="9"/>
      <c r="E182" s="9"/>
      <c r="F182" s="7"/>
    </row>
    <row r="183" spans="1:6" ht="12.6">
      <c r="A183" s="7"/>
      <c r="B183" s="7"/>
      <c r="C183" s="8"/>
      <c r="D183" s="9"/>
      <c r="E183" s="9"/>
      <c r="F183" s="7"/>
    </row>
    <row r="184" spans="1:6" ht="12.6">
      <c r="A184" s="7"/>
      <c r="B184" s="7"/>
      <c r="C184" s="8"/>
      <c r="D184" s="9"/>
      <c r="E184" s="9"/>
      <c r="F184" s="7"/>
    </row>
    <row r="185" spans="1:6" ht="12.6">
      <c r="A185" s="7"/>
      <c r="B185" s="7"/>
      <c r="C185" s="8"/>
      <c r="D185" s="9"/>
      <c r="E185" s="9"/>
      <c r="F185" s="7"/>
    </row>
    <row r="186" spans="1:6" ht="12.6">
      <c r="A186" s="7"/>
      <c r="B186" s="7"/>
      <c r="C186" s="8"/>
      <c r="D186" s="9"/>
      <c r="E186" s="9"/>
      <c r="F186" s="7"/>
    </row>
    <row r="187" spans="1:6" ht="12.6">
      <c r="A187" s="7"/>
      <c r="B187" s="7"/>
      <c r="C187" s="8"/>
      <c r="D187" s="9"/>
      <c r="E187" s="9"/>
      <c r="F187" s="7"/>
    </row>
    <row r="188" spans="1:6" ht="12.6">
      <c r="A188" s="7"/>
      <c r="B188" s="7"/>
      <c r="C188" s="8"/>
      <c r="D188" s="9"/>
      <c r="E188" s="9"/>
      <c r="F188" s="7"/>
    </row>
    <row r="189" spans="1:6" ht="12.6">
      <c r="A189" s="7"/>
      <c r="B189" s="7"/>
      <c r="C189" s="8"/>
      <c r="D189" s="9"/>
      <c r="E189" s="9"/>
      <c r="F189" s="7"/>
    </row>
    <row r="190" spans="1:6" ht="12.6">
      <c r="A190" s="7"/>
      <c r="B190" s="7"/>
      <c r="C190" s="8"/>
      <c r="D190" s="9"/>
      <c r="E190" s="9"/>
      <c r="F190" s="7"/>
    </row>
    <row r="191" spans="1:6" ht="12.6">
      <c r="A191" s="7"/>
      <c r="B191" s="7"/>
      <c r="C191" s="8"/>
      <c r="D191" s="9"/>
      <c r="E191" s="9"/>
      <c r="F191" s="7"/>
    </row>
    <row r="192" spans="1:6" ht="12.6">
      <c r="A192" s="7"/>
      <c r="B192" s="7"/>
      <c r="C192" s="8"/>
      <c r="D192" s="9"/>
      <c r="E192" s="9"/>
      <c r="F192" s="7"/>
    </row>
    <row r="193" spans="1:6" ht="12.6">
      <c r="A193" s="7"/>
      <c r="B193" s="7"/>
      <c r="C193" s="8"/>
      <c r="D193" s="9"/>
      <c r="E193" s="9"/>
      <c r="F193" s="7"/>
    </row>
    <row r="194" spans="1:6" ht="12.6">
      <c r="A194" s="7"/>
      <c r="B194" s="7"/>
      <c r="C194" s="8"/>
      <c r="D194" s="9"/>
      <c r="E194" s="9"/>
      <c r="F194" s="7"/>
    </row>
    <row r="195" spans="1:6" ht="12.6">
      <c r="A195" s="7"/>
      <c r="B195" s="7"/>
      <c r="C195" s="8"/>
      <c r="D195" s="9"/>
      <c r="E195" s="9"/>
      <c r="F195" s="7"/>
    </row>
    <row r="196" spans="1:6" ht="12.6">
      <c r="A196" s="7"/>
      <c r="B196" s="7"/>
      <c r="C196" s="8"/>
      <c r="D196" s="9"/>
      <c r="E196" s="9"/>
      <c r="F196" s="7"/>
    </row>
    <row r="197" spans="1:6" ht="12.6">
      <c r="A197" s="7"/>
      <c r="B197" s="7"/>
      <c r="C197" s="8"/>
      <c r="D197" s="9"/>
      <c r="E197" s="9"/>
      <c r="F197" s="7"/>
    </row>
    <row r="198" spans="1:6" ht="12.6">
      <c r="A198" s="7"/>
      <c r="B198" s="7"/>
      <c r="C198" s="8"/>
      <c r="D198" s="9"/>
      <c r="E198" s="9"/>
      <c r="F198" s="7"/>
    </row>
    <row r="199" spans="1:6" ht="12.6">
      <c r="A199" s="7"/>
      <c r="B199" s="7"/>
      <c r="C199" s="8"/>
      <c r="D199" s="9"/>
      <c r="E199" s="9"/>
      <c r="F199" s="7"/>
    </row>
    <row r="200" spans="1:6" ht="12.6">
      <c r="A200" s="7"/>
      <c r="B200" s="7"/>
      <c r="C200" s="8"/>
      <c r="D200" s="9"/>
      <c r="E200" s="9"/>
      <c r="F200" s="7"/>
    </row>
    <row r="201" spans="1:6" ht="12.6">
      <c r="A201" s="7"/>
      <c r="B201" s="7"/>
      <c r="C201" s="8"/>
      <c r="D201" s="9"/>
      <c r="E201" s="9"/>
      <c r="F201" s="7"/>
    </row>
    <row r="202" spans="1:6" ht="12.6">
      <c r="A202" s="7"/>
      <c r="B202" s="7"/>
      <c r="C202" s="8"/>
      <c r="D202" s="9"/>
      <c r="E202" s="9"/>
      <c r="F202" s="7"/>
    </row>
    <row r="203" spans="1:6" ht="12.6">
      <c r="A203" s="7"/>
      <c r="B203" s="7"/>
      <c r="C203" s="8"/>
      <c r="D203" s="9"/>
      <c r="E203" s="9"/>
      <c r="F203" s="7"/>
    </row>
    <row r="204" spans="1:6" ht="12.6">
      <c r="A204" s="7"/>
      <c r="B204" s="7"/>
      <c r="C204" s="8"/>
      <c r="D204" s="9"/>
      <c r="E204" s="9"/>
      <c r="F204" s="7"/>
    </row>
    <row r="205" spans="1:6" ht="12.6">
      <c r="A205" s="7"/>
      <c r="B205" s="7"/>
      <c r="C205" s="8"/>
      <c r="D205" s="9"/>
      <c r="E205" s="9"/>
      <c r="F205" s="7"/>
    </row>
    <row r="206" spans="1:6" ht="12.6">
      <c r="A206" s="7"/>
      <c r="B206" s="7"/>
      <c r="C206" s="8"/>
      <c r="D206" s="9"/>
      <c r="E206" s="9"/>
      <c r="F206" s="7"/>
    </row>
    <row r="207" spans="1:6" ht="12.6">
      <c r="A207" s="7"/>
      <c r="B207" s="7"/>
      <c r="C207" s="8"/>
      <c r="D207" s="9"/>
      <c r="E207" s="9"/>
      <c r="F207" s="7"/>
    </row>
    <row r="208" spans="1:6" ht="12.6">
      <c r="A208" s="7"/>
      <c r="B208" s="7"/>
      <c r="C208" s="8"/>
      <c r="D208" s="9"/>
      <c r="E208" s="9"/>
      <c r="F208" s="7"/>
    </row>
    <row r="209" spans="1:6" ht="12.6">
      <c r="A209" s="7"/>
      <c r="B209" s="7"/>
      <c r="C209" s="8"/>
      <c r="D209" s="9"/>
      <c r="E209" s="9"/>
      <c r="F209" s="7"/>
    </row>
    <row r="210" spans="1:6" ht="12.6">
      <c r="A210" s="7"/>
      <c r="B210" s="7"/>
      <c r="C210" s="8"/>
      <c r="D210" s="9"/>
      <c r="E210" s="9"/>
      <c r="F210" s="7"/>
    </row>
    <row r="211" spans="1:6" ht="12.6">
      <c r="A211" s="7"/>
      <c r="B211" s="7"/>
      <c r="C211" s="8"/>
      <c r="D211" s="9"/>
      <c r="E211" s="9"/>
      <c r="F211" s="7"/>
    </row>
    <row r="212" spans="1:6" ht="12.6">
      <c r="A212" s="7"/>
      <c r="B212" s="7"/>
      <c r="C212" s="8"/>
      <c r="D212" s="9"/>
      <c r="E212" s="9"/>
      <c r="F212" s="7"/>
    </row>
    <row r="213" spans="1:6" ht="12.6">
      <c r="A213" s="7"/>
      <c r="B213" s="7"/>
      <c r="C213" s="8"/>
      <c r="D213" s="9"/>
      <c r="E213" s="9"/>
      <c r="F213" s="7"/>
    </row>
    <row r="214" spans="1:6" ht="12.6">
      <c r="A214" s="7"/>
      <c r="B214" s="7"/>
      <c r="C214" s="8"/>
      <c r="D214" s="9"/>
      <c r="E214" s="9"/>
      <c r="F214" s="7"/>
    </row>
    <row r="215" spans="1:6" ht="12.6">
      <c r="A215" s="7"/>
      <c r="B215" s="7"/>
      <c r="C215" s="8"/>
      <c r="D215" s="9"/>
      <c r="E215" s="9"/>
      <c r="F215" s="7"/>
    </row>
    <row r="216" spans="1:6" ht="12.6">
      <c r="A216" s="7"/>
      <c r="B216" s="7"/>
      <c r="C216" s="8"/>
      <c r="D216" s="9"/>
      <c r="E216" s="9"/>
      <c r="F216" s="7"/>
    </row>
    <row r="217" spans="1:6" ht="12.6">
      <c r="A217" s="7"/>
      <c r="B217" s="7"/>
      <c r="C217" s="8"/>
      <c r="D217" s="9"/>
      <c r="E217" s="9"/>
      <c r="F217" s="7"/>
    </row>
    <row r="218" spans="1:6" ht="12.6">
      <c r="A218" s="7"/>
      <c r="B218" s="7"/>
      <c r="C218" s="8"/>
      <c r="D218" s="9"/>
      <c r="E218" s="9"/>
      <c r="F218" s="7"/>
    </row>
    <row r="219" spans="1:6" ht="12.6">
      <c r="A219" s="7"/>
      <c r="B219" s="7"/>
      <c r="C219" s="8"/>
      <c r="D219" s="9"/>
      <c r="E219" s="9"/>
      <c r="F219" s="7"/>
    </row>
    <row r="220" spans="1:6" ht="12.6">
      <c r="A220" s="7"/>
      <c r="B220" s="7"/>
      <c r="C220" s="8"/>
      <c r="D220" s="9"/>
      <c r="E220" s="9"/>
      <c r="F220" s="7"/>
    </row>
    <row r="221" spans="1:6" ht="12.6">
      <c r="A221" s="7"/>
      <c r="B221" s="7"/>
      <c r="C221" s="8"/>
      <c r="D221" s="9"/>
      <c r="E221" s="9"/>
      <c r="F221" s="7"/>
    </row>
    <row r="222" spans="1:6" ht="12.6">
      <c r="A222" s="7"/>
      <c r="B222" s="7"/>
      <c r="C222" s="8"/>
      <c r="D222" s="9"/>
      <c r="E222" s="9"/>
      <c r="F222" s="7"/>
    </row>
    <row r="223" spans="1:6" ht="12.6">
      <c r="A223" s="7"/>
      <c r="B223" s="7"/>
      <c r="C223" s="8"/>
      <c r="D223" s="9"/>
      <c r="E223" s="9"/>
      <c r="F223" s="7"/>
    </row>
    <row r="224" spans="1:6" ht="12.6">
      <c r="A224" s="7"/>
      <c r="B224" s="7"/>
      <c r="C224" s="8"/>
      <c r="D224" s="9"/>
      <c r="E224" s="9"/>
      <c r="F224" s="7"/>
    </row>
    <row r="225" spans="1:6" ht="12.6">
      <c r="A225" s="7"/>
      <c r="B225" s="7"/>
      <c r="C225" s="8"/>
      <c r="D225" s="9"/>
      <c r="E225" s="9"/>
      <c r="F225" s="7"/>
    </row>
    <row r="226" spans="1:6" ht="12.6">
      <c r="A226" s="7"/>
      <c r="B226" s="7"/>
      <c r="C226" s="8"/>
      <c r="D226" s="9"/>
      <c r="E226" s="9"/>
      <c r="F226" s="7"/>
    </row>
    <row r="227" spans="1:6" ht="12.6">
      <c r="A227" s="7"/>
      <c r="B227" s="7"/>
      <c r="C227" s="8"/>
      <c r="D227" s="9"/>
      <c r="E227" s="9"/>
      <c r="F227" s="7"/>
    </row>
    <row r="228" spans="1:6" ht="12.6">
      <c r="A228" s="7"/>
      <c r="B228" s="7"/>
      <c r="C228" s="8"/>
      <c r="D228" s="9"/>
      <c r="E228" s="9"/>
      <c r="F228" s="7"/>
    </row>
    <row r="229" spans="1:6" ht="12.6">
      <c r="A229" s="7"/>
      <c r="B229" s="7"/>
      <c r="C229" s="8"/>
      <c r="D229" s="9"/>
      <c r="E229" s="9"/>
      <c r="F229" s="7"/>
    </row>
    <row r="230" spans="1:6" ht="12.6">
      <c r="A230" s="7"/>
      <c r="B230" s="7"/>
      <c r="C230" s="8"/>
      <c r="D230" s="9"/>
      <c r="E230" s="9"/>
      <c r="F230" s="7"/>
    </row>
    <row r="231" spans="1:6" ht="12.6">
      <c r="A231" s="7"/>
      <c r="B231" s="7"/>
      <c r="C231" s="8"/>
      <c r="D231" s="9"/>
      <c r="E231" s="9"/>
      <c r="F231" s="7"/>
    </row>
    <row r="232" spans="1:6" ht="12.6">
      <c r="A232" s="7"/>
      <c r="B232" s="7"/>
      <c r="C232" s="8"/>
      <c r="D232" s="9"/>
      <c r="E232" s="9"/>
      <c r="F232" s="7"/>
    </row>
    <row r="233" spans="1:6" ht="12.6">
      <c r="A233" s="7"/>
      <c r="B233" s="7"/>
      <c r="C233" s="8"/>
      <c r="D233" s="9"/>
      <c r="E233" s="9"/>
      <c r="F233" s="7"/>
    </row>
    <row r="234" spans="1:6" ht="12.6">
      <c r="A234" s="7"/>
      <c r="B234" s="7"/>
      <c r="C234" s="8"/>
      <c r="D234" s="9"/>
      <c r="E234" s="9"/>
      <c r="F234" s="7"/>
    </row>
    <row r="235" spans="1:6" ht="12.6">
      <c r="A235" s="7"/>
      <c r="B235" s="7"/>
      <c r="C235" s="8"/>
      <c r="D235" s="9"/>
      <c r="E235" s="9"/>
      <c r="F235" s="7"/>
    </row>
    <row r="236" spans="1:6" ht="12.6">
      <c r="A236" s="7"/>
      <c r="B236" s="7"/>
      <c r="C236" s="8"/>
      <c r="D236" s="9"/>
      <c r="E236" s="9"/>
      <c r="F236" s="7"/>
    </row>
    <row r="237" spans="1:6" ht="12.6">
      <c r="A237" s="7"/>
      <c r="B237" s="7"/>
      <c r="C237" s="8"/>
      <c r="D237" s="9"/>
      <c r="E237" s="9"/>
      <c r="F237" s="7"/>
    </row>
    <row r="238" spans="1:6" ht="12.6">
      <c r="A238" s="7"/>
      <c r="B238" s="7"/>
      <c r="C238" s="8"/>
      <c r="D238" s="9"/>
      <c r="E238" s="9"/>
      <c r="F238" s="7"/>
    </row>
    <row r="239" spans="1:6" ht="12.6">
      <c r="A239" s="7"/>
      <c r="B239" s="7"/>
      <c r="C239" s="8"/>
      <c r="D239" s="9"/>
      <c r="E239" s="9"/>
      <c r="F239" s="7"/>
    </row>
    <row r="240" spans="1:6" ht="12.6">
      <c r="A240" s="7"/>
      <c r="B240" s="7"/>
      <c r="C240" s="8"/>
      <c r="D240" s="9"/>
      <c r="E240" s="9"/>
      <c r="F240" s="7"/>
    </row>
    <row r="241" spans="1:6" ht="12.6">
      <c r="A241" s="7"/>
      <c r="B241" s="7"/>
      <c r="C241" s="8"/>
      <c r="D241" s="9"/>
      <c r="E241" s="9"/>
      <c r="F241" s="7"/>
    </row>
    <row r="242" spans="1:6" ht="12.6">
      <c r="A242" s="7"/>
      <c r="B242" s="7"/>
      <c r="C242" s="8"/>
      <c r="D242" s="9"/>
      <c r="E242" s="9"/>
      <c r="F242" s="7"/>
    </row>
    <row r="243" spans="1:6" ht="12.6">
      <c r="A243" s="7"/>
      <c r="B243" s="7"/>
      <c r="C243" s="8"/>
      <c r="D243" s="9"/>
      <c r="E243" s="9"/>
      <c r="F243" s="7"/>
    </row>
    <row r="244" spans="1:6" ht="12.6">
      <c r="A244" s="7"/>
      <c r="B244" s="7"/>
      <c r="C244" s="8"/>
      <c r="D244" s="9"/>
      <c r="E244" s="9"/>
      <c r="F244" s="7"/>
    </row>
    <row r="245" spans="1:6" ht="12.6">
      <c r="A245" s="7"/>
      <c r="B245" s="7"/>
      <c r="C245" s="8"/>
      <c r="D245" s="9"/>
      <c r="E245" s="9"/>
      <c r="F245" s="7"/>
    </row>
    <row r="246" spans="1:6" ht="12.6">
      <c r="A246" s="7"/>
      <c r="B246" s="7"/>
      <c r="C246" s="8"/>
      <c r="D246" s="9"/>
      <c r="E246" s="9"/>
      <c r="F246" s="7"/>
    </row>
    <row r="247" spans="1:6" ht="12.6">
      <c r="A247" s="7"/>
      <c r="B247" s="7"/>
      <c r="C247" s="8"/>
      <c r="D247" s="9"/>
      <c r="E247" s="9"/>
      <c r="F247" s="7"/>
    </row>
    <row r="248" spans="1:6" ht="12.6">
      <c r="A248" s="7"/>
      <c r="B248" s="7"/>
      <c r="C248" s="8"/>
      <c r="D248" s="9"/>
      <c r="E248" s="9"/>
      <c r="F248" s="7"/>
    </row>
    <row r="249" spans="1:6" ht="12.6">
      <c r="A249" s="7"/>
      <c r="B249" s="7"/>
      <c r="C249" s="8"/>
      <c r="D249" s="9"/>
      <c r="E249" s="9"/>
      <c r="F249" s="7"/>
    </row>
    <row r="250" spans="1:6" ht="12.6">
      <c r="A250" s="7"/>
      <c r="B250" s="7"/>
      <c r="C250" s="8"/>
      <c r="D250" s="9"/>
      <c r="E250" s="9"/>
      <c r="F250" s="7"/>
    </row>
    <row r="251" spans="1:6" ht="12.6">
      <c r="A251" s="7"/>
      <c r="B251" s="7"/>
      <c r="C251" s="8"/>
      <c r="D251" s="9"/>
      <c r="E251" s="9"/>
      <c r="F251" s="7"/>
    </row>
    <row r="252" spans="1:6" ht="12.6">
      <c r="A252" s="7"/>
      <c r="B252" s="7"/>
      <c r="C252" s="8"/>
      <c r="D252" s="9"/>
      <c r="E252" s="9"/>
      <c r="F252" s="7"/>
    </row>
    <row r="253" spans="1:6" ht="12.6">
      <c r="A253" s="7"/>
      <c r="B253" s="7"/>
      <c r="C253" s="8"/>
      <c r="D253" s="9"/>
      <c r="E253" s="9"/>
      <c r="F253" s="7"/>
    </row>
    <row r="254" spans="1:6" ht="12.6">
      <c r="A254" s="7"/>
      <c r="B254" s="7"/>
      <c r="C254" s="8"/>
      <c r="D254" s="9"/>
      <c r="E254" s="9"/>
      <c r="F254" s="7"/>
    </row>
    <row r="255" spans="1:6" ht="12.6">
      <c r="A255" s="7"/>
      <c r="B255" s="7"/>
      <c r="C255" s="8"/>
      <c r="D255" s="9"/>
      <c r="E255" s="9"/>
      <c r="F255" s="7"/>
    </row>
    <row r="256" spans="1:6" ht="12.6">
      <c r="A256" s="7"/>
      <c r="B256" s="7"/>
      <c r="C256" s="8"/>
      <c r="D256" s="9"/>
      <c r="E256" s="9"/>
      <c r="F256" s="7"/>
    </row>
    <row r="257" spans="1:6" ht="12.6">
      <c r="A257" s="7"/>
      <c r="B257" s="7"/>
      <c r="C257" s="8"/>
      <c r="D257" s="9"/>
      <c r="E257" s="9"/>
      <c r="F257" s="7"/>
    </row>
    <row r="258" spans="1:6" ht="12.6">
      <c r="A258" s="7"/>
      <c r="B258" s="7"/>
      <c r="C258" s="8"/>
      <c r="D258" s="9"/>
      <c r="E258" s="9"/>
      <c r="F258" s="7"/>
    </row>
    <row r="259" spans="1:6" ht="12.6">
      <c r="A259" s="7"/>
      <c r="B259" s="7"/>
      <c r="C259" s="8"/>
      <c r="D259" s="9"/>
      <c r="E259" s="9"/>
      <c r="F259" s="7"/>
    </row>
    <row r="260" spans="1:6" ht="12.6">
      <c r="A260" s="7"/>
      <c r="B260" s="7"/>
      <c r="C260" s="8"/>
      <c r="D260" s="9"/>
      <c r="E260" s="9"/>
      <c r="F260" s="7"/>
    </row>
    <row r="261" spans="1:6" ht="12.6">
      <c r="A261" s="7"/>
      <c r="B261" s="7"/>
      <c r="C261" s="8"/>
      <c r="D261" s="9"/>
      <c r="E261" s="9"/>
      <c r="F261" s="7"/>
    </row>
    <row r="262" spans="1:6" ht="12.6">
      <c r="A262" s="7"/>
      <c r="B262" s="7"/>
      <c r="C262" s="8"/>
      <c r="D262" s="9"/>
      <c r="E262" s="9"/>
      <c r="F262" s="7"/>
    </row>
    <row r="263" spans="1:6" ht="12.6">
      <c r="A263" s="7"/>
      <c r="B263" s="7"/>
      <c r="C263" s="8"/>
      <c r="D263" s="9"/>
      <c r="E263" s="9"/>
      <c r="F263" s="7"/>
    </row>
    <row r="264" spans="1:6" ht="12.6">
      <c r="A264" s="7"/>
      <c r="B264" s="7"/>
      <c r="C264" s="8"/>
      <c r="D264" s="9"/>
      <c r="E264" s="9"/>
      <c r="F264" s="7"/>
    </row>
    <row r="265" spans="1:6" ht="12.6">
      <c r="A265" s="7"/>
      <c r="B265" s="7"/>
      <c r="C265" s="8"/>
      <c r="D265" s="9"/>
      <c r="E265" s="9"/>
      <c r="F265" s="7"/>
    </row>
    <row r="266" spans="1:6" ht="12.6">
      <c r="A266" s="7"/>
      <c r="B266" s="7"/>
      <c r="C266" s="8"/>
      <c r="D266" s="9"/>
      <c r="E266" s="9"/>
      <c r="F266" s="7"/>
    </row>
    <row r="267" spans="1:6" ht="12.6">
      <c r="A267" s="7"/>
      <c r="B267" s="7"/>
      <c r="C267" s="8"/>
      <c r="D267" s="9"/>
      <c r="E267" s="9"/>
      <c r="F267" s="7"/>
    </row>
    <row r="268" spans="1:6" ht="12.6">
      <c r="A268" s="7"/>
      <c r="B268" s="7"/>
      <c r="C268" s="8"/>
      <c r="D268" s="9"/>
      <c r="E268" s="9"/>
      <c r="F268" s="7"/>
    </row>
    <row r="269" spans="1:6" ht="12.6">
      <c r="A269" s="7"/>
      <c r="B269" s="7"/>
      <c r="C269" s="8"/>
      <c r="D269" s="9"/>
      <c r="E269" s="9"/>
      <c r="F269" s="7"/>
    </row>
    <row r="270" spans="1:6" ht="12.6">
      <c r="A270" s="7"/>
      <c r="B270" s="7"/>
      <c r="C270" s="8"/>
      <c r="D270" s="9"/>
      <c r="E270" s="9"/>
      <c r="F270" s="7"/>
    </row>
    <row r="271" spans="1:6" ht="12.6">
      <c r="A271" s="7"/>
      <c r="B271" s="7"/>
      <c r="C271" s="8"/>
      <c r="D271" s="9"/>
      <c r="E271" s="9"/>
      <c r="F271" s="7"/>
    </row>
    <row r="272" spans="1:6" ht="12.6">
      <c r="A272" s="7"/>
      <c r="B272" s="7"/>
      <c r="C272" s="8"/>
      <c r="D272" s="9"/>
      <c r="E272" s="9"/>
      <c r="F272" s="7"/>
    </row>
    <row r="273" spans="1:6" ht="12.6">
      <c r="A273" s="7"/>
      <c r="B273" s="7"/>
      <c r="C273" s="8"/>
      <c r="D273" s="9"/>
      <c r="E273" s="9"/>
      <c r="F273" s="7"/>
    </row>
    <row r="274" spans="1:6" ht="12.6">
      <c r="A274" s="7"/>
      <c r="B274" s="7"/>
      <c r="C274" s="8"/>
      <c r="D274" s="9"/>
      <c r="E274" s="9"/>
      <c r="F274" s="7"/>
    </row>
    <row r="275" spans="1:6" ht="12.6">
      <c r="A275" s="7"/>
      <c r="B275" s="7"/>
      <c r="C275" s="8"/>
      <c r="D275" s="9"/>
      <c r="E275" s="9"/>
      <c r="F275" s="7"/>
    </row>
    <row r="276" spans="1:6" ht="12.6">
      <c r="A276" s="7"/>
      <c r="B276" s="7"/>
      <c r="C276" s="8"/>
      <c r="D276" s="9"/>
      <c r="E276" s="9"/>
      <c r="F276" s="7"/>
    </row>
    <row r="277" spans="1:6" ht="12.6">
      <c r="A277" s="7"/>
      <c r="B277" s="7"/>
      <c r="C277" s="8"/>
      <c r="D277" s="9"/>
      <c r="E277" s="9"/>
      <c r="F277" s="7"/>
    </row>
    <row r="278" spans="1:6" ht="12.6">
      <c r="A278" s="7"/>
      <c r="B278" s="7"/>
      <c r="C278" s="8"/>
      <c r="D278" s="9"/>
      <c r="E278" s="9"/>
      <c r="F278" s="7"/>
    </row>
    <row r="279" spans="1:6" ht="12.6">
      <c r="A279" s="7"/>
      <c r="B279" s="7"/>
      <c r="C279" s="8"/>
      <c r="D279" s="9"/>
      <c r="E279" s="9"/>
      <c r="F279" s="7"/>
    </row>
    <row r="280" spans="1:6" ht="12.6">
      <c r="A280" s="7"/>
      <c r="B280" s="7"/>
      <c r="C280" s="8"/>
      <c r="D280" s="9"/>
      <c r="E280" s="9"/>
      <c r="F280" s="7"/>
    </row>
    <row r="281" spans="1:6" ht="12.6">
      <c r="A281" s="7"/>
      <c r="B281" s="7"/>
      <c r="C281" s="8"/>
      <c r="D281" s="9"/>
      <c r="E281" s="9"/>
      <c r="F281" s="7"/>
    </row>
    <row r="282" spans="1:6" ht="12.6">
      <c r="A282" s="7"/>
      <c r="B282" s="7"/>
      <c r="C282" s="8"/>
      <c r="D282" s="9"/>
      <c r="E282" s="9"/>
      <c r="F282" s="7"/>
    </row>
    <row r="283" spans="1:6" ht="12.6">
      <c r="A283" s="7"/>
      <c r="B283" s="7"/>
      <c r="C283" s="8"/>
      <c r="D283" s="9"/>
      <c r="E283" s="9"/>
      <c r="F283" s="7"/>
    </row>
    <row r="284" spans="1:6" ht="12.6">
      <c r="A284" s="7"/>
      <c r="B284" s="7"/>
      <c r="C284" s="8"/>
      <c r="D284" s="9"/>
      <c r="E284" s="9"/>
      <c r="F284" s="7"/>
    </row>
    <row r="285" spans="1:6" ht="12.6">
      <c r="A285" s="7"/>
      <c r="B285" s="7"/>
      <c r="C285" s="8"/>
      <c r="D285" s="9"/>
      <c r="E285" s="9"/>
      <c r="F285" s="7"/>
    </row>
    <row r="286" spans="1:6" ht="12.6">
      <c r="A286" s="7"/>
      <c r="B286" s="7"/>
      <c r="C286" s="8"/>
      <c r="D286" s="9"/>
      <c r="E286" s="9"/>
      <c r="F286" s="7"/>
    </row>
    <row r="287" spans="1:6" ht="12.6">
      <c r="A287" s="7"/>
      <c r="B287" s="7"/>
      <c r="C287" s="8"/>
      <c r="D287" s="9"/>
      <c r="E287" s="9"/>
      <c r="F287" s="7"/>
    </row>
    <row r="288" spans="1:6" ht="12.6">
      <c r="A288" s="7"/>
      <c r="B288" s="7"/>
      <c r="C288" s="8"/>
      <c r="D288" s="9"/>
      <c r="E288" s="9"/>
      <c r="F288" s="7"/>
    </row>
    <row r="289" spans="1:6" ht="12.6">
      <c r="A289" s="7"/>
      <c r="B289" s="7"/>
      <c r="C289" s="8"/>
      <c r="D289" s="9"/>
      <c r="E289" s="9"/>
      <c r="F289" s="7"/>
    </row>
    <row r="290" spans="1:6" ht="12.6">
      <c r="A290" s="7"/>
      <c r="B290" s="7"/>
      <c r="C290" s="8"/>
      <c r="D290" s="9"/>
      <c r="E290" s="9"/>
      <c r="F290" s="7"/>
    </row>
    <row r="291" spans="1:6" ht="12.6">
      <c r="A291" s="7"/>
      <c r="B291" s="7"/>
      <c r="C291" s="8"/>
      <c r="D291" s="9"/>
      <c r="E291" s="9"/>
      <c r="F291" s="7"/>
    </row>
    <row r="292" spans="1:6" ht="12.6">
      <c r="A292" s="7"/>
      <c r="B292" s="7"/>
      <c r="C292" s="8"/>
      <c r="D292" s="9"/>
      <c r="E292" s="9"/>
      <c r="F292" s="7"/>
    </row>
    <row r="293" spans="1:6" ht="12.6">
      <c r="A293" s="7"/>
      <c r="B293" s="7"/>
      <c r="C293" s="8"/>
      <c r="D293" s="9"/>
      <c r="E293" s="9"/>
      <c r="F293" s="7"/>
    </row>
    <row r="294" spans="1:6" ht="12.6">
      <c r="A294" s="7"/>
      <c r="B294" s="7"/>
      <c r="C294" s="8"/>
      <c r="D294" s="9"/>
      <c r="E294" s="9"/>
      <c r="F294" s="7"/>
    </row>
    <row r="295" spans="1:6" ht="12.6">
      <c r="A295" s="7"/>
      <c r="B295" s="7"/>
      <c r="C295" s="8"/>
      <c r="D295" s="9"/>
      <c r="E295" s="9"/>
      <c r="F295" s="7"/>
    </row>
    <row r="296" spans="1:6" ht="12.6">
      <c r="A296" s="7"/>
      <c r="B296" s="7"/>
      <c r="C296" s="8"/>
      <c r="D296" s="9"/>
      <c r="E296" s="9"/>
      <c r="F296" s="7"/>
    </row>
    <row r="297" spans="1:6" ht="12.6">
      <c r="A297" s="7"/>
      <c r="B297" s="7"/>
      <c r="C297" s="8"/>
      <c r="D297" s="9"/>
      <c r="E297" s="9"/>
      <c r="F297" s="7"/>
    </row>
    <row r="298" spans="1:6" ht="12.6">
      <c r="A298" s="7"/>
      <c r="B298" s="7"/>
      <c r="C298" s="8"/>
      <c r="D298" s="9"/>
      <c r="E298" s="9"/>
      <c r="F298" s="7"/>
    </row>
    <row r="299" spans="1:6" ht="12.6">
      <c r="A299" s="7"/>
      <c r="B299" s="7"/>
      <c r="C299" s="8"/>
      <c r="D299" s="9"/>
      <c r="E299" s="9"/>
      <c r="F299" s="7"/>
    </row>
    <row r="300" spans="1:6" ht="12.6">
      <c r="A300" s="7"/>
      <c r="B300" s="7"/>
      <c r="C300" s="8"/>
      <c r="D300" s="9"/>
      <c r="E300" s="9"/>
      <c r="F300" s="7"/>
    </row>
    <row r="301" spans="1:6" ht="12.6">
      <c r="A301" s="7"/>
      <c r="B301" s="7"/>
      <c r="C301" s="8"/>
      <c r="D301" s="9"/>
      <c r="E301" s="9"/>
      <c r="F301" s="7"/>
    </row>
    <row r="302" spans="1:6" ht="12.6">
      <c r="A302" s="7"/>
      <c r="B302" s="7"/>
      <c r="C302" s="8"/>
      <c r="D302" s="9"/>
      <c r="E302" s="9"/>
      <c r="F302" s="7"/>
    </row>
    <row r="303" spans="1:6" ht="12.6">
      <c r="A303" s="7"/>
      <c r="B303" s="7"/>
      <c r="C303" s="8"/>
      <c r="D303" s="9"/>
      <c r="E303" s="9"/>
      <c r="F303" s="7"/>
    </row>
    <row r="304" spans="1:6" ht="12.6">
      <c r="A304" s="7"/>
      <c r="B304" s="7"/>
      <c r="C304" s="8"/>
      <c r="D304" s="9"/>
      <c r="E304" s="9"/>
      <c r="F304" s="7"/>
    </row>
    <row r="305" spans="1:6" ht="12.6">
      <c r="A305" s="7"/>
      <c r="B305" s="7"/>
      <c r="C305" s="8"/>
      <c r="D305" s="9"/>
      <c r="E305" s="9"/>
      <c r="F305" s="7"/>
    </row>
    <row r="306" spans="1:6" ht="12.6">
      <c r="A306" s="7"/>
      <c r="B306" s="7"/>
      <c r="C306" s="8"/>
      <c r="D306" s="9"/>
      <c r="E306" s="9"/>
      <c r="F306" s="7"/>
    </row>
    <row r="307" spans="1:6" ht="12.6">
      <c r="A307" s="7"/>
      <c r="B307" s="7"/>
      <c r="C307" s="8"/>
      <c r="D307" s="9"/>
      <c r="E307" s="9"/>
      <c r="F307" s="7"/>
    </row>
    <row r="308" spans="1:6" ht="12.6">
      <c r="A308" s="7"/>
      <c r="B308" s="7"/>
      <c r="C308" s="8"/>
      <c r="D308" s="9"/>
      <c r="E308" s="9"/>
      <c r="F308" s="7"/>
    </row>
    <row r="309" spans="1:6" ht="12.6">
      <c r="A309" s="7"/>
      <c r="B309" s="7"/>
      <c r="C309" s="8"/>
      <c r="D309" s="9"/>
      <c r="E309" s="9"/>
      <c r="F309" s="7"/>
    </row>
    <row r="310" spans="1:6" ht="12.6">
      <c r="A310" s="7"/>
      <c r="B310" s="7"/>
      <c r="C310" s="8"/>
      <c r="D310" s="9"/>
      <c r="E310" s="9"/>
      <c r="F310" s="7"/>
    </row>
    <row r="311" spans="1:6" ht="12.6">
      <c r="A311" s="7"/>
      <c r="B311" s="7"/>
      <c r="C311" s="8"/>
      <c r="D311" s="9"/>
      <c r="E311" s="9"/>
      <c r="F311" s="7"/>
    </row>
    <row r="312" spans="1:6" ht="12.6">
      <c r="A312" s="7"/>
      <c r="B312" s="7"/>
      <c r="C312" s="8"/>
      <c r="D312" s="9"/>
      <c r="E312" s="9"/>
      <c r="F312" s="7"/>
    </row>
    <row r="313" spans="1:6" ht="12.6">
      <c r="A313" s="7"/>
      <c r="B313" s="7"/>
      <c r="C313" s="8"/>
      <c r="D313" s="9"/>
      <c r="E313" s="9"/>
      <c r="F313" s="7"/>
    </row>
    <row r="314" spans="1:6" ht="12.6">
      <c r="A314" s="7"/>
      <c r="B314" s="7"/>
      <c r="C314" s="8"/>
      <c r="D314" s="9"/>
      <c r="E314" s="9"/>
      <c r="F314" s="7"/>
    </row>
    <row r="315" spans="1:6" ht="12.6">
      <c r="A315" s="7"/>
      <c r="B315" s="7"/>
      <c r="C315" s="8"/>
      <c r="D315" s="9"/>
      <c r="E315" s="9"/>
      <c r="F315" s="7"/>
    </row>
    <row r="316" spans="1:6" ht="12.6">
      <c r="A316" s="7"/>
      <c r="B316" s="7"/>
      <c r="C316" s="8"/>
      <c r="D316" s="9"/>
      <c r="E316" s="9"/>
      <c r="F316" s="7"/>
    </row>
    <row r="317" spans="1:6" ht="12.6">
      <c r="A317" s="7"/>
      <c r="B317" s="7"/>
      <c r="C317" s="8"/>
      <c r="D317" s="9"/>
      <c r="E317" s="9"/>
      <c r="F317" s="7"/>
    </row>
    <row r="318" spans="1:6" ht="12.6">
      <c r="A318" s="7"/>
      <c r="B318" s="7"/>
      <c r="C318" s="8"/>
      <c r="D318" s="9"/>
      <c r="E318" s="9"/>
      <c r="F318" s="7"/>
    </row>
    <row r="319" spans="1:6" ht="12.6">
      <c r="A319" s="7"/>
      <c r="B319" s="7"/>
      <c r="C319" s="8"/>
      <c r="D319" s="9"/>
      <c r="E319" s="9"/>
      <c r="F319" s="7"/>
    </row>
    <row r="320" spans="1:6" ht="12.6">
      <c r="A320" s="7"/>
      <c r="B320" s="7"/>
      <c r="C320" s="8"/>
      <c r="D320" s="9"/>
      <c r="E320" s="9"/>
      <c r="F320" s="7"/>
    </row>
    <row r="321" spans="1:6" ht="12.6">
      <c r="A321" s="7"/>
      <c r="B321" s="7"/>
      <c r="C321" s="8"/>
      <c r="D321" s="9"/>
      <c r="E321" s="9"/>
      <c r="F321" s="7"/>
    </row>
    <row r="322" spans="1:6" ht="12.6">
      <c r="A322" s="7"/>
      <c r="B322" s="7"/>
      <c r="C322" s="8"/>
      <c r="D322" s="9"/>
      <c r="E322" s="9"/>
      <c r="F322" s="7"/>
    </row>
    <row r="323" spans="1:6" ht="12.6">
      <c r="A323" s="7"/>
      <c r="B323" s="7"/>
      <c r="C323" s="8"/>
      <c r="D323" s="9"/>
      <c r="E323" s="9"/>
      <c r="F323" s="7"/>
    </row>
    <row r="324" spans="1:6" ht="12.6">
      <c r="A324" s="7"/>
      <c r="B324" s="7"/>
      <c r="C324" s="8"/>
      <c r="D324" s="9"/>
      <c r="E324" s="9"/>
      <c r="F324" s="7"/>
    </row>
    <row r="325" spans="1:6" ht="12.6">
      <c r="A325" s="7"/>
      <c r="B325" s="7"/>
      <c r="C325" s="8"/>
      <c r="D325" s="9"/>
      <c r="E325" s="9"/>
      <c r="F325" s="7"/>
    </row>
    <row r="326" spans="1:6" ht="12.6">
      <c r="A326" s="7"/>
      <c r="B326" s="7"/>
      <c r="C326" s="8"/>
      <c r="D326" s="9"/>
      <c r="E326" s="9"/>
      <c r="F326" s="7"/>
    </row>
    <row r="327" spans="1:6" ht="12.6">
      <c r="A327" s="7"/>
      <c r="B327" s="7"/>
      <c r="C327" s="8"/>
      <c r="D327" s="9"/>
      <c r="E327" s="9"/>
      <c r="F327" s="7"/>
    </row>
    <row r="328" spans="1:6" ht="12.6">
      <c r="A328" s="7"/>
      <c r="B328" s="7"/>
      <c r="C328" s="8"/>
      <c r="D328" s="9"/>
      <c r="E328" s="9"/>
      <c r="F328" s="7"/>
    </row>
    <row r="329" spans="1:6" ht="12.6">
      <c r="A329" s="7"/>
      <c r="B329" s="7"/>
      <c r="C329" s="8"/>
      <c r="D329" s="9"/>
      <c r="E329" s="9"/>
      <c r="F329" s="7"/>
    </row>
    <row r="330" spans="1:6" ht="12.6">
      <c r="A330" s="7"/>
      <c r="B330" s="7"/>
      <c r="C330" s="8"/>
      <c r="D330" s="9"/>
      <c r="E330" s="9"/>
      <c r="F330" s="7"/>
    </row>
    <row r="331" spans="1:6" ht="12.6">
      <c r="A331" s="7"/>
      <c r="B331" s="7"/>
      <c r="C331" s="8"/>
      <c r="D331" s="9"/>
      <c r="E331" s="9"/>
      <c r="F331" s="7"/>
    </row>
    <row r="332" spans="1:6" ht="12.6">
      <c r="A332" s="7"/>
      <c r="B332" s="7"/>
      <c r="C332" s="8"/>
      <c r="D332" s="9"/>
      <c r="E332" s="9"/>
      <c r="F332" s="7"/>
    </row>
    <row r="333" spans="1:6" ht="12.6">
      <c r="A333" s="7"/>
      <c r="B333" s="7"/>
      <c r="C333" s="8"/>
      <c r="D333" s="9"/>
      <c r="E333" s="9"/>
      <c r="F333" s="7"/>
    </row>
    <row r="334" spans="1:6" ht="12.6">
      <c r="A334" s="7"/>
      <c r="B334" s="7"/>
      <c r="C334" s="8"/>
      <c r="D334" s="9"/>
      <c r="E334" s="9"/>
      <c r="F334" s="7"/>
    </row>
    <row r="335" spans="1:6" ht="12.6">
      <c r="A335" s="7"/>
      <c r="B335" s="7"/>
      <c r="C335" s="8"/>
      <c r="D335" s="9"/>
      <c r="E335" s="9"/>
      <c r="F335" s="7"/>
    </row>
    <row r="336" spans="1:6" ht="12.6">
      <c r="A336" s="7"/>
      <c r="B336" s="7"/>
      <c r="C336" s="8"/>
      <c r="D336" s="9"/>
      <c r="E336" s="9"/>
      <c r="F336" s="7"/>
    </row>
    <row r="337" spans="1:6" ht="12.6">
      <c r="A337" s="7"/>
      <c r="B337" s="7"/>
      <c r="C337" s="8"/>
      <c r="D337" s="9"/>
      <c r="E337" s="9"/>
      <c r="F337" s="7"/>
    </row>
    <row r="338" spans="1:6" ht="12.6">
      <c r="A338" s="7"/>
      <c r="B338" s="7"/>
      <c r="C338" s="8"/>
      <c r="D338" s="9"/>
      <c r="E338" s="9"/>
      <c r="F338" s="7"/>
    </row>
    <row r="339" spans="1:6" ht="12.6">
      <c r="A339" s="7"/>
      <c r="B339" s="7"/>
      <c r="C339" s="8"/>
      <c r="D339" s="9"/>
      <c r="E339" s="9"/>
      <c r="F339" s="7"/>
    </row>
    <row r="340" spans="1:6" ht="12.6">
      <c r="A340" s="7"/>
      <c r="B340" s="7"/>
      <c r="C340" s="8"/>
      <c r="D340" s="9"/>
      <c r="E340" s="9"/>
      <c r="F340" s="7"/>
    </row>
    <row r="341" spans="1:6" ht="12.6">
      <c r="A341" s="7"/>
      <c r="B341" s="7"/>
      <c r="C341" s="8"/>
      <c r="D341" s="9"/>
      <c r="E341" s="9"/>
      <c r="F341" s="7"/>
    </row>
    <row r="342" spans="1:6" ht="12.6">
      <c r="A342" s="7"/>
      <c r="B342" s="7"/>
      <c r="C342" s="8"/>
      <c r="D342" s="9"/>
      <c r="E342" s="9"/>
      <c r="F342" s="7"/>
    </row>
    <row r="343" spans="1:6" ht="12.6">
      <c r="A343" s="7"/>
      <c r="B343" s="7"/>
      <c r="C343" s="8"/>
      <c r="D343" s="9"/>
      <c r="E343" s="9"/>
      <c r="F343" s="7"/>
    </row>
    <row r="344" spans="1:6" ht="12.6">
      <c r="A344" s="7"/>
      <c r="B344" s="7"/>
      <c r="C344" s="8"/>
      <c r="D344" s="9"/>
      <c r="E344" s="9"/>
      <c r="F344" s="7"/>
    </row>
    <row r="345" spans="1:6" ht="12.6">
      <c r="A345" s="7"/>
      <c r="B345" s="7"/>
      <c r="C345" s="8"/>
      <c r="D345" s="9"/>
      <c r="E345" s="9"/>
      <c r="F345" s="7"/>
    </row>
    <row r="346" spans="1:6" ht="12.6">
      <c r="A346" s="7"/>
      <c r="B346" s="7"/>
      <c r="C346" s="8"/>
      <c r="D346" s="9"/>
      <c r="E346" s="9"/>
      <c r="F346" s="7"/>
    </row>
    <row r="347" spans="1:6" ht="12.6">
      <c r="A347" s="7"/>
      <c r="B347" s="7"/>
      <c r="C347" s="8"/>
      <c r="D347" s="9"/>
      <c r="E347" s="9"/>
      <c r="F347" s="7"/>
    </row>
    <row r="348" spans="1:6" ht="12.6">
      <c r="A348" s="7"/>
      <c r="B348" s="7"/>
      <c r="C348" s="8"/>
      <c r="D348" s="9"/>
      <c r="E348" s="9"/>
      <c r="F348" s="7"/>
    </row>
    <row r="349" spans="1:6" ht="12.6">
      <c r="A349" s="7"/>
      <c r="B349" s="7"/>
      <c r="C349" s="8"/>
      <c r="D349" s="9"/>
      <c r="E349" s="9"/>
      <c r="F349" s="7"/>
    </row>
    <row r="350" spans="1:6" ht="12.6">
      <c r="A350" s="7"/>
      <c r="B350" s="7"/>
      <c r="C350" s="8"/>
      <c r="D350" s="9"/>
      <c r="E350" s="9"/>
      <c r="F350" s="7"/>
    </row>
    <row r="351" spans="1:6" ht="12.6">
      <c r="A351" s="7"/>
      <c r="B351" s="7"/>
      <c r="C351" s="8"/>
      <c r="D351" s="9"/>
      <c r="E351" s="9"/>
      <c r="F351" s="7"/>
    </row>
    <row r="352" spans="1:6" ht="12.6">
      <c r="A352" s="7"/>
      <c r="B352" s="7"/>
      <c r="C352" s="8"/>
      <c r="D352" s="9"/>
      <c r="E352" s="9"/>
      <c r="F352" s="7"/>
    </row>
    <row r="353" spans="1:6" ht="12.6">
      <c r="A353" s="7"/>
      <c r="B353" s="7"/>
      <c r="C353" s="8"/>
      <c r="D353" s="9"/>
      <c r="E353" s="9"/>
      <c r="F353" s="7"/>
    </row>
    <row r="354" spans="1:6" ht="12.6">
      <c r="A354" s="7"/>
      <c r="B354" s="7"/>
      <c r="C354" s="8"/>
      <c r="D354" s="9"/>
      <c r="E354" s="9"/>
      <c r="F354" s="7"/>
    </row>
    <row r="355" spans="1:6" ht="12.6">
      <c r="A355" s="7"/>
      <c r="B355" s="7"/>
      <c r="C355" s="8"/>
      <c r="D355" s="9"/>
      <c r="E355" s="9"/>
      <c r="F355" s="7"/>
    </row>
    <row r="356" spans="1:6" ht="12.6">
      <c r="A356" s="7"/>
      <c r="B356" s="7"/>
      <c r="C356" s="8"/>
      <c r="D356" s="9"/>
      <c r="E356" s="9"/>
      <c r="F356" s="7"/>
    </row>
    <row r="357" spans="1:6" ht="12.6">
      <c r="A357" s="7"/>
      <c r="B357" s="7"/>
      <c r="C357" s="8"/>
      <c r="D357" s="9"/>
      <c r="E357" s="9"/>
      <c r="F357" s="7"/>
    </row>
    <row r="358" spans="1:6" ht="12.6">
      <c r="A358" s="7"/>
      <c r="B358" s="7"/>
      <c r="C358" s="8"/>
      <c r="D358" s="9"/>
      <c r="E358" s="9"/>
      <c r="F358" s="7"/>
    </row>
    <row r="359" spans="1:6" ht="12.6">
      <c r="A359" s="7"/>
      <c r="B359" s="7"/>
      <c r="C359" s="8"/>
      <c r="D359" s="9"/>
      <c r="E359" s="9"/>
      <c r="F359" s="7"/>
    </row>
    <row r="360" spans="1:6" ht="12.6">
      <c r="A360" s="7"/>
      <c r="B360" s="7"/>
      <c r="C360" s="8"/>
      <c r="D360" s="9"/>
      <c r="E360" s="9"/>
      <c r="F360" s="7"/>
    </row>
    <row r="361" spans="1:6" ht="12.6">
      <c r="A361" s="7"/>
      <c r="B361" s="7"/>
      <c r="C361" s="8"/>
      <c r="D361" s="9"/>
      <c r="E361" s="9"/>
      <c r="F361" s="7"/>
    </row>
    <row r="362" spans="1:6" ht="12.6">
      <c r="A362" s="7"/>
      <c r="B362" s="7"/>
      <c r="C362" s="8"/>
      <c r="D362" s="9"/>
      <c r="E362" s="9"/>
      <c r="F362" s="7"/>
    </row>
    <row r="363" spans="1:6" ht="12.6">
      <c r="A363" s="7"/>
      <c r="B363" s="7"/>
      <c r="C363" s="8"/>
      <c r="D363" s="9"/>
      <c r="E363" s="9"/>
      <c r="F363" s="7"/>
    </row>
    <row r="364" spans="1:6" ht="12.6">
      <c r="A364" s="7"/>
      <c r="B364" s="7"/>
      <c r="C364" s="8"/>
      <c r="D364" s="9"/>
      <c r="E364" s="9"/>
      <c r="F364" s="7"/>
    </row>
    <row r="365" spans="1:6" ht="12.6">
      <c r="A365" s="7"/>
      <c r="B365" s="7"/>
      <c r="C365" s="8"/>
      <c r="D365" s="9"/>
      <c r="E365" s="9"/>
      <c r="F365" s="7"/>
    </row>
    <row r="366" spans="1:6" ht="12.6">
      <c r="A366" s="7"/>
      <c r="B366" s="7"/>
      <c r="C366" s="8"/>
      <c r="D366" s="9"/>
      <c r="E366" s="9"/>
      <c r="F366" s="7"/>
    </row>
    <row r="367" spans="1:6" ht="12.6">
      <c r="A367" s="7"/>
      <c r="B367" s="7"/>
      <c r="C367" s="8"/>
      <c r="D367" s="9"/>
      <c r="E367" s="9"/>
      <c r="F367" s="7"/>
    </row>
    <row r="368" spans="1:6" ht="12.6">
      <c r="A368" s="7"/>
      <c r="B368" s="7"/>
      <c r="C368" s="8"/>
      <c r="D368" s="9"/>
      <c r="E368" s="9"/>
      <c r="F368" s="7"/>
    </row>
    <row r="369" spans="1:6" ht="12.6">
      <c r="A369" s="7"/>
      <c r="B369" s="7"/>
      <c r="C369" s="8"/>
      <c r="D369" s="9"/>
      <c r="E369" s="9"/>
      <c r="F369" s="7"/>
    </row>
    <row r="370" spans="1:6" ht="12.6">
      <c r="A370" s="7"/>
      <c r="B370" s="7"/>
      <c r="C370" s="8"/>
      <c r="D370" s="9"/>
      <c r="E370" s="9"/>
      <c r="F370" s="7"/>
    </row>
    <row r="371" spans="1:6" ht="12.6">
      <c r="A371" s="7"/>
      <c r="B371" s="7"/>
      <c r="C371" s="8"/>
      <c r="D371" s="9"/>
      <c r="E371" s="9"/>
      <c r="F371" s="7"/>
    </row>
    <row r="372" spans="1:6" ht="12.6">
      <c r="A372" s="7"/>
      <c r="B372" s="7"/>
      <c r="C372" s="8"/>
      <c r="D372" s="9"/>
      <c r="E372" s="9"/>
      <c r="F372" s="7"/>
    </row>
    <row r="373" spans="1:6" ht="12.6">
      <c r="A373" s="7"/>
      <c r="B373" s="7"/>
      <c r="C373" s="8"/>
      <c r="D373" s="9"/>
      <c r="E373" s="9"/>
      <c r="F373" s="7"/>
    </row>
    <row r="374" spans="1:6" ht="12.6">
      <c r="A374" s="7"/>
      <c r="B374" s="7"/>
      <c r="C374" s="8"/>
      <c r="D374" s="9"/>
      <c r="E374" s="9"/>
      <c r="F374" s="7"/>
    </row>
    <row r="375" spans="1:6" ht="12.6">
      <c r="A375" s="7"/>
      <c r="B375" s="7"/>
      <c r="C375" s="8"/>
      <c r="D375" s="9"/>
      <c r="E375" s="9"/>
      <c r="F375" s="7"/>
    </row>
    <row r="376" spans="1:6" ht="12.6">
      <c r="A376" s="7"/>
      <c r="B376" s="7"/>
      <c r="C376" s="8"/>
      <c r="D376" s="9"/>
      <c r="E376" s="9"/>
      <c r="F376" s="7"/>
    </row>
    <row r="377" spans="1:6" ht="12.6">
      <c r="A377" s="7"/>
      <c r="B377" s="7"/>
      <c r="C377" s="8"/>
      <c r="D377" s="9"/>
      <c r="E377" s="9"/>
      <c r="F377" s="7"/>
    </row>
    <row r="378" spans="1:6" ht="12.6">
      <c r="A378" s="7"/>
      <c r="B378" s="7"/>
      <c r="C378" s="8"/>
      <c r="D378" s="9"/>
      <c r="E378" s="9"/>
      <c r="F378" s="7"/>
    </row>
    <row r="379" spans="1:6" ht="12.6">
      <c r="A379" s="7"/>
      <c r="B379" s="7"/>
      <c r="C379" s="8"/>
      <c r="D379" s="9"/>
      <c r="E379" s="9"/>
      <c r="F379" s="7"/>
    </row>
    <row r="380" spans="1:6" ht="12.6">
      <c r="A380" s="7"/>
      <c r="B380" s="7"/>
      <c r="C380" s="8"/>
      <c r="D380" s="9"/>
      <c r="E380" s="9"/>
      <c r="F380" s="7"/>
    </row>
    <row r="381" spans="1:6" ht="12.6">
      <c r="A381" s="7"/>
      <c r="B381" s="7"/>
      <c r="C381" s="8"/>
      <c r="D381" s="9"/>
      <c r="E381" s="9"/>
      <c r="F381" s="7"/>
    </row>
    <row r="382" spans="1:6" ht="12.6">
      <c r="A382" s="7"/>
      <c r="B382" s="7"/>
      <c r="C382" s="8"/>
      <c r="D382" s="9"/>
      <c r="E382" s="9"/>
      <c r="F382" s="7"/>
    </row>
    <row r="383" spans="1:6" ht="12.6">
      <c r="A383" s="7"/>
      <c r="B383" s="7"/>
      <c r="C383" s="8"/>
      <c r="D383" s="9"/>
      <c r="E383" s="9"/>
      <c r="F383" s="7"/>
    </row>
    <row r="384" spans="1:6" ht="12.6">
      <c r="A384" s="7"/>
      <c r="B384" s="7"/>
      <c r="C384" s="8"/>
      <c r="D384" s="9"/>
      <c r="E384" s="9"/>
      <c r="F384" s="7"/>
    </row>
    <row r="385" spans="1:6" ht="12.6">
      <c r="A385" s="7"/>
      <c r="B385" s="7"/>
      <c r="C385" s="8"/>
      <c r="D385" s="9"/>
      <c r="E385" s="9"/>
      <c r="F385" s="7"/>
    </row>
    <row r="386" spans="1:6" ht="12.6">
      <c r="A386" s="7"/>
      <c r="B386" s="7"/>
      <c r="C386" s="8"/>
      <c r="D386" s="9"/>
      <c r="E386" s="9"/>
      <c r="F386" s="7"/>
    </row>
    <row r="387" spans="1:6" ht="12.6">
      <c r="A387" s="7"/>
      <c r="B387" s="7"/>
      <c r="C387" s="8"/>
      <c r="D387" s="9"/>
      <c r="E387" s="9"/>
      <c r="F387" s="7"/>
    </row>
    <row r="388" spans="1:6" ht="12.6">
      <c r="A388" s="7"/>
      <c r="B388" s="7"/>
      <c r="C388" s="8"/>
      <c r="D388" s="9"/>
      <c r="E388" s="9"/>
      <c r="F388" s="7"/>
    </row>
    <row r="389" spans="1:6" ht="12.6">
      <c r="A389" s="7"/>
      <c r="B389" s="7"/>
      <c r="C389" s="8"/>
      <c r="D389" s="9"/>
      <c r="E389" s="9"/>
      <c r="F389" s="7"/>
    </row>
    <row r="390" spans="1:6" ht="12.6">
      <c r="A390" s="7"/>
      <c r="B390" s="7"/>
      <c r="C390" s="8"/>
      <c r="D390" s="9"/>
      <c r="E390" s="9"/>
      <c r="F390" s="7"/>
    </row>
    <row r="391" spans="1:6" ht="12.6">
      <c r="A391" s="7"/>
      <c r="B391" s="7"/>
      <c r="C391" s="8"/>
      <c r="D391" s="9"/>
      <c r="E391" s="9"/>
      <c r="F391" s="7"/>
    </row>
    <row r="392" spans="1:6" ht="12.6">
      <c r="A392" s="7"/>
      <c r="B392" s="7"/>
      <c r="C392" s="8"/>
      <c r="D392" s="9"/>
      <c r="E392" s="9"/>
      <c r="F392" s="7"/>
    </row>
    <row r="393" spans="1:6" ht="12.6">
      <c r="A393" s="7"/>
      <c r="B393" s="7"/>
      <c r="C393" s="8"/>
      <c r="D393" s="9"/>
      <c r="E393" s="9"/>
      <c r="F393" s="7"/>
    </row>
    <row r="394" spans="1:6" ht="12.6">
      <c r="A394" s="7"/>
      <c r="B394" s="7"/>
      <c r="C394" s="8"/>
      <c r="D394" s="9"/>
      <c r="E394" s="9"/>
      <c r="F394" s="7"/>
    </row>
    <row r="395" spans="1:6" ht="12.6">
      <c r="A395" s="7"/>
      <c r="B395" s="7"/>
      <c r="C395" s="8"/>
      <c r="D395" s="9"/>
      <c r="E395" s="9"/>
      <c r="F395" s="7"/>
    </row>
    <row r="396" spans="1:6" ht="12.6">
      <c r="A396" s="7"/>
      <c r="B396" s="7"/>
      <c r="C396" s="8"/>
      <c r="D396" s="9"/>
      <c r="E396" s="9"/>
      <c r="F396" s="7"/>
    </row>
    <row r="397" spans="1:6" ht="12.6">
      <c r="A397" s="7"/>
      <c r="B397" s="7"/>
      <c r="C397" s="8"/>
      <c r="D397" s="9"/>
      <c r="E397" s="9"/>
      <c r="F397" s="7"/>
    </row>
    <row r="398" spans="1:6" ht="12.6">
      <c r="A398" s="7"/>
      <c r="B398" s="7"/>
      <c r="C398" s="8"/>
      <c r="D398" s="9"/>
      <c r="E398" s="9"/>
      <c r="F398" s="7"/>
    </row>
    <row r="399" spans="1:6" ht="12.6">
      <c r="A399" s="7"/>
      <c r="B399" s="7"/>
      <c r="C399" s="8"/>
      <c r="D399" s="9"/>
      <c r="E399" s="9"/>
      <c r="F399" s="7"/>
    </row>
    <row r="400" spans="1:6" ht="12.6">
      <c r="A400" s="7"/>
      <c r="B400" s="7"/>
      <c r="C400" s="8"/>
      <c r="D400" s="9"/>
      <c r="E400" s="9"/>
      <c r="F400" s="7"/>
    </row>
    <row r="401" spans="1:6" ht="12.6">
      <c r="A401" s="7"/>
      <c r="B401" s="7"/>
      <c r="C401" s="8"/>
      <c r="D401" s="9"/>
      <c r="E401" s="9"/>
      <c r="F401" s="7"/>
    </row>
    <row r="402" spans="1:6" ht="12.6">
      <c r="A402" s="7"/>
      <c r="B402" s="7"/>
      <c r="C402" s="8"/>
      <c r="D402" s="9"/>
      <c r="E402" s="9"/>
      <c r="F402" s="7"/>
    </row>
    <row r="403" spans="1:6" ht="12.6">
      <c r="A403" s="7"/>
      <c r="B403" s="7"/>
      <c r="C403" s="8"/>
      <c r="D403" s="9"/>
      <c r="E403" s="9"/>
      <c r="F403" s="7"/>
    </row>
    <row r="404" spans="1:6" ht="12.6">
      <c r="A404" s="7"/>
      <c r="B404" s="7"/>
      <c r="C404" s="8"/>
      <c r="D404" s="9"/>
      <c r="E404" s="9"/>
      <c r="F404" s="7"/>
    </row>
    <row r="405" spans="1:6" ht="12.6">
      <c r="A405" s="7"/>
      <c r="B405" s="7"/>
      <c r="C405" s="8"/>
      <c r="D405" s="9"/>
      <c r="E405" s="9"/>
      <c r="F405" s="7"/>
    </row>
    <row r="406" spans="1:6" ht="12.6">
      <c r="A406" s="7"/>
      <c r="B406" s="7"/>
      <c r="C406" s="8"/>
      <c r="D406" s="9"/>
      <c r="E406" s="9"/>
      <c r="F406" s="7"/>
    </row>
    <row r="407" spans="1:6" ht="12.6">
      <c r="A407" s="7"/>
      <c r="B407" s="7"/>
      <c r="C407" s="8"/>
      <c r="D407" s="9"/>
      <c r="E407" s="9"/>
      <c r="F407" s="7"/>
    </row>
    <row r="408" spans="1:6" ht="12.6">
      <c r="A408" s="7"/>
      <c r="B408" s="7"/>
      <c r="C408" s="8"/>
      <c r="D408" s="9"/>
      <c r="E408" s="9"/>
      <c r="F408" s="7"/>
    </row>
    <row r="409" spans="1:6" ht="12.6">
      <c r="A409" s="7"/>
      <c r="B409" s="7"/>
      <c r="C409" s="8"/>
      <c r="D409" s="9"/>
      <c r="E409" s="9"/>
      <c r="F409" s="7"/>
    </row>
    <row r="410" spans="1:6" ht="12.6">
      <c r="A410" s="7"/>
      <c r="B410" s="7"/>
      <c r="C410" s="8"/>
      <c r="D410" s="9"/>
      <c r="E410" s="9"/>
      <c r="F410" s="7"/>
    </row>
    <row r="411" spans="1:6" ht="12.6">
      <c r="A411" s="7"/>
      <c r="B411" s="7"/>
      <c r="C411" s="8"/>
      <c r="D411" s="9"/>
      <c r="E411" s="9"/>
      <c r="F411" s="7"/>
    </row>
    <row r="412" spans="1:6" ht="12.6">
      <c r="A412" s="7"/>
      <c r="B412" s="7"/>
      <c r="C412" s="8"/>
      <c r="D412" s="9"/>
      <c r="E412" s="9"/>
      <c r="F412" s="7"/>
    </row>
    <row r="413" spans="1:6" ht="12.6">
      <c r="A413" s="7"/>
      <c r="B413" s="7"/>
      <c r="C413" s="8"/>
      <c r="D413" s="9"/>
      <c r="E413" s="9"/>
      <c r="F413" s="7"/>
    </row>
    <row r="414" spans="1:6" ht="12.6">
      <c r="A414" s="7"/>
      <c r="B414" s="7"/>
      <c r="C414" s="8"/>
      <c r="D414" s="9"/>
      <c r="E414" s="9"/>
      <c r="F414" s="7"/>
    </row>
    <row r="415" spans="1:6" ht="12.6">
      <c r="A415" s="7"/>
      <c r="B415" s="7"/>
      <c r="C415" s="8"/>
      <c r="D415" s="9"/>
      <c r="E415" s="9"/>
      <c r="F415" s="7"/>
    </row>
    <row r="416" spans="1:6" ht="12.6">
      <c r="A416" s="7"/>
      <c r="B416" s="7"/>
      <c r="C416" s="8"/>
      <c r="D416" s="9"/>
      <c r="E416" s="9"/>
      <c r="F416" s="7"/>
    </row>
    <row r="417" spans="1:6" ht="12.6">
      <c r="A417" s="7"/>
      <c r="B417" s="7"/>
      <c r="C417" s="8"/>
      <c r="D417" s="9"/>
      <c r="E417" s="9"/>
      <c r="F417" s="7"/>
    </row>
    <row r="418" spans="1:6" ht="12.6">
      <c r="A418" s="7"/>
      <c r="B418" s="7"/>
      <c r="C418" s="8"/>
      <c r="D418" s="9"/>
      <c r="E418" s="9"/>
      <c r="F418" s="7"/>
    </row>
    <row r="419" spans="1:6" ht="12.6">
      <c r="A419" s="7"/>
      <c r="B419" s="7"/>
      <c r="C419" s="8"/>
      <c r="D419" s="9"/>
      <c r="E419" s="9"/>
      <c r="F419" s="7"/>
    </row>
    <row r="420" spans="1:6" ht="12.6">
      <c r="A420" s="7"/>
      <c r="B420" s="7"/>
      <c r="C420" s="8"/>
      <c r="D420" s="9"/>
      <c r="E420" s="9"/>
      <c r="F420" s="7"/>
    </row>
    <row r="421" spans="1:6" ht="12.6">
      <c r="A421" s="7"/>
      <c r="B421" s="7"/>
      <c r="C421" s="8"/>
      <c r="D421" s="9"/>
      <c r="E421" s="9"/>
      <c r="F421" s="7"/>
    </row>
    <row r="422" spans="1:6" ht="12.6">
      <c r="A422" s="7"/>
      <c r="B422" s="7"/>
      <c r="C422" s="8"/>
      <c r="D422" s="9"/>
      <c r="E422" s="9"/>
      <c r="F422" s="7"/>
    </row>
    <row r="423" spans="1:6" ht="12.6">
      <c r="A423" s="7"/>
      <c r="B423" s="7"/>
      <c r="C423" s="8"/>
      <c r="D423" s="9"/>
      <c r="E423" s="9"/>
      <c r="F423" s="7"/>
    </row>
    <row r="424" spans="1:6" ht="12.6">
      <c r="A424" s="7"/>
      <c r="B424" s="7"/>
      <c r="C424" s="8"/>
      <c r="D424" s="9"/>
      <c r="E424" s="9"/>
      <c r="F424" s="7"/>
    </row>
    <row r="425" spans="1:6" ht="12.6">
      <c r="A425" s="7"/>
      <c r="B425" s="7"/>
      <c r="C425" s="8"/>
      <c r="D425" s="9"/>
      <c r="E425" s="9"/>
      <c r="F425" s="7"/>
    </row>
    <row r="426" spans="1:6" ht="12.6">
      <c r="A426" s="7"/>
      <c r="B426" s="7"/>
      <c r="C426" s="8"/>
      <c r="D426" s="9"/>
      <c r="E426" s="9"/>
      <c r="F426" s="7"/>
    </row>
    <row r="427" spans="1:6" ht="12.6">
      <c r="A427" s="7"/>
      <c r="B427" s="7"/>
      <c r="C427" s="8"/>
      <c r="D427" s="9"/>
      <c r="E427" s="9"/>
      <c r="F427" s="7"/>
    </row>
    <row r="428" spans="1:6" ht="12.6">
      <c r="A428" s="7"/>
      <c r="B428" s="7"/>
      <c r="C428" s="8"/>
      <c r="D428" s="9"/>
      <c r="E428" s="9"/>
      <c r="F428" s="7"/>
    </row>
    <row r="429" spans="1:6" ht="12.6">
      <c r="A429" s="7"/>
      <c r="B429" s="7"/>
      <c r="C429" s="8"/>
      <c r="D429" s="9"/>
      <c r="E429" s="9"/>
      <c r="F429" s="7"/>
    </row>
    <row r="430" spans="1:6" ht="12.6">
      <c r="A430" s="7"/>
      <c r="B430" s="7"/>
      <c r="C430" s="8"/>
      <c r="D430" s="9"/>
      <c r="E430" s="9"/>
      <c r="F430" s="7"/>
    </row>
    <row r="431" spans="1:6" ht="12.6">
      <c r="A431" s="7"/>
      <c r="B431" s="7"/>
      <c r="C431" s="8"/>
      <c r="D431" s="9"/>
      <c r="E431" s="9"/>
      <c r="F431" s="7"/>
    </row>
    <row r="432" spans="1:6" ht="12.6">
      <c r="A432" s="7"/>
      <c r="B432" s="7"/>
      <c r="C432" s="8"/>
      <c r="D432" s="9"/>
      <c r="E432" s="9"/>
      <c r="F432" s="7"/>
    </row>
    <row r="433" spans="1:6" ht="12.6">
      <c r="A433" s="7"/>
      <c r="B433" s="7"/>
      <c r="C433" s="8"/>
      <c r="D433" s="9"/>
      <c r="E433" s="9"/>
      <c r="F433" s="7"/>
    </row>
    <row r="434" spans="1:6" ht="12.6">
      <c r="A434" s="7"/>
      <c r="B434" s="7"/>
      <c r="C434" s="8"/>
      <c r="D434" s="9"/>
      <c r="E434" s="9"/>
      <c r="F434" s="7"/>
    </row>
    <row r="435" spans="1:6" ht="12.6">
      <c r="A435" s="7"/>
      <c r="B435" s="7"/>
      <c r="C435" s="8"/>
      <c r="D435" s="9"/>
      <c r="E435" s="9"/>
      <c r="F435" s="7"/>
    </row>
    <row r="436" spans="1:6" ht="12.6">
      <c r="A436" s="7"/>
      <c r="B436" s="7"/>
      <c r="C436" s="8"/>
      <c r="D436" s="9"/>
      <c r="E436" s="9"/>
      <c r="F436" s="7"/>
    </row>
    <row r="437" spans="1:6" ht="12.6">
      <c r="A437" s="7"/>
      <c r="B437" s="7"/>
      <c r="C437" s="8"/>
      <c r="D437" s="9"/>
      <c r="E437" s="9"/>
      <c r="F437" s="7"/>
    </row>
    <row r="438" spans="1:6" ht="12.6">
      <c r="A438" s="7"/>
      <c r="B438" s="7"/>
      <c r="C438" s="8"/>
      <c r="D438" s="9"/>
      <c r="E438" s="9"/>
      <c r="F438" s="7"/>
    </row>
    <row r="439" spans="1:6" ht="12.6">
      <c r="A439" s="7"/>
      <c r="B439" s="7"/>
      <c r="C439" s="8"/>
      <c r="D439" s="9"/>
      <c r="E439" s="9"/>
      <c r="F439" s="7"/>
    </row>
    <row r="440" spans="1:6" ht="12.6">
      <c r="A440" s="7"/>
      <c r="B440" s="7"/>
      <c r="C440" s="8"/>
      <c r="D440" s="9"/>
      <c r="E440" s="9"/>
      <c r="F440" s="7"/>
    </row>
    <row r="441" spans="1:6" ht="12.6">
      <c r="A441" s="7"/>
      <c r="B441" s="7"/>
      <c r="C441" s="8"/>
      <c r="D441" s="9"/>
      <c r="E441" s="9"/>
      <c r="F441" s="7"/>
    </row>
    <row r="442" spans="1:6" ht="12.6">
      <c r="A442" s="7"/>
      <c r="B442" s="7"/>
      <c r="C442" s="8"/>
      <c r="D442" s="9"/>
      <c r="E442" s="9"/>
      <c r="F442" s="7"/>
    </row>
    <row r="443" spans="1:6" ht="12.6">
      <c r="A443" s="7"/>
      <c r="B443" s="7"/>
      <c r="C443" s="8"/>
      <c r="D443" s="9"/>
      <c r="E443" s="9"/>
      <c r="F443" s="7"/>
    </row>
    <row r="444" spans="1:6" ht="12.6">
      <c r="A444" s="7"/>
      <c r="B444" s="7"/>
      <c r="C444" s="8"/>
      <c r="D444" s="9"/>
      <c r="E444" s="9"/>
      <c r="F444" s="7"/>
    </row>
    <row r="445" spans="1:6" ht="12.6">
      <c r="A445" s="7"/>
      <c r="B445" s="7"/>
      <c r="C445" s="8"/>
      <c r="D445" s="9"/>
      <c r="E445" s="9"/>
      <c r="F445" s="7"/>
    </row>
    <row r="446" spans="1:6" ht="12.6">
      <c r="A446" s="7"/>
      <c r="B446" s="7"/>
      <c r="C446" s="8"/>
      <c r="D446" s="9"/>
      <c r="E446" s="9"/>
      <c r="F446" s="7"/>
    </row>
    <row r="447" spans="1:6" ht="12.6">
      <c r="A447" s="7"/>
      <c r="B447" s="7"/>
      <c r="C447" s="8"/>
      <c r="D447" s="9"/>
      <c r="E447" s="9"/>
      <c r="F447" s="7"/>
    </row>
    <row r="448" spans="1:6" ht="12.6">
      <c r="A448" s="7"/>
      <c r="B448" s="7"/>
      <c r="C448" s="8"/>
      <c r="D448" s="9"/>
      <c r="E448" s="9"/>
      <c r="F448" s="7"/>
    </row>
    <row r="449" spans="1:6" ht="12.6">
      <c r="A449" s="7"/>
      <c r="B449" s="7"/>
      <c r="C449" s="8"/>
      <c r="D449" s="9"/>
      <c r="E449" s="9"/>
      <c r="F449" s="7"/>
    </row>
    <row r="450" spans="1:6" ht="12.6">
      <c r="A450" s="7"/>
      <c r="B450" s="7"/>
      <c r="C450" s="8"/>
      <c r="D450" s="9"/>
      <c r="E450" s="9"/>
      <c r="F450" s="7"/>
    </row>
    <row r="451" spans="1:6" ht="12.6">
      <c r="A451" s="7"/>
      <c r="B451" s="7"/>
      <c r="C451" s="8"/>
      <c r="D451" s="9"/>
      <c r="E451" s="9"/>
      <c r="F451" s="7"/>
    </row>
    <row r="452" spans="1:6" ht="12.6">
      <c r="A452" s="7"/>
      <c r="B452" s="7"/>
      <c r="C452" s="8"/>
      <c r="D452" s="9"/>
      <c r="E452" s="9"/>
      <c r="F452" s="7"/>
    </row>
    <row r="453" spans="1:6" ht="12.6">
      <c r="A453" s="7"/>
      <c r="B453" s="7"/>
      <c r="C453" s="8"/>
      <c r="D453" s="9"/>
      <c r="E453" s="9"/>
      <c r="F453" s="7"/>
    </row>
    <row r="454" spans="1:6" ht="12.6">
      <c r="A454" s="7"/>
      <c r="B454" s="7"/>
      <c r="C454" s="8"/>
      <c r="D454" s="9"/>
      <c r="E454" s="9"/>
      <c r="F454" s="7"/>
    </row>
    <row r="455" spans="1:6" ht="12.6">
      <c r="A455" s="7"/>
      <c r="B455" s="7"/>
      <c r="C455" s="8"/>
      <c r="D455" s="9"/>
      <c r="E455" s="9"/>
      <c r="F455" s="7"/>
    </row>
    <row r="456" spans="1:6" ht="12.6">
      <c r="A456" s="7"/>
      <c r="B456" s="7"/>
      <c r="C456" s="8"/>
      <c r="D456" s="9"/>
      <c r="E456" s="9"/>
      <c r="F456" s="7"/>
    </row>
    <row r="457" spans="1:6" ht="12.6">
      <c r="A457" s="7"/>
      <c r="B457" s="7"/>
      <c r="C457" s="8"/>
      <c r="D457" s="9"/>
      <c r="E457" s="9"/>
      <c r="F457" s="7"/>
    </row>
    <row r="458" spans="1:6" ht="12.6">
      <c r="A458" s="7"/>
      <c r="B458" s="7"/>
      <c r="C458" s="8"/>
      <c r="D458" s="9"/>
      <c r="E458" s="9"/>
      <c r="F458" s="7"/>
    </row>
    <row r="459" spans="1:6" ht="12.6">
      <c r="A459" s="7"/>
      <c r="B459" s="7"/>
      <c r="C459" s="8"/>
      <c r="D459" s="9"/>
      <c r="E459" s="9"/>
      <c r="F459" s="7"/>
    </row>
    <row r="460" spans="1:6" ht="12.6">
      <c r="A460" s="7"/>
      <c r="B460" s="7"/>
      <c r="C460" s="8"/>
      <c r="D460" s="9"/>
      <c r="E460" s="9"/>
      <c r="F460" s="7"/>
    </row>
    <row r="461" spans="1:6" ht="12.6">
      <c r="A461" s="7"/>
      <c r="B461" s="7"/>
      <c r="C461" s="8"/>
      <c r="D461" s="9"/>
      <c r="E461" s="9"/>
      <c r="F461" s="7"/>
    </row>
    <row r="462" spans="1:6" ht="12.6">
      <c r="A462" s="7"/>
      <c r="B462" s="7"/>
      <c r="C462" s="8"/>
      <c r="D462" s="9"/>
      <c r="E462" s="9"/>
      <c r="F462" s="7"/>
    </row>
    <row r="463" spans="1:6" ht="12.6">
      <c r="A463" s="7"/>
      <c r="B463" s="7"/>
      <c r="C463" s="8"/>
      <c r="D463" s="9"/>
      <c r="E463" s="9"/>
      <c r="F463" s="7"/>
    </row>
    <row r="464" spans="1:6" ht="12.6">
      <c r="A464" s="7"/>
      <c r="B464" s="7"/>
      <c r="C464" s="8"/>
      <c r="D464" s="9"/>
      <c r="E464" s="9"/>
      <c r="F464" s="7"/>
    </row>
    <row r="465" spans="1:6" ht="12.6">
      <c r="A465" s="7"/>
      <c r="B465" s="7"/>
      <c r="C465" s="8"/>
      <c r="D465" s="9"/>
      <c r="E465" s="9"/>
      <c r="F465" s="7"/>
    </row>
    <row r="466" spans="1:6" ht="12.6">
      <c r="A466" s="7"/>
      <c r="B466" s="7"/>
      <c r="C466" s="8"/>
      <c r="D466" s="9"/>
      <c r="E466" s="9"/>
      <c r="F466" s="7"/>
    </row>
    <row r="467" spans="1:6" ht="12.6">
      <c r="A467" s="7"/>
      <c r="B467" s="7"/>
      <c r="C467" s="8"/>
      <c r="D467" s="9"/>
      <c r="E467" s="9"/>
      <c r="F467" s="7"/>
    </row>
    <row r="468" spans="1:6" ht="12.6">
      <c r="A468" s="7"/>
      <c r="B468" s="7"/>
      <c r="C468" s="8"/>
      <c r="D468" s="9"/>
      <c r="E468" s="9"/>
      <c r="F468" s="7"/>
    </row>
    <row r="469" spans="1:6" ht="12.6">
      <c r="A469" s="7"/>
      <c r="B469" s="7"/>
      <c r="C469" s="8"/>
      <c r="D469" s="9"/>
      <c r="E469" s="9"/>
      <c r="F469" s="7"/>
    </row>
    <row r="470" spans="1:6" ht="12.6">
      <c r="A470" s="7"/>
      <c r="B470" s="7"/>
      <c r="C470" s="8"/>
      <c r="D470" s="9"/>
      <c r="E470" s="9"/>
      <c r="F470" s="7"/>
    </row>
    <row r="471" spans="1:6" ht="12.6">
      <c r="A471" s="7"/>
      <c r="B471" s="7"/>
      <c r="C471" s="8"/>
      <c r="D471" s="9"/>
      <c r="E471" s="9"/>
      <c r="F471" s="7"/>
    </row>
    <row r="472" spans="1:6" ht="12.6">
      <c r="A472" s="7"/>
      <c r="B472" s="7"/>
      <c r="C472" s="8"/>
      <c r="D472" s="9"/>
      <c r="E472" s="9"/>
      <c r="F472" s="7"/>
    </row>
    <row r="473" spans="1:6" ht="12.6">
      <c r="A473" s="7"/>
      <c r="B473" s="7"/>
      <c r="C473" s="8"/>
      <c r="D473" s="9"/>
      <c r="E473" s="9"/>
      <c r="F473" s="7"/>
    </row>
    <row r="474" spans="1:6" ht="12.6">
      <c r="A474" s="7"/>
      <c r="B474" s="7"/>
      <c r="C474" s="8"/>
      <c r="D474" s="9"/>
      <c r="E474" s="9"/>
      <c r="F474" s="7"/>
    </row>
    <row r="475" spans="1:6" ht="12.6">
      <c r="A475" s="7"/>
      <c r="B475" s="7"/>
      <c r="C475" s="8"/>
      <c r="D475" s="9"/>
      <c r="E475" s="9"/>
      <c r="F475" s="7"/>
    </row>
    <row r="476" spans="1:6" ht="12.6">
      <c r="A476" s="7"/>
      <c r="B476" s="7"/>
      <c r="C476" s="8"/>
      <c r="D476" s="9"/>
      <c r="E476" s="9"/>
      <c r="F476" s="7"/>
    </row>
    <row r="477" spans="1:6" ht="12.6">
      <c r="A477" s="7"/>
      <c r="B477" s="7"/>
      <c r="C477" s="8"/>
      <c r="D477" s="9"/>
      <c r="E477" s="9"/>
      <c r="F477" s="7"/>
    </row>
    <row r="478" spans="1:6" ht="12.6">
      <c r="A478" s="7"/>
      <c r="B478" s="7"/>
      <c r="C478" s="8"/>
      <c r="D478" s="9"/>
      <c r="E478" s="9"/>
      <c r="F478" s="7"/>
    </row>
    <row r="479" spans="1:6" ht="12.6">
      <c r="A479" s="7"/>
      <c r="B479" s="7"/>
      <c r="C479" s="8"/>
      <c r="D479" s="9"/>
      <c r="E479" s="9"/>
      <c r="F479" s="7"/>
    </row>
    <row r="480" spans="1:6" ht="12.6">
      <c r="A480" s="7"/>
      <c r="B480" s="7"/>
      <c r="C480" s="8"/>
      <c r="D480" s="9"/>
      <c r="E480" s="9"/>
      <c r="F480" s="7"/>
    </row>
    <row r="481" spans="1:6" ht="12.6">
      <c r="A481" s="7"/>
      <c r="B481" s="7"/>
      <c r="C481" s="8"/>
      <c r="D481" s="9"/>
      <c r="E481" s="9"/>
      <c r="F481" s="7"/>
    </row>
    <row r="482" spans="1:6" ht="12.6">
      <c r="A482" s="7"/>
      <c r="B482" s="7"/>
      <c r="C482" s="8"/>
      <c r="D482" s="9"/>
      <c r="E482" s="9"/>
      <c r="F482" s="7"/>
    </row>
    <row r="483" spans="1:6" ht="12.6">
      <c r="A483" s="7"/>
      <c r="B483" s="7"/>
      <c r="C483" s="8"/>
      <c r="D483" s="9"/>
      <c r="E483" s="9"/>
      <c r="F483" s="7"/>
    </row>
    <row r="484" spans="1:6" ht="12.6">
      <c r="A484" s="7"/>
      <c r="B484" s="7"/>
      <c r="C484" s="8"/>
      <c r="D484" s="9"/>
      <c r="E484" s="9"/>
      <c r="F484" s="7"/>
    </row>
    <row r="485" spans="1:6" ht="12.6">
      <c r="A485" s="7"/>
      <c r="B485" s="7"/>
      <c r="C485" s="8"/>
      <c r="D485" s="9"/>
      <c r="E485" s="9"/>
      <c r="F485" s="7"/>
    </row>
    <row r="486" spans="1:6" ht="12.6">
      <c r="A486" s="7"/>
      <c r="B486" s="7"/>
      <c r="C486" s="8"/>
      <c r="D486" s="9"/>
      <c r="E486" s="9"/>
      <c r="F486" s="7"/>
    </row>
    <row r="487" spans="1:6" ht="12.6">
      <c r="A487" s="7"/>
      <c r="B487" s="7"/>
      <c r="C487" s="8"/>
      <c r="D487" s="9"/>
      <c r="E487" s="9"/>
      <c r="F487" s="7"/>
    </row>
    <row r="488" spans="1:6" ht="12.6">
      <c r="A488" s="7"/>
      <c r="B488" s="7"/>
      <c r="C488" s="8"/>
      <c r="D488" s="9"/>
      <c r="E488" s="9"/>
      <c r="F488" s="7"/>
    </row>
    <row r="489" spans="1:6" ht="12.6">
      <c r="A489" s="7"/>
      <c r="B489" s="7"/>
      <c r="C489" s="8"/>
      <c r="D489" s="9"/>
      <c r="E489" s="9"/>
      <c r="F489" s="7"/>
    </row>
    <row r="490" spans="1:6" ht="12.6">
      <c r="A490" s="7"/>
      <c r="B490" s="7"/>
      <c r="C490" s="8"/>
      <c r="D490" s="9"/>
      <c r="E490" s="9"/>
      <c r="F490" s="7"/>
    </row>
    <row r="491" spans="1:6" ht="12.6">
      <c r="A491" s="7"/>
      <c r="B491" s="7"/>
      <c r="C491" s="8"/>
      <c r="D491" s="9"/>
      <c r="E491" s="9"/>
      <c r="F491" s="7"/>
    </row>
    <row r="492" spans="1:6" ht="12.6">
      <c r="A492" s="7"/>
      <c r="B492" s="7"/>
      <c r="C492" s="8"/>
      <c r="D492" s="9"/>
      <c r="E492" s="9"/>
      <c r="F492" s="7"/>
    </row>
    <row r="493" spans="1:6" ht="12.6">
      <c r="A493" s="7"/>
      <c r="B493" s="7"/>
      <c r="C493" s="8"/>
      <c r="D493" s="9"/>
      <c r="E493" s="9"/>
      <c r="F493" s="7"/>
    </row>
    <row r="494" spans="1:6" ht="12.6">
      <c r="A494" s="7"/>
      <c r="B494" s="7"/>
      <c r="C494" s="8"/>
      <c r="D494" s="9"/>
      <c r="E494" s="9"/>
      <c r="F494" s="7"/>
    </row>
    <row r="495" spans="1:6" ht="12.6">
      <c r="A495" s="7"/>
      <c r="B495" s="7"/>
      <c r="C495" s="8"/>
      <c r="D495" s="9"/>
      <c r="E495" s="9"/>
      <c r="F495" s="7"/>
    </row>
    <row r="496" spans="1:6" ht="12.6">
      <c r="A496" s="7"/>
      <c r="B496" s="7"/>
      <c r="C496" s="8"/>
      <c r="D496" s="9"/>
      <c r="E496" s="9"/>
      <c r="F496" s="7"/>
    </row>
    <row r="497" spans="1:6" ht="12.6">
      <c r="A497" s="7"/>
      <c r="B497" s="7"/>
      <c r="C497" s="8"/>
      <c r="D497" s="9"/>
      <c r="E497" s="9"/>
      <c r="F497" s="7"/>
    </row>
    <row r="498" spans="1:6" ht="12.6">
      <c r="A498" s="7"/>
      <c r="B498" s="7"/>
      <c r="C498" s="8"/>
      <c r="D498" s="9"/>
      <c r="E498" s="9"/>
      <c r="F498" s="7"/>
    </row>
    <row r="499" spans="1:6" ht="12.6">
      <c r="A499" s="7"/>
      <c r="B499" s="7"/>
      <c r="C499" s="8"/>
      <c r="D499" s="9"/>
      <c r="E499" s="9"/>
      <c r="F499" s="7"/>
    </row>
    <row r="500" spans="1:6" ht="12.6">
      <c r="A500" s="7"/>
      <c r="B500" s="7"/>
      <c r="C500" s="8"/>
      <c r="D500" s="9"/>
      <c r="E500" s="9"/>
      <c r="F500" s="7"/>
    </row>
    <row r="501" spans="1:6" ht="12.6">
      <c r="A501" s="7"/>
      <c r="B501" s="7"/>
      <c r="C501" s="8"/>
      <c r="D501" s="9"/>
      <c r="E501" s="9"/>
      <c r="F501" s="7"/>
    </row>
    <row r="502" spans="1:6" ht="12.6">
      <c r="A502" s="7"/>
      <c r="B502" s="7"/>
      <c r="C502" s="8"/>
      <c r="D502" s="9"/>
      <c r="E502" s="9"/>
      <c r="F502" s="7"/>
    </row>
    <row r="503" spans="1:6" ht="12.6">
      <c r="A503" s="7"/>
      <c r="B503" s="7"/>
      <c r="C503" s="8"/>
      <c r="D503" s="9"/>
      <c r="E503" s="9"/>
      <c r="F503" s="7"/>
    </row>
    <row r="504" spans="1:6" ht="12.6">
      <c r="A504" s="7"/>
      <c r="B504" s="7"/>
      <c r="C504" s="8"/>
      <c r="D504" s="9"/>
      <c r="E504" s="9"/>
      <c r="F504" s="7"/>
    </row>
    <row r="505" spans="1:6" ht="12.6">
      <c r="A505" s="7"/>
      <c r="B505" s="7"/>
      <c r="C505" s="8"/>
      <c r="D505" s="9"/>
      <c r="E505" s="9"/>
      <c r="F505" s="7"/>
    </row>
    <row r="506" spans="1:6" ht="12.6">
      <c r="A506" s="7"/>
      <c r="B506" s="7"/>
      <c r="C506" s="8"/>
      <c r="D506" s="9"/>
      <c r="E506" s="9"/>
      <c r="F506" s="7"/>
    </row>
    <row r="507" spans="1:6" ht="12.6">
      <c r="A507" s="7"/>
      <c r="B507" s="7"/>
      <c r="C507" s="8"/>
      <c r="D507" s="9"/>
      <c r="E507" s="9"/>
      <c r="F507" s="7"/>
    </row>
    <row r="508" spans="1:6" ht="12.6">
      <c r="A508" s="7"/>
      <c r="B508" s="7"/>
      <c r="C508" s="8"/>
      <c r="D508" s="9"/>
      <c r="E508" s="9"/>
      <c r="F508" s="7"/>
    </row>
    <row r="509" spans="1:6" ht="12.6">
      <c r="A509" s="7"/>
      <c r="B509" s="7"/>
      <c r="C509" s="8"/>
      <c r="D509" s="9"/>
      <c r="E509" s="9"/>
      <c r="F509" s="7"/>
    </row>
    <row r="510" spans="1:6" ht="12.6">
      <c r="A510" s="7"/>
      <c r="B510" s="7"/>
      <c r="C510" s="8"/>
      <c r="D510" s="9"/>
      <c r="E510" s="9"/>
      <c r="F510" s="7"/>
    </row>
    <row r="511" spans="1:6" ht="12.6">
      <c r="A511" s="7"/>
      <c r="B511" s="7"/>
      <c r="C511" s="8"/>
      <c r="D511" s="9"/>
      <c r="E511" s="9"/>
      <c r="F511" s="7"/>
    </row>
    <row r="512" spans="1:6" ht="12.6">
      <c r="A512" s="7"/>
      <c r="B512" s="7"/>
      <c r="C512" s="8"/>
      <c r="D512" s="9"/>
      <c r="E512" s="9"/>
      <c r="F512" s="7"/>
    </row>
    <row r="513" spans="1:6" ht="12.6">
      <c r="A513" s="7"/>
      <c r="B513" s="7"/>
      <c r="C513" s="8"/>
      <c r="D513" s="9"/>
      <c r="E513" s="9"/>
      <c r="F513" s="7"/>
    </row>
    <row r="514" spans="1:6" ht="12.6">
      <c r="A514" s="7"/>
      <c r="B514" s="7"/>
      <c r="C514" s="8"/>
      <c r="D514" s="9"/>
      <c r="E514" s="9"/>
      <c r="F514" s="7"/>
    </row>
    <row r="515" spans="1:6" ht="12.6">
      <c r="A515" s="7"/>
      <c r="B515" s="7"/>
      <c r="C515" s="8"/>
      <c r="D515" s="9"/>
      <c r="E515" s="9"/>
      <c r="F515" s="7"/>
    </row>
    <row r="516" spans="1:6" ht="12.6">
      <c r="A516" s="7"/>
      <c r="B516" s="7"/>
      <c r="C516" s="8"/>
      <c r="D516" s="9"/>
      <c r="E516" s="9"/>
      <c r="F516" s="7"/>
    </row>
    <row r="517" spans="1:6" ht="12.6">
      <c r="A517" s="7"/>
      <c r="B517" s="7"/>
      <c r="C517" s="8"/>
      <c r="D517" s="9"/>
      <c r="E517" s="9"/>
      <c r="F517" s="7"/>
    </row>
    <row r="518" spans="1:6" ht="12.6">
      <c r="A518" s="7"/>
      <c r="B518" s="7"/>
      <c r="C518" s="8"/>
      <c r="D518" s="9"/>
      <c r="E518" s="9"/>
      <c r="F518" s="7"/>
    </row>
    <row r="519" spans="1:6" ht="12.6">
      <c r="A519" s="7"/>
      <c r="B519" s="7"/>
      <c r="C519" s="8"/>
      <c r="D519" s="9"/>
      <c r="E519" s="9"/>
      <c r="F519" s="7"/>
    </row>
    <row r="520" spans="1:6" ht="12.6">
      <c r="A520" s="7"/>
      <c r="B520" s="7"/>
      <c r="C520" s="8"/>
      <c r="D520" s="9"/>
      <c r="E520" s="9"/>
      <c r="F520" s="7"/>
    </row>
    <row r="521" spans="1:6" ht="12.6">
      <c r="A521" s="7"/>
      <c r="B521" s="7"/>
      <c r="C521" s="8"/>
      <c r="D521" s="9"/>
      <c r="E521" s="9"/>
      <c r="F521" s="7"/>
    </row>
    <row r="522" spans="1:6" ht="12.6">
      <c r="A522" s="7"/>
      <c r="B522" s="7"/>
      <c r="C522" s="8"/>
      <c r="D522" s="9"/>
      <c r="E522" s="9"/>
      <c r="F522" s="7"/>
    </row>
    <row r="523" spans="1:6" ht="12.6">
      <c r="A523" s="7"/>
      <c r="B523" s="7"/>
      <c r="C523" s="8"/>
      <c r="D523" s="9"/>
      <c r="E523" s="9"/>
      <c r="F523" s="7"/>
    </row>
    <row r="524" spans="1:6" ht="12.6">
      <c r="A524" s="7"/>
      <c r="B524" s="7"/>
      <c r="C524" s="8"/>
      <c r="D524" s="9"/>
      <c r="E524" s="9"/>
      <c r="F524" s="7"/>
    </row>
    <row r="525" spans="1:6" ht="12.6">
      <c r="A525" s="7"/>
      <c r="B525" s="7"/>
      <c r="C525" s="8"/>
      <c r="D525" s="9"/>
      <c r="E525" s="9"/>
      <c r="F525" s="7"/>
    </row>
    <row r="526" spans="1:6" ht="12.6">
      <c r="A526" s="7"/>
      <c r="B526" s="7"/>
      <c r="C526" s="8"/>
      <c r="D526" s="9"/>
      <c r="E526" s="9"/>
      <c r="F526" s="7"/>
    </row>
    <row r="527" spans="1:6" ht="12.6">
      <c r="A527" s="7"/>
      <c r="B527" s="7"/>
      <c r="C527" s="8"/>
      <c r="D527" s="9"/>
      <c r="E527" s="9"/>
      <c r="F527" s="7"/>
    </row>
    <row r="528" spans="1:6" ht="12.6">
      <c r="A528" s="7"/>
      <c r="B528" s="7"/>
      <c r="C528" s="8"/>
      <c r="D528" s="9"/>
      <c r="E528" s="9"/>
      <c r="F528" s="7"/>
    </row>
    <row r="529" spans="1:6" ht="12.6">
      <c r="A529" s="7"/>
      <c r="B529" s="7"/>
      <c r="C529" s="8"/>
      <c r="D529" s="9"/>
      <c r="E529" s="9"/>
      <c r="F529" s="7"/>
    </row>
    <row r="530" spans="1:6" ht="12.6">
      <c r="A530" s="7"/>
      <c r="B530" s="7"/>
      <c r="C530" s="8"/>
      <c r="D530" s="9"/>
      <c r="E530" s="9"/>
      <c r="F530" s="7"/>
    </row>
    <row r="531" spans="1:6" ht="12.6">
      <c r="A531" s="7"/>
      <c r="B531" s="7"/>
      <c r="C531" s="8"/>
      <c r="D531" s="9"/>
      <c r="E531" s="9"/>
      <c r="F531" s="7"/>
    </row>
    <row r="532" spans="1:6" ht="12.6">
      <c r="A532" s="7"/>
      <c r="B532" s="7"/>
      <c r="C532" s="8"/>
      <c r="D532" s="9"/>
      <c r="E532" s="9"/>
      <c r="F532" s="7"/>
    </row>
    <row r="533" spans="1:6" ht="12.6">
      <c r="A533" s="7"/>
      <c r="B533" s="7"/>
      <c r="C533" s="8"/>
      <c r="D533" s="9"/>
      <c r="E533" s="9"/>
      <c r="F533" s="7"/>
    </row>
    <row r="534" spans="1:6" ht="12.6">
      <c r="A534" s="7"/>
      <c r="B534" s="7"/>
      <c r="C534" s="8"/>
      <c r="D534" s="9"/>
      <c r="E534" s="9"/>
      <c r="F534" s="7"/>
    </row>
    <row r="535" spans="1:6" ht="12.6">
      <c r="A535" s="7"/>
      <c r="B535" s="7"/>
      <c r="C535" s="8"/>
      <c r="D535" s="9"/>
      <c r="E535" s="9"/>
      <c r="F535" s="7"/>
    </row>
    <row r="536" spans="1:6" ht="12.6">
      <c r="A536" s="7"/>
      <c r="B536" s="7"/>
      <c r="C536" s="8"/>
      <c r="D536" s="9"/>
      <c r="E536" s="9"/>
      <c r="F536" s="7"/>
    </row>
    <row r="537" spans="1:6" ht="12.6">
      <c r="A537" s="7"/>
      <c r="B537" s="7"/>
      <c r="C537" s="8"/>
      <c r="D537" s="9"/>
      <c r="E537" s="9"/>
      <c r="F537" s="7"/>
    </row>
    <row r="538" spans="1:6" ht="12.6">
      <c r="A538" s="7"/>
      <c r="B538" s="7"/>
      <c r="C538" s="8"/>
      <c r="D538" s="9"/>
      <c r="E538" s="9"/>
      <c r="F538" s="7"/>
    </row>
    <row r="539" spans="1:6" ht="12.6">
      <c r="A539" s="7"/>
      <c r="B539" s="7"/>
      <c r="C539" s="8"/>
      <c r="D539" s="9"/>
      <c r="E539" s="9"/>
      <c r="F539" s="7"/>
    </row>
    <row r="540" spans="1:6" ht="12.6">
      <c r="A540" s="7"/>
      <c r="B540" s="7"/>
      <c r="C540" s="8"/>
      <c r="D540" s="9"/>
      <c r="E540" s="9"/>
      <c r="F540" s="7"/>
    </row>
    <row r="541" spans="1:6" ht="12.6">
      <c r="A541" s="7"/>
      <c r="B541" s="7"/>
      <c r="C541" s="8"/>
      <c r="D541" s="9"/>
      <c r="E541" s="9"/>
      <c r="F541" s="7"/>
    </row>
    <row r="542" spans="1:6" ht="12.6">
      <c r="A542" s="7"/>
      <c r="B542" s="7"/>
      <c r="C542" s="8"/>
      <c r="D542" s="9"/>
      <c r="E542" s="9"/>
      <c r="F542" s="7"/>
    </row>
    <row r="543" spans="1:6" ht="12.6">
      <c r="A543" s="7"/>
      <c r="B543" s="7"/>
      <c r="C543" s="8"/>
      <c r="D543" s="9"/>
      <c r="E543" s="9"/>
      <c r="F543" s="7"/>
    </row>
    <row r="544" spans="1:6" ht="12.6">
      <c r="A544" s="7"/>
      <c r="B544" s="7"/>
      <c r="C544" s="8"/>
      <c r="D544" s="9"/>
      <c r="E544" s="9"/>
      <c r="F544" s="7"/>
    </row>
    <row r="545" spans="1:6" ht="12.6">
      <c r="A545" s="7"/>
      <c r="B545" s="7"/>
      <c r="C545" s="8"/>
      <c r="D545" s="9"/>
      <c r="E545" s="9"/>
      <c r="F545" s="7"/>
    </row>
    <row r="546" spans="1:6" ht="12.6">
      <c r="A546" s="7"/>
      <c r="B546" s="7"/>
      <c r="C546" s="8"/>
      <c r="D546" s="9"/>
      <c r="E546" s="9"/>
      <c r="F546" s="7"/>
    </row>
    <row r="547" spans="1:6" ht="12.6">
      <c r="A547" s="7"/>
      <c r="B547" s="7"/>
      <c r="C547" s="8"/>
      <c r="D547" s="9"/>
      <c r="E547" s="9"/>
      <c r="F547" s="7"/>
    </row>
    <row r="548" spans="1:6" ht="12.6">
      <c r="A548" s="7"/>
      <c r="B548" s="7"/>
      <c r="C548" s="8"/>
      <c r="D548" s="9"/>
      <c r="E548" s="9"/>
      <c r="F548" s="7"/>
    </row>
    <row r="549" spans="1:6" ht="12.6">
      <c r="A549" s="7"/>
      <c r="B549" s="7"/>
      <c r="C549" s="8"/>
      <c r="D549" s="9"/>
      <c r="E549" s="9"/>
      <c r="F549" s="7"/>
    </row>
    <row r="550" spans="1:6" ht="12.6">
      <c r="A550" s="7"/>
      <c r="B550" s="7"/>
      <c r="C550" s="8"/>
      <c r="D550" s="9"/>
      <c r="E550" s="9"/>
      <c r="F550" s="7"/>
    </row>
    <row r="551" spans="1:6" ht="12.6">
      <c r="A551" s="7"/>
      <c r="B551" s="7"/>
      <c r="C551" s="8"/>
      <c r="D551" s="9"/>
      <c r="E551" s="9"/>
      <c r="F551" s="7"/>
    </row>
    <row r="552" spans="1:6" ht="12.6">
      <c r="A552" s="7"/>
      <c r="B552" s="7"/>
      <c r="C552" s="8"/>
      <c r="D552" s="9"/>
      <c r="E552" s="9"/>
      <c r="F552" s="7"/>
    </row>
    <row r="553" spans="1:6" ht="12.6">
      <c r="A553" s="7"/>
      <c r="B553" s="7"/>
      <c r="C553" s="8"/>
      <c r="D553" s="9"/>
      <c r="E553" s="9"/>
      <c r="F553" s="7"/>
    </row>
    <row r="554" spans="1:6" ht="12.6">
      <c r="A554" s="7"/>
      <c r="B554" s="7"/>
      <c r="C554" s="8"/>
      <c r="D554" s="9"/>
      <c r="E554" s="9"/>
      <c r="F554" s="7"/>
    </row>
    <row r="555" spans="1:6" ht="12.6">
      <c r="A555" s="7"/>
      <c r="B555" s="7"/>
      <c r="C555" s="8"/>
      <c r="D555" s="9"/>
      <c r="E555" s="9"/>
      <c r="F555" s="7"/>
    </row>
    <row r="556" spans="1:6" ht="12.6">
      <c r="A556" s="7"/>
      <c r="B556" s="7"/>
      <c r="C556" s="8"/>
      <c r="D556" s="9"/>
      <c r="E556" s="9"/>
      <c r="F556" s="7"/>
    </row>
    <row r="557" spans="1:6" ht="12.6">
      <c r="A557" s="7"/>
      <c r="B557" s="7"/>
      <c r="C557" s="8"/>
      <c r="D557" s="9"/>
      <c r="E557" s="9"/>
      <c r="F557" s="7"/>
    </row>
    <row r="558" spans="1:6" ht="12.6">
      <c r="A558" s="7"/>
      <c r="B558" s="7"/>
      <c r="C558" s="8"/>
      <c r="D558" s="9"/>
      <c r="E558" s="9"/>
      <c r="F558" s="7"/>
    </row>
    <row r="559" spans="1:6" ht="12.6">
      <c r="A559" s="7"/>
      <c r="B559" s="7"/>
      <c r="C559" s="8"/>
      <c r="D559" s="9"/>
      <c r="E559" s="9"/>
      <c r="F559" s="7"/>
    </row>
    <row r="560" spans="1:6" ht="12.6">
      <c r="A560" s="7"/>
      <c r="B560" s="7"/>
      <c r="C560" s="8"/>
      <c r="D560" s="9"/>
      <c r="E560" s="9"/>
      <c r="F560" s="7"/>
    </row>
    <row r="561" spans="1:6" ht="12.6">
      <c r="A561" s="7"/>
      <c r="B561" s="7"/>
      <c r="C561" s="8"/>
      <c r="D561" s="9"/>
      <c r="E561" s="9"/>
      <c r="F561" s="7"/>
    </row>
    <row r="562" spans="1:6" ht="12.6">
      <c r="A562" s="7"/>
      <c r="B562" s="7"/>
      <c r="C562" s="8"/>
      <c r="D562" s="9"/>
      <c r="E562" s="9"/>
      <c r="F562" s="7"/>
    </row>
    <row r="563" spans="1:6" ht="12.6">
      <c r="A563" s="7"/>
      <c r="B563" s="7"/>
      <c r="C563" s="8"/>
      <c r="D563" s="9"/>
      <c r="E563" s="9"/>
      <c r="F563" s="7"/>
    </row>
    <row r="564" spans="1:6" ht="12.6">
      <c r="A564" s="7"/>
      <c r="B564" s="7"/>
      <c r="C564" s="8"/>
      <c r="D564" s="9"/>
      <c r="E564" s="9"/>
      <c r="F564" s="7"/>
    </row>
    <row r="565" spans="1:6" ht="12.6">
      <c r="A565" s="7"/>
      <c r="B565" s="7"/>
      <c r="C565" s="8"/>
      <c r="D565" s="9"/>
      <c r="E565" s="9"/>
      <c r="F565" s="7"/>
    </row>
    <row r="566" spans="1:6" ht="12.6">
      <c r="A566" s="7"/>
      <c r="B566" s="7"/>
      <c r="C566" s="8"/>
      <c r="D566" s="9"/>
      <c r="E566" s="9"/>
      <c r="F566" s="7"/>
    </row>
    <row r="567" spans="1:6" ht="12.6">
      <c r="A567" s="7"/>
      <c r="B567" s="7"/>
      <c r="C567" s="8"/>
      <c r="D567" s="9"/>
      <c r="E567" s="9"/>
      <c r="F567" s="7"/>
    </row>
    <row r="568" spans="1:6" ht="12.6">
      <c r="A568" s="7"/>
      <c r="B568" s="7"/>
      <c r="C568" s="8"/>
      <c r="D568" s="9"/>
      <c r="E568" s="9"/>
      <c r="F568" s="7"/>
    </row>
    <row r="569" spans="1:6" ht="12.6">
      <c r="A569" s="7"/>
      <c r="B569" s="7"/>
      <c r="C569" s="8"/>
      <c r="D569" s="9"/>
      <c r="E569" s="9"/>
      <c r="F569" s="7"/>
    </row>
    <row r="570" spans="1:6" ht="12.6">
      <c r="A570" s="7"/>
      <c r="B570" s="7"/>
      <c r="C570" s="8"/>
      <c r="D570" s="9"/>
      <c r="E570" s="9"/>
      <c r="F570" s="7"/>
    </row>
    <row r="571" spans="1:6" ht="12.6">
      <c r="A571" s="7"/>
      <c r="B571" s="7"/>
      <c r="C571" s="8"/>
      <c r="D571" s="9"/>
      <c r="E571" s="9"/>
      <c r="F571" s="7"/>
    </row>
    <row r="572" spans="1:6" ht="12.6">
      <c r="A572" s="7"/>
      <c r="B572" s="7"/>
      <c r="C572" s="8"/>
      <c r="D572" s="9"/>
      <c r="E572" s="9"/>
      <c r="F572" s="7"/>
    </row>
    <row r="573" spans="1:6" ht="12.6">
      <c r="A573" s="7"/>
      <c r="B573" s="7"/>
      <c r="C573" s="8"/>
      <c r="D573" s="9"/>
      <c r="E573" s="9"/>
      <c r="F573" s="7"/>
    </row>
    <row r="574" spans="1:6" ht="12.6">
      <c r="A574" s="7"/>
      <c r="B574" s="7"/>
      <c r="C574" s="8"/>
      <c r="D574" s="9"/>
      <c r="E574" s="9"/>
      <c r="F574" s="7"/>
    </row>
    <row r="575" spans="1:6" ht="12.6">
      <c r="A575" s="7"/>
      <c r="B575" s="7"/>
      <c r="C575" s="8"/>
      <c r="D575" s="9"/>
      <c r="E575" s="9"/>
      <c r="F575" s="7"/>
    </row>
    <row r="576" spans="1:6" ht="12.6">
      <c r="A576" s="7"/>
      <c r="B576" s="7"/>
      <c r="C576" s="8"/>
      <c r="D576" s="9"/>
      <c r="E576" s="9"/>
      <c r="F576" s="7"/>
    </row>
    <row r="577" spans="1:6" ht="12.6">
      <c r="A577" s="7"/>
      <c r="B577" s="7"/>
      <c r="C577" s="8"/>
      <c r="D577" s="9"/>
      <c r="E577" s="9"/>
      <c r="F577" s="7"/>
    </row>
    <row r="578" spans="1:6" ht="12.6">
      <c r="A578" s="7"/>
      <c r="B578" s="7"/>
      <c r="C578" s="8"/>
      <c r="D578" s="9"/>
      <c r="E578" s="9"/>
      <c r="F578" s="7"/>
    </row>
    <row r="579" spans="1:6" ht="12.6">
      <c r="A579" s="7"/>
      <c r="B579" s="7"/>
      <c r="C579" s="8"/>
      <c r="D579" s="9"/>
      <c r="E579" s="9"/>
      <c r="F579" s="7"/>
    </row>
    <row r="580" spans="1:6" ht="12.6">
      <c r="A580" s="7"/>
      <c r="B580" s="7"/>
      <c r="C580" s="8"/>
      <c r="D580" s="9"/>
      <c r="E580" s="9"/>
      <c r="F580" s="7"/>
    </row>
    <row r="581" spans="1:6" ht="12.6">
      <c r="A581" s="7"/>
      <c r="B581" s="7"/>
      <c r="C581" s="8"/>
      <c r="D581" s="9"/>
      <c r="E581" s="9"/>
      <c r="F581" s="7"/>
    </row>
    <row r="582" spans="1:6" ht="12.6">
      <c r="A582" s="7"/>
      <c r="B582" s="7"/>
      <c r="C582" s="8"/>
      <c r="D582" s="9"/>
      <c r="E582" s="9"/>
      <c r="F582" s="7"/>
    </row>
    <row r="583" spans="1:6" ht="12.6">
      <c r="A583" s="7"/>
      <c r="B583" s="7"/>
      <c r="C583" s="8"/>
      <c r="D583" s="9"/>
      <c r="E583" s="9"/>
      <c r="F583" s="7"/>
    </row>
    <row r="584" spans="1:6" ht="12.6">
      <c r="A584" s="7"/>
      <c r="B584" s="7"/>
      <c r="C584" s="8"/>
      <c r="D584" s="9"/>
      <c r="E584" s="9"/>
      <c r="F584" s="7"/>
    </row>
    <row r="585" spans="1:6" ht="12.6">
      <c r="A585" s="7"/>
      <c r="B585" s="7"/>
      <c r="C585" s="8"/>
      <c r="D585" s="9"/>
      <c r="E585" s="9"/>
      <c r="F585" s="7"/>
    </row>
    <row r="586" spans="1:6" ht="12.6">
      <c r="A586" s="7"/>
      <c r="B586" s="7"/>
      <c r="C586" s="8"/>
      <c r="D586" s="9"/>
      <c r="E586" s="9"/>
      <c r="F586" s="7"/>
    </row>
    <row r="587" spans="1:6" ht="12.6">
      <c r="A587" s="7"/>
      <c r="B587" s="7"/>
      <c r="C587" s="8"/>
      <c r="D587" s="9"/>
      <c r="E587" s="9"/>
      <c r="F587" s="7"/>
    </row>
    <row r="588" spans="1:6" ht="12.6">
      <c r="A588" s="7"/>
      <c r="B588" s="7"/>
      <c r="C588" s="8"/>
      <c r="D588" s="9"/>
      <c r="E588" s="9"/>
      <c r="F588" s="7"/>
    </row>
    <row r="589" spans="1:6" ht="12.6">
      <c r="A589" s="7"/>
      <c r="B589" s="7"/>
      <c r="C589" s="8"/>
      <c r="D589" s="9"/>
      <c r="E589" s="9"/>
      <c r="F589" s="7"/>
    </row>
    <row r="590" spans="1:6" ht="12.6">
      <c r="A590" s="7"/>
      <c r="B590" s="7"/>
      <c r="C590" s="8"/>
      <c r="D590" s="9"/>
      <c r="E590" s="9"/>
      <c r="F590" s="7"/>
    </row>
    <row r="591" spans="1:6" ht="12.6">
      <c r="A591" s="7"/>
      <c r="B591" s="7"/>
      <c r="C591" s="8"/>
      <c r="D591" s="9"/>
      <c r="E591" s="9"/>
      <c r="F591" s="7"/>
    </row>
    <row r="592" spans="1:6" ht="12.6">
      <c r="A592" s="7"/>
      <c r="B592" s="7"/>
      <c r="C592" s="8"/>
      <c r="D592" s="9"/>
      <c r="E592" s="9"/>
      <c r="F592" s="7"/>
    </row>
    <row r="593" spans="1:6" ht="12.6">
      <c r="A593" s="7"/>
      <c r="B593" s="7"/>
      <c r="C593" s="8"/>
      <c r="D593" s="9"/>
      <c r="E593" s="9"/>
      <c r="F593" s="7"/>
    </row>
    <row r="594" spans="1:6" ht="12.6">
      <c r="A594" s="7"/>
      <c r="B594" s="7"/>
      <c r="C594" s="8"/>
      <c r="D594" s="9"/>
      <c r="E594" s="9"/>
      <c r="F594" s="7"/>
    </row>
    <row r="595" spans="1:6" ht="12.6">
      <c r="A595" s="7"/>
      <c r="B595" s="7"/>
      <c r="C595" s="8"/>
      <c r="D595" s="9"/>
      <c r="E595" s="9"/>
      <c r="F595" s="7"/>
    </row>
    <row r="596" spans="1:6" ht="12.6">
      <c r="A596" s="7"/>
      <c r="B596" s="7"/>
      <c r="C596" s="8"/>
      <c r="D596" s="9"/>
      <c r="E596" s="9"/>
      <c r="F596" s="7"/>
    </row>
    <row r="597" spans="1:6" ht="12.6">
      <c r="A597" s="7"/>
      <c r="B597" s="7"/>
      <c r="C597" s="8"/>
      <c r="D597" s="9"/>
      <c r="E597" s="9"/>
      <c r="F597" s="7"/>
    </row>
    <row r="598" spans="1:6" ht="12.6">
      <c r="A598" s="7"/>
      <c r="B598" s="7"/>
      <c r="C598" s="8"/>
      <c r="D598" s="9"/>
      <c r="E598" s="9"/>
      <c r="F598" s="7"/>
    </row>
    <row r="599" spans="1:6" ht="12.6">
      <c r="A599" s="7"/>
      <c r="B599" s="7"/>
      <c r="C599" s="8"/>
      <c r="D599" s="9"/>
      <c r="E599" s="9"/>
      <c r="F599" s="7"/>
    </row>
    <row r="600" spans="1:6" ht="12.6">
      <c r="A600" s="7"/>
      <c r="B600" s="7"/>
      <c r="C600" s="8"/>
      <c r="D600" s="9"/>
      <c r="E600" s="9"/>
      <c r="F600" s="7"/>
    </row>
    <row r="601" spans="1:6" ht="12.6">
      <c r="A601" s="7"/>
      <c r="B601" s="7"/>
      <c r="C601" s="8"/>
      <c r="D601" s="9"/>
      <c r="E601" s="9"/>
      <c r="F601" s="7"/>
    </row>
    <row r="602" spans="1:6" ht="12.6">
      <c r="A602" s="7"/>
      <c r="B602" s="7"/>
      <c r="C602" s="8"/>
      <c r="D602" s="9"/>
      <c r="E602" s="9"/>
      <c r="F602" s="7"/>
    </row>
    <row r="603" spans="1:6" ht="12.6">
      <c r="A603" s="7"/>
      <c r="B603" s="7"/>
      <c r="C603" s="8"/>
      <c r="D603" s="9"/>
      <c r="E603" s="9"/>
      <c r="F603" s="7"/>
    </row>
    <row r="604" spans="1:6" ht="12.6">
      <c r="A604" s="7"/>
      <c r="B604" s="7"/>
      <c r="C604" s="8"/>
      <c r="D604" s="9"/>
      <c r="E604" s="9"/>
      <c r="F604" s="7"/>
    </row>
    <row r="605" spans="1:6" ht="12.6">
      <c r="A605" s="7"/>
      <c r="B605" s="7"/>
      <c r="C605" s="8"/>
      <c r="D605" s="9"/>
      <c r="E605" s="9"/>
      <c r="F605" s="7"/>
    </row>
    <row r="606" spans="1:6" ht="12.6">
      <c r="A606" s="7"/>
      <c r="B606" s="7"/>
      <c r="C606" s="8"/>
      <c r="D606" s="9"/>
      <c r="E606" s="9"/>
      <c r="F606" s="7"/>
    </row>
    <row r="607" spans="1:6" ht="12.6">
      <c r="A607" s="7"/>
      <c r="B607" s="7"/>
      <c r="C607" s="8"/>
      <c r="D607" s="9"/>
      <c r="E607" s="9"/>
      <c r="F607" s="7"/>
    </row>
    <row r="608" spans="1:6" ht="12.6">
      <c r="A608" s="7"/>
      <c r="B608" s="7"/>
      <c r="C608" s="8"/>
      <c r="D608" s="9"/>
      <c r="E608" s="9"/>
      <c r="F608" s="7"/>
    </row>
    <row r="609" spans="1:6" ht="12.6">
      <c r="A609" s="7"/>
      <c r="B609" s="7"/>
      <c r="C609" s="8"/>
      <c r="D609" s="9"/>
      <c r="E609" s="9"/>
      <c r="F609" s="7"/>
    </row>
    <row r="610" spans="1:6" ht="12.6">
      <c r="A610" s="7"/>
      <c r="B610" s="7"/>
      <c r="C610" s="8"/>
      <c r="D610" s="9"/>
      <c r="E610" s="9"/>
      <c r="F610" s="7"/>
    </row>
    <row r="611" spans="1:6" ht="12.6">
      <c r="A611" s="7"/>
      <c r="B611" s="7"/>
      <c r="C611" s="8"/>
      <c r="D611" s="9"/>
      <c r="E611" s="9"/>
      <c r="F611" s="7"/>
    </row>
    <row r="612" spans="1:6" ht="12.6">
      <c r="A612" s="7"/>
      <c r="B612" s="7"/>
      <c r="C612" s="8"/>
      <c r="D612" s="9"/>
      <c r="E612" s="9"/>
      <c r="F612" s="7"/>
    </row>
    <row r="613" spans="1:6" ht="12.6">
      <c r="A613" s="7"/>
      <c r="B613" s="7"/>
      <c r="C613" s="8"/>
      <c r="D613" s="9"/>
      <c r="E613" s="9"/>
      <c r="F613" s="7"/>
    </row>
    <row r="614" spans="1:6" ht="12.6">
      <c r="A614" s="7"/>
      <c r="B614" s="7"/>
      <c r="C614" s="8"/>
      <c r="D614" s="9"/>
      <c r="E614" s="9"/>
      <c r="F614" s="7"/>
    </row>
    <row r="615" spans="1:6" ht="12.6">
      <c r="A615" s="7"/>
      <c r="B615" s="7"/>
      <c r="C615" s="8"/>
      <c r="D615" s="9"/>
      <c r="E615" s="9"/>
      <c r="F615" s="7"/>
    </row>
    <row r="616" spans="1:6" ht="12.6">
      <c r="A616" s="7"/>
      <c r="B616" s="7"/>
      <c r="C616" s="8"/>
      <c r="D616" s="9"/>
      <c r="E616" s="9"/>
      <c r="F616" s="7"/>
    </row>
    <row r="617" spans="1:6" ht="12.6">
      <c r="A617" s="7"/>
      <c r="B617" s="7"/>
      <c r="C617" s="8"/>
      <c r="D617" s="9"/>
      <c r="E617" s="9"/>
      <c r="F617" s="7"/>
    </row>
    <row r="618" spans="1:6" ht="12.6">
      <c r="A618" s="7"/>
      <c r="B618" s="7"/>
      <c r="C618" s="8"/>
      <c r="D618" s="9"/>
      <c r="E618" s="9"/>
      <c r="F618" s="7"/>
    </row>
    <row r="619" spans="1:6" ht="12.6">
      <c r="A619" s="7"/>
      <c r="B619" s="7"/>
      <c r="C619" s="8"/>
      <c r="D619" s="9"/>
      <c r="E619" s="9"/>
      <c r="F619" s="7"/>
    </row>
    <row r="620" spans="1:6" ht="12.6">
      <c r="A620" s="7"/>
      <c r="B620" s="7"/>
      <c r="C620" s="8"/>
      <c r="D620" s="9"/>
      <c r="E620" s="9"/>
      <c r="F620" s="7"/>
    </row>
    <row r="621" spans="1:6" ht="12.6">
      <c r="A621" s="7"/>
      <c r="B621" s="7"/>
      <c r="C621" s="8"/>
      <c r="D621" s="9"/>
      <c r="E621" s="9"/>
      <c r="F621" s="7"/>
    </row>
    <row r="622" spans="1:6" ht="12.6">
      <c r="A622" s="7"/>
      <c r="B622" s="7"/>
      <c r="C622" s="8"/>
      <c r="D622" s="9"/>
      <c r="E622" s="9"/>
      <c r="F622" s="7"/>
    </row>
    <row r="623" spans="1:6" ht="12.6">
      <c r="A623" s="7"/>
      <c r="B623" s="7"/>
      <c r="C623" s="8"/>
      <c r="D623" s="9"/>
      <c r="E623" s="9"/>
      <c r="F623" s="7"/>
    </row>
    <row r="624" spans="1:6" ht="12.6">
      <c r="A624" s="7"/>
      <c r="B624" s="7"/>
      <c r="C624" s="8"/>
      <c r="D624" s="9"/>
      <c r="E624" s="9"/>
      <c r="F624" s="7"/>
    </row>
    <row r="625" spans="1:6" ht="12.6">
      <c r="A625" s="7"/>
      <c r="B625" s="7"/>
      <c r="C625" s="8"/>
      <c r="D625" s="9"/>
      <c r="E625" s="9"/>
      <c r="F625" s="7"/>
    </row>
    <row r="626" spans="1:6" ht="12.6">
      <c r="A626" s="7"/>
      <c r="B626" s="7"/>
      <c r="C626" s="8"/>
      <c r="D626" s="9"/>
      <c r="E626" s="9"/>
      <c r="F626" s="7"/>
    </row>
    <row r="627" spans="1:6" ht="12.6">
      <c r="A627" s="7"/>
      <c r="B627" s="7"/>
      <c r="C627" s="8"/>
      <c r="D627" s="9"/>
      <c r="E627" s="9"/>
      <c r="F627" s="7"/>
    </row>
    <row r="628" spans="1:6" ht="12.6">
      <c r="A628" s="7"/>
      <c r="B628" s="7"/>
      <c r="C628" s="8"/>
      <c r="D628" s="9"/>
      <c r="E628" s="9"/>
      <c r="F628" s="7"/>
    </row>
    <row r="629" spans="1:6" ht="12.6">
      <c r="A629" s="7"/>
      <c r="B629" s="7"/>
      <c r="C629" s="8"/>
      <c r="D629" s="9"/>
      <c r="E629" s="9"/>
      <c r="F629" s="7"/>
    </row>
    <row r="630" spans="1:6" ht="12.6">
      <c r="A630" s="7"/>
      <c r="B630" s="7"/>
      <c r="C630" s="8"/>
      <c r="D630" s="9"/>
      <c r="E630" s="9"/>
      <c r="F630" s="7"/>
    </row>
    <row r="631" spans="1:6" ht="12.6">
      <c r="A631" s="7"/>
      <c r="B631" s="7"/>
      <c r="C631" s="8"/>
      <c r="D631" s="9"/>
      <c r="E631" s="9"/>
      <c r="F631" s="7"/>
    </row>
    <row r="632" spans="1:6" ht="12.6">
      <c r="A632" s="7"/>
      <c r="B632" s="7"/>
      <c r="C632" s="8"/>
      <c r="D632" s="9"/>
      <c r="E632" s="9"/>
      <c r="F632" s="7"/>
    </row>
    <row r="633" spans="1:6" ht="12.6">
      <c r="A633" s="7"/>
      <c r="B633" s="7"/>
      <c r="C633" s="8"/>
      <c r="D633" s="9"/>
      <c r="E633" s="9"/>
      <c r="F633" s="7"/>
    </row>
    <row r="634" spans="1:6" ht="12.6">
      <c r="A634" s="7"/>
      <c r="B634" s="7"/>
      <c r="C634" s="8"/>
      <c r="D634" s="9"/>
      <c r="E634" s="9"/>
      <c r="F634" s="7"/>
    </row>
    <row r="635" spans="1:6" ht="12.6">
      <c r="A635" s="7"/>
      <c r="B635" s="7"/>
      <c r="C635" s="8"/>
      <c r="D635" s="9"/>
      <c r="E635" s="9"/>
      <c r="F635" s="7"/>
    </row>
    <row r="636" spans="1:6" ht="12.6">
      <c r="A636" s="7"/>
      <c r="B636" s="7"/>
      <c r="C636" s="8"/>
      <c r="D636" s="9"/>
      <c r="E636" s="9"/>
      <c r="F636" s="7"/>
    </row>
    <row r="637" spans="1:6" ht="12.6">
      <c r="A637" s="7"/>
      <c r="B637" s="7"/>
      <c r="C637" s="8"/>
      <c r="D637" s="9"/>
      <c r="E637" s="9"/>
      <c r="F637" s="7"/>
    </row>
    <row r="638" spans="1:6" ht="12.6">
      <c r="A638" s="7"/>
      <c r="B638" s="7"/>
      <c r="C638" s="8"/>
      <c r="D638" s="9"/>
      <c r="E638" s="9"/>
      <c r="F638" s="7"/>
    </row>
    <row r="639" spans="1:6" ht="12.6">
      <c r="A639" s="7"/>
      <c r="B639" s="7"/>
      <c r="C639" s="8"/>
      <c r="D639" s="9"/>
      <c r="E639" s="9"/>
      <c r="F639" s="7"/>
    </row>
    <row r="640" spans="1:6" ht="12.6">
      <c r="A640" s="7"/>
      <c r="B640" s="7"/>
      <c r="C640" s="8"/>
      <c r="D640" s="9"/>
      <c r="E640" s="9"/>
      <c r="F640" s="7"/>
    </row>
    <row r="641" spans="1:6" ht="12.6">
      <c r="A641" s="7"/>
      <c r="B641" s="7"/>
      <c r="C641" s="8"/>
      <c r="D641" s="9"/>
      <c r="E641" s="9"/>
      <c r="F641" s="7"/>
    </row>
    <row r="642" spans="1:6" ht="12.6">
      <c r="A642" s="7"/>
      <c r="B642" s="7"/>
      <c r="C642" s="8"/>
      <c r="D642" s="9"/>
      <c r="E642" s="9"/>
      <c r="F642" s="7"/>
    </row>
    <row r="643" spans="1:6" ht="12.6">
      <c r="A643" s="7"/>
      <c r="B643" s="7"/>
      <c r="C643" s="8"/>
      <c r="D643" s="9"/>
      <c r="E643" s="9"/>
      <c r="F643" s="7"/>
    </row>
    <row r="644" spans="1:6" ht="12.6">
      <c r="A644" s="7"/>
      <c r="B644" s="7"/>
      <c r="C644" s="8"/>
      <c r="D644" s="9"/>
      <c r="E644" s="9"/>
      <c r="F644" s="7"/>
    </row>
    <row r="645" spans="1:6" ht="12.6">
      <c r="A645" s="7"/>
      <c r="B645" s="7"/>
      <c r="C645" s="8"/>
      <c r="D645" s="9"/>
      <c r="E645" s="9"/>
      <c r="F645" s="7"/>
    </row>
    <row r="646" spans="1:6" ht="12.6">
      <c r="A646" s="7"/>
      <c r="B646" s="7"/>
      <c r="C646" s="8"/>
      <c r="D646" s="9"/>
      <c r="E646" s="9"/>
      <c r="F646" s="7"/>
    </row>
    <row r="647" spans="1:6" ht="12.6">
      <c r="A647" s="7"/>
      <c r="B647" s="7"/>
      <c r="C647" s="8"/>
      <c r="D647" s="9"/>
      <c r="E647" s="9"/>
      <c r="F647" s="7"/>
    </row>
    <row r="648" spans="1:6" ht="12.6">
      <c r="A648" s="7"/>
      <c r="B648" s="7"/>
      <c r="C648" s="8"/>
      <c r="D648" s="9"/>
      <c r="E648" s="9"/>
      <c r="F648" s="7"/>
    </row>
    <row r="649" spans="1:6" ht="12.6">
      <c r="A649" s="7"/>
      <c r="B649" s="7"/>
      <c r="C649" s="8"/>
      <c r="D649" s="9"/>
      <c r="E649" s="9"/>
      <c r="F649" s="7"/>
    </row>
    <row r="650" spans="1:6" ht="12.6">
      <c r="A650" s="7"/>
      <c r="B650" s="7"/>
      <c r="C650" s="8"/>
      <c r="D650" s="9"/>
      <c r="E650" s="9"/>
      <c r="F650" s="7"/>
    </row>
    <row r="651" spans="1:6" ht="12.6">
      <c r="A651" s="7"/>
      <c r="B651" s="7"/>
      <c r="C651" s="8"/>
      <c r="D651" s="9"/>
      <c r="E651" s="9"/>
      <c r="F651" s="7"/>
    </row>
    <row r="652" spans="1:6" ht="12.6">
      <c r="A652" s="7"/>
      <c r="B652" s="7"/>
      <c r="C652" s="8"/>
      <c r="D652" s="9"/>
      <c r="E652" s="9"/>
      <c r="F652" s="7"/>
    </row>
    <row r="653" spans="1:6" ht="12.6">
      <c r="A653" s="7"/>
      <c r="B653" s="7"/>
      <c r="C653" s="8"/>
      <c r="D653" s="9"/>
      <c r="E653" s="9"/>
      <c r="F653" s="7"/>
    </row>
    <row r="654" spans="1:6" ht="12.6">
      <c r="A654" s="7"/>
      <c r="B654" s="7"/>
      <c r="C654" s="8"/>
      <c r="D654" s="9"/>
      <c r="E654" s="9"/>
      <c r="F654" s="7"/>
    </row>
    <row r="655" spans="1:6" ht="12.6">
      <c r="A655" s="7"/>
      <c r="B655" s="7"/>
      <c r="C655" s="8"/>
      <c r="D655" s="9"/>
      <c r="E655" s="9"/>
      <c r="F655" s="7"/>
    </row>
    <row r="656" spans="1:6" ht="12.6">
      <c r="A656" s="7"/>
      <c r="B656" s="7"/>
      <c r="C656" s="8"/>
      <c r="D656" s="9"/>
      <c r="E656" s="9"/>
      <c r="F656" s="7"/>
    </row>
    <row r="657" spans="1:6" ht="12.6">
      <c r="A657" s="7"/>
      <c r="B657" s="7"/>
      <c r="C657" s="8"/>
      <c r="D657" s="9"/>
      <c r="E657" s="9"/>
      <c r="F657" s="7"/>
    </row>
    <row r="658" spans="1:6" ht="12.6">
      <c r="A658" s="7"/>
      <c r="B658" s="7"/>
      <c r="C658" s="8"/>
      <c r="D658" s="9"/>
      <c r="E658" s="9"/>
      <c r="F658" s="7"/>
    </row>
    <row r="659" spans="1:6" ht="12.6">
      <c r="A659" s="7"/>
      <c r="B659" s="7"/>
      <c r="C659" s="8"/>
      <c r="D659" s="9"/>
      <c r="E659" s="9"/>
      <c r="F659" s="7"/>
    </row>
    <row r="660" spans="1:6" ht="12.6">
      <c r="A660" s="7"/>
      <c r="B660" s="7"/>
      <c r="C660" s="8"/>
      <c r="D660" s="9"/>
      <c r="E660" s="9"/>
      <c r="F660" s="7"/>
    </row>
    <row r="661" spans="1:6" ht="12.6">
      <c r="A661" s="7"/>
      <c r="B661" s="7"/>
      <c r="C661" s="8"/>
      <c r="D661" s="9"/>
      <c r="E661" s="9"/>
      <c r="F661" s="7"/>
    </row>
    <row r="662" spans="1:6" ht="12.6">
      <c r="A662" s="7"/>
      <c r="B662" s="7"/>
      <c r="C662" s="8"/>
      <c r="D662" s="9"/>
      <c r="E662" s="9"/>
      <c r="F662" s="7"/>
    </row>
    <row r="663" spans="1:6" ht="12.6">
      <c r="A663" s="7"/>
      <c r="B663" s="7"/>
      <c r="C663" s="8"/>
      <c r="D663" s="9"/>
      <c r="E663" s="9"/>
      <c r="F663" s="7"/>
    </row>
    <row r="664" spans="1:6" ht="12.6">
      <c r="A664" s="7"/>
      <c r="B664" s="7"/>
      <c r="C664" s="8"/>
      <c r="D664" s="9"/>
      <c r="E664" s="9"/>
      <c r="F664" s="7"/>
    </row>
    <row r="665" spans="1:6" ht="12.6">
      <c r="A665" s="7"/>
      <c r="B665" s="7"/>
      <c r="C665" s="8"/>
      <c r="D665" s="9"/>
      <c r="E665" s="9"/>
      <c r="F665" s="7"/>
    </row>
    <row r="666" spans="1:6" ht="12.6">
      <c r="A666" s="7"/>
      <c r="B666" s="7"/>
      <c r="C666" s="8"/>
      <c r="D666" s="9"/>
      <c r="E666" s="9"/>
      <c r="F666" s="7"/>
    </row>
    <row r="667" spans="1:6" ht="12.6">
      <c r="A667" s="7"/>
      <c r="B667" s="7"/>
      <c r="C667" s="8"/>
      <c r="D667" s="9"/>
      <c r="E667" s="9"/>
      <c r="F667" s="7"/>
    </row>
    <row r="668" spans="1:6" ht="12.6">
      <c r="A668" s="7"/>
      <c r="B668" s="7"/>
      <c r="C668" s="8"/>
      <c r="D668" s="9"/>
      <c r="E668" s="9"/>
      <c r="F668" s="7"/>
    </row>
    <row r="669" spans="1:6" ht="12.6">
      <c r="A669" s="7"/>
      <c r="B669" s="7"/>
      <c r="C669" s="8"/>
      <c r="D669" s="9"/>
      <c r="E669" s="9"/>
      <c r="F669" s="7"/>
    </row>
    <row r="670" spans="1:6" ht="12.6">
      <c r="A670" s="7"/>
      <c r="B670" s="7"/>
      <c r="C670" s="8"/>
      <c r="D670" s="9"/>
      <c r="E670" s="9"/>
      <c r="F670" s="7"/>
    </row>
    <row r="671" spans="1:6" ht="12.6">
      <c r="A671" s="7"/>
      <c r="B671" s="7"/>
      <c r="C671" s="8"/>
      <c r="D671" s="9"/>
      <c r="E671" s="9"/>
      <c r="F671" s="7"/>
    </row>
    <row r="672" spans="1:6" ht="12.6">
      <c r="A672" s="7"/>
      <c r="B672" s="7"/>
      <c r="C672" s="8"/>
      <c r="D672" s="9"/>
      <c r="E672" s="9"/>
      <c r="F672" s="7"/>
    </row>
    <row r="673" spans="1:6" ht="12.6">
      <c r="A673" s="7"/>
      <c r="B673" s="7"/>
      <c r="C673" s="8"/>
      <c r="D673" s="9"/>
      <c r="E673" s="9"/>
      <c r="F673" s="7"/>
    </row>
    <row r="674" spans="1:6" ht="12.6">
      <c r="A674" s="7"/>
      <c r="B674" s="7"/>
      <c r="C674" s="8"/>
      <c r="D674" s="9"/>
      <c r="E674" s="9"/>
      <c r="F674" s="7"/>
    </row>
    <row r="675" spans="1:6" ht="12.6">
      <c r="A675" s="7"/>
      <c r="B675" s="7"/>
      <c r="C675" s="8"/>
      <c r="D675" s="9"/>
      <c r="E675" s="9"/>
      <c r="F675" s="7"/>
    </row>
    <row r="676" spans="1:6" ht="12.6">
      <c r="A676" s="7"/>
      <c r="B676" s="7"/>
      <c r="C676" s="8"/>
      <c r="D676" s="9"/>
      <c r="E676" s="9"/>
      <c r="F676" s="7"/>
    </row>
    <row r="677" spans="1:6" ht="12.6">
      <c r="A677" s="7"/>
      <c r="B677" s="7"/>
      <c r="C677" s="8"/>
      <c r="D677" s="9"/>
      <c r="E677" s="9"/>
      <c r="F677" s="7"/>
    </row>
    <row r="678" spans="1:6" ht="12.6">
      <c r="A678" s="7"/>
      <c r="B678" s="7"/>
      <c r="C678" s="8"/>
      <c r="D678" s="9"/>
      <c r="E678" s="9"/>
      <c r="F678" s="7"/>
    </row>
    <row r="679" spans="1:6" ht="12.6">
      <c r="A679" s="7"/>
      <c r="B679" s="7"/>
      <c r="C679" s="8"/>
      <c r="D679" s="9"/>
      <c r="E679" s="9"/>
      <c r="F679" s="7"/>
    </row>
    <row r="680" spans="1:6" ht="12.6">
      <c r="A680" s="7"/>
      <c r="B680" s="7"/>
      <c r="C680" s="8"/>
      <c r="D680" s="9"/>
      <c r="E680" s="9"/>
      <c r="F680" s="7"/>
    </row>
    <row r="681" spans="1:6" ht="12.6">
      <c r="A681" s="7"/>
      <c r="B681" s="7"/>
      <c r="C681" s="8"/>
      <c r="D681" s="9"/>
      <c r="E681" s="9"/>
      <c r="F681" s="7"/>
    </row>
    <row r="682" spans="1:6" ht="12.6">
      <c r="A682" s="7"/>
      <c r="B682" s="7"/>
      <c r="C682" s="8"/>
      <c r="D682" s="9"/>
      <c r="E682" s="9"/>
      <c r="F682" s="7"/>
    </row>
    <row r="683" spans="1:6" ht="12.6">
      <c r="A683" s="7"/>
      <c r="B683" s="7"/>
      <c r="C683" s="8"/>
      <c r="D683" s="9"/>
      <c r="E683" s="9"/>
      <c r="F683" s="7"/>
    </row>
    <row r="684" spans="1:6" ht="12.6">
      <c r="A684" s="7"/>
      <c r="B684" s="7"/>
      <c r="C684" s="8"/>
      <c r="D684" s="9"/>
      <c r="E684" s="9"/>
      <c r="F684" s="7"/>
    </row>
    <row r="685" spans="1:6" ht="12.6">
      <c r="A685" s="7"/>
      <c r="B685" s="7"/>
      <c r="C685" s="8"/>
      <c r="D685" s="9"/>
      <c r="E685" s="9"/>
      <c r="F685" s="7"/>
    </row>
    <row r="686" spans="1:6" ht="12.6">
      <c r="A686" s="7"/>
      <c r="B686" s="7"/>
      <c r="C686" s="8"/>
      <c r="D686" s="9"/>
      <c r="E686" s="9"/>
      <c r="F686" s="7"/>
    </row>
    <row r="687" spans="1:6" ht="12.6">
      <c r="A687" s="7"/>
      <c r="B687" s="7"/>
      <c r="C687" s="8"/>
      <c r="D687" s="9"/>
      <c r="E687" s="9"/>
      <c r="F687" s="7"/>
    </row>
    <row r="688" spans="1:6" ht="12.6">
      <c r="A688" s="7"/>
      <c r="B688" s="7"/>
      <c r="C688" s="8"/>
      <c r="D688" s="9"/>
      <c r="E688" s="9"/>
      <c r="F688" s="7"/>
    </row>
    <row r="689" spans="1:6" ht="12.6">
      <c r="A689" s="7"/>
      <c r="B689" s="7"/>
      <c r="C689" s="8"/>
      <c r="D689" s="9"/>
      <c r="E689" s="9"/>
      <c r="F689" s="7"/>
    </row>
    <row r="690" spans="1:6" ht="12.6">
      <c r="A690" s="7"/>
      <c r="B690" s="7"/>
      <c r="C690" s="8"/>
      <c r="D690" s="9"/>
      <c r="E690" s="9"/>
      <c r="F690" s="7"/>
    </row>
    <row r="691" spans="1:6" ht="12.6">
      <c r="A691" s="7"/>
      <c r="B691" s="7"/>
      <c r="C691" s="8"/>
      <c r="D691" s="9"/>
      <c r="E691" s="9"/>
      <c r="F691" s="7"/>
    </row>
    <row r="692" spans="1:6" ht="12.6">
      <c r="A692" s="7"/>
      <c r="B692" s="7"/>
      <c r="C692" s="8"/>
      <c r="D692" s="9"/>
      <c r="E692" s="9"/>
      <c r="F692" s="7"/>
    </row>
    <row r="693" spans="1:6" ht="12.6">
      <c r="A693" s="7"/>
      <c r="B693" s="7"/>
      <c r="C693" s="8"/>
      <c r="D693" s="9"/>
      <c r="E693" s="9"/>
      <c r="F693" s="7"/>
    </row>
    <row r="694" spans="1:6" ht="12.6">
      <c r="A694" s="7"/>
      <c r="B694" s="7"/>
      <c r="C694" s="8"/>
      <c r="D694" s="9"/>
      <c r="E694" s="9"/>
      <c r="F694" s="7"/>
    </row>
    <row r="695" spans="1:6" ht="12.6">
      <c r="A695" s="7"/>
      <c r="B695" s="7"/>
      <c r="C695" s="8"/>
      <c r="D695" s="9"/>
      <c r="E695" s="9"/>
      <c r="F695" s="7"/>
    </row>
    <row r="696" spans="1:6" ht="12.6">
      <c r="A696" s="7"/>
      <c r="B696" s="7"/>
      <c r="C696" s="8"/>
      <c r="D696" s="9"/>
      <c r="E696" s="9"/>
      <c r="F696" s="7"/>
    </row>
    <row r="697" spans="1:6" ht="12.6">
      <c r="A697" s="7"/>
      <c r="B697" s="7"/>
      <c r="C697" s="8"/>
      <c r="D697" s="9"/>
      <c r="E697" s="9"/>
      <c r="F697" s="7"/>
    </row>
    <row r="698" spans="1:6" ht="12.6">
      <c r="A698" s="7"/>
      <c r="B698" s="7"/>
      <c r="C698" s="8"/>
      <c r="D698" s="9"/>
      <c r="E698" s="9"/>
      <c r="F698" s="7"/>
    </row>
    <row r="699" spans="1:6" ht="12.6">
      <c r="A699" s="7"/>
      <c r="B699" s="7"/>
      <c r="C699" s="8"/>
      <c r="D699" s="9"/>
      <c r="E699" s="9"/>
      <c r="F699" s="7"/>
    </row>
    <row r="700" spans="1:6" ht="12.6">
      <c r="A700" s="7"/>
      <c r="B700" s="7"/>
      <c r="C700" s="8"/>
      <c r="D700" s="9"/>
      <c r="E700" s="9"/>
      <c r="F700" s="7"/>
    </row>
    <row r="701" spans="1:6" ht="12.6">
      <c r="A701" s="7"/>
      <c r="B701" s="7"/>
      <c r="C701" s="8"/>
      <c r="D701" s="9"/>
      <c r="E701" s="9"/>
      <c r="F701" s="7"/>
    </row>
    <row r="702" spans="1:6" ht="12.6">
      <c r="A702" s="7"/>
      <c r="B702" s="7"/>
      <c r="C702" s="8"/>
      <c r="D702" s="9"/>
      <c r="E702" s="9"/>
      <c r="F702" s="7"/>
    </row>
    <row r="703" spans="1:6" ht="12.6">
      <c r="A703" s="7"/>
      <c r="B703" s="7"/>
      <c r="C703" s="8"/>
      <c r="D703" s="9"/>
      <c r="E703" s="9"/>
      <c r="F703" s="7"/>
    </row>
    <row r="704" spans="1:6" ht="12.6">
      <c r="A704" s="7"/>
      <c r="B704" s="7"/>
      <c r="C704" s="8"/>
      <c r="D704" s="9"/>
      <c r="E704" s="9"/>
      <c r="F704" s="7"/>
    </row>
    <row r="705" spans="1:6" ht="12.6">
      <c r="A705" s="7"/>
      <c r="B705" s="7"/>
      <c r="C705" s="8"/>
      <c r="D705" s="9"/>
      <c r="E705" s="9"/>
      <c r="F705" s="7"/>
    </row>
    <row r="706" spans="1:6" ht="12.6">
      <c r="A706" s="7"/>
      <c r="B706" s="7"/>
      <c r="C706" s="8"/>
      <c r="D706" s="9"/>
      <c r="E706" s="9"/>
      <c r="F706" s="7"/>
    </row>
    <row r="707" spans="1:6" ht="12.6">
      <c r="A707" s="7"/>
      <c r="B707" s="7"/>
      <c r="C707" s="8"/>
      <c r="D707" s="9"/>
      <c r="E707" s="9"/>
      <c r="F707" s="7"/>
    </row>
    <row r="708" spans="1:6" ht="12.6">
      <c r="A708" s="7"/>
      <c r="B708" s="7"/>
      <c r="C708" s="8"/>
      <c r="D708" s="9"/>
      <c r="E708" s="9"/>
      <c r="F708" s="7"/>
    </row>
    <row r="709" spans="1:6" ht="12.6">
      <c r="A709" s="7"/>
      <c r="B709" s="7"/>
      <c r="C709" s="8"/>
      <c r="D709" s="9"/>
      <c r="E709" s="9"/>
      <c r="F709" s="7"/>
    </row>
    <row r="710" spans="1:6" ht="12.6">
      <c r="A710" s="7"/>
      <c r="B710" s="7"/>
      <c r="C710" s="8"/>
      <c r="D710" s="9"/>
      <c r="E710" s="9"/>
      <c r="F710" s="7"/>
    </row>
    <row r="711" spans="1:6" ht="12.6">
      <c r="A711" s="7"/>
      <c r="B711" s="7"/>
      <c r="C711" s="8"/>
      <c r="D711" s="9"/>
      <c r="E711" s="9"/>
      <c r="F711" s="7"/>
    </row>
    <row r="712" spans="1:6" ht="12.6">
      <c r="A712" s="7"/>
      <c r="B712" s="7"/>
      <c r="C712" s="8"/>
      <c r="D712" s="9"/>
      <c r="E712" s="9"/>
      <c r="F712" s="7"/>
    </row>
    <row r="713" spans="1:6" ht="12.6">
      <c r="A713" s="7"/>
      <c r="B713" s="7"/>
      <c r="C713" s="8"/>
      <c r="D713" s="9"/>
      <c r="E713" s="9"/>
      <c r="F713" s="7"/>
    </row>
    <row r="714" spans="1:6" ht="12.6">
      <c r="A714" s="7"/>
      <c r="B714" s="7"/>
      <c r="C714" s="8"/>
      <c r="D714" s="9"/>
      <c r="E714" s="9"/>
      <c r="F714" s="7"/>
    </row>
    <row r="715" spans="1:6" ht="12.6">
      <c r="A715" s="7"/>
      <c r="B715" s="7"/>
      <c r="C715" s="8"/>
      <c r="D715" s="9"/>
      <c r="E715" s="9"/>
      <c r="F715" s="7"/>
    </row>
    <row r="716" spans="1:6" ht="12.6">
      <c r="A716" s="7"/>
      <c r="B716" s="7"/>
      <c r="C716" s="8"/>
      <c r="D716" s="9"/>
      <c r="E716" s="9"/>
      <c r="F716" s="7"/>
    </row>
    <row r="717" spans="1:6" ht="12.6">
      <c r="A717" s="7"/>
      <c r="B717" s="7"/>
      <c r="C717" s="8"/>
      <c r="D717" s="9"/>
      <c r="E717" s="9"/>
      <c r="F717" s="7"/>
    </row>
    <row r="718" spans="1:6" ht="12.6">
      <c r="A718" s="7"/>
      <c r="B718" s="7"/>
      <c r="C718" s="8"/>
      <c r="D718" s="9"/>
      <c r="E718" s="9"/>
      <c r="F718" s="7"/>
    </row>
    <row r="719" spans="1:6" ht="12.6">
      <c r="A719" s="7"/>
      <c r="B719" s="7"/>
      <c r="C719" s="8"/>
      <c r="D719" s="9"/>
      <c r="E719" s="9"/>
      <c r="F719" s="7"/>
    </row>
    <row r="720" spans="1:6" ht="12.6">
      <c r="A720" s="7"/>
      <c r="B720" s="7"/>
      <c r="C720" s="8"/>
      <c r="D720" s="9"/>
      <c r="E720" s="9"/>
      <c r="F720" s="7"/>
    </row>
    <row r="721" spans="1:6" ht="12.6">
      <c r="A721" s="7"/>
      <c r="B721" s="7"/>
      <c r="C721" s="8"/>
      <c r="D721" s="9"/>
      <c r="E721" s="9"/>
      <c r="F721" s="7"/>
    </row>
    <row r="722" spans="1:6" ht="12.6">
      <c r="A722" s="7"/>
      <c r="B722" s="7"/>
      <c r="C722" s="8"/>
      <c r="D722" s="9"/>
      <c r="E722" s="9"/>
      <c r="F722" s="7"/>
    </row>
    <row r="723" spans="1:6" ht="12.6">
      <c r="A723" s="7"/>
      <c r="B723" s="7"/>
      <c r="C723" s="8"/>
      <c r="D723" s="9"/>
      <c r="E723" s="9"/>
      <c r="F723" s="7"/>
    </row>
    <row r="724" spans="1:6" ht="12.6">
      <c r="A724" s="7"/>
      <c r="B724" s="7"/>
      <c r="C724" s="8"/>
      <c r="D724" s="9"/>
      <c r="E724" s="9"/>
      <c r="F724" s="7"/>
    </row>
    <row r="725" spans="1:6" ht="12.6">
      <c r="A725" s="7"/>
      <c r="B725" s="7"/>
      <c r="C725" s="8"/>
      <c r="D725" s="9"/>
      <c r="E725" s="9"/>
      <c r="F725" s="7"/>
    </row>
    <row r="726" spans="1:6" ht="12.6">
      <c r="A726" s="7"/>
      <c r="B726" s="7"/>
      <c r="C726" s="8"/>
      <c r="D726" s="9"/>
      <c r="E726" s="9"/>
      <c r="F726" s="7"/>
    </row>
    <row r="727" spans="1:6" ht="12.6">
      <c r="A727" s="7"/>
      <c r="B727" s="7"/>
      <c r="C727" s="8"/>
      <c r="D727" s="9"/>
      <c r="E727" s="9"/>
      <c r="F727" s="7"/>
    </row>
    <row r="728" spans="1:6" ht="12.6">
      <c r="A728" s="7"/>
      <c r="B728" s="7"/>
      <c r="C728" s="8"/>
      <c r="D728" s="9"/>
      <c r="E728" s="9"/>
      <c r="F728" s="7"/>
    </row>
    <row r="729" spans="1:6" ht="12.6">
      <c r="A729" s="7"/>
      <c r="B729" s="7"/>
      <c r="C729" s="8"/>
      <c r="D729" s="9"/>
      <c r="E729" s="9"/>
      <c r="F729" s="7"/>
    </row>
    <row r="730" spans="1:6" ht="12.6">
      <c r="A730" s="7"/>
      <c r="B730" s="7"/>
      <c r="C730" s="8"/>
      <c r="D730" s="9"/>
      <c r="E730" s="9"/>
      <c r="F730" s="7"/>
    </row>
    <row r="731" spans="1:6" ht="12.6">
      <c r="A731" s="7"/>
      <c r="B731" s="7"/>
      <c r="C731" s="8"/>
      <c r="D731" s="9"/>
      <c r="E731" s="9"/>
      <c r="F731" s="7"/>
    </row>
    <row r="732" spans="1:6" ht="12.6">
      <c r="A732" s="7"/>
      <c r="B732" s="7"/>
      <c r="C732" s="8"/>
      <c r="D732" s="9"/>
      <c r="E732" s="9"/>
      <c r="F732" s="7"/>
    </row>
    <row r="733" spans="1:6" ht="12.6">
      <c r="A733" s="7"/>
      <c r="B733" s="7"/>
      <c r="C733" s="8"/>
      <c r="D733" s="9"/>
      <c r="E733" s="9"/>
      <c r="F733" s="7"/>
    </row>
    <row r="734" spans="1:6" ht="12.6">
      <c r="A734" s="7"/>
      <c r="B734" s="7"/>
      <c r="C734" s="8"/>
      <c r="D734" s="9"/>
      <c r="E734" s="9"/>
      <c r="F734" s="7"/>
    </row>
    <row r="735" spans="1:6" ht="12.6">
      <c r="A735" s="7"/>
      <c r="B735" s="7"/>
      <c r="C735" s="8"/>
      <c r="D735" s="9"/>
      <c r="E735" s="9"/>
      <c r="F735" s="7"/>
    </row>
    <row r="736" spans="1:6" ht="12.6">
      <c r="A736" s="7"/>
      <c r="B736" s="7"/>
      <c r="C736" s="8"/>
      <c r="D736" s="9"/>
      <c r="E736" s="9"/>
      <c r="F736" s="7"/>
    </row>
    <row r="737" spans="1:6" ht="12.6">
      <c r="A737" s="7"/>
      <c r="B737" s="7"/>
      <c r="C737" s="8"/>
      <c r="D737" s="9"/>
      <c r="E737" s="9"/>
      <c r="F737" s="7"/>
    </row>
    <row r="738" spans="1:6" ht="12.6">
      <c r="A738" s="7"/>
      <c r="B738" s="7"/>
      <c r="C738" s="8"/>
      <c r="D738" s="9"/>
      <c r="E738" s="9"/>
      <c r="F738" s="7"/>
    </row>
    <row r="739" spans="1:6" ht="12.6">
      <c r="A739" s="7"/>
      <c r="B739" s="7"/>
      <c r="C739" s="8"/>
      <c r="D739" s="9"/>
      <c r="E739" s="9"/>
      <c r="F739" s="7"/>
    </row>
    <row r="740" spans="1:6" ht="12.6">
      <c r="A740" s="7"/>
      <c r="B740" s="7"/>
      <c r="C740" s="8"/>
      <c r="D740" s="9"/>
      <c r="E740" s="9"/>
      <c r="F740" s="7"/>
    </row>
    <row r="741" spans="1:6" ht="12.6">
      <c r="A741" s="7"/>
      <c r="B741" s="7"/>
      <c r="C741" s="8"/>
      <c r="D741" s="9"/>
      <c r="E741" s="9"/>
      <c r="F741" s="7"/>
    </row>
    <row r="742" spans="1:6" ht="12.6">
      <c r="A742" s="7"/>
      <c r="B742" s="7"/>
      <c r="C742" s="8"/>
      <c r="D742" s="9"/>
      <c r="E742" s="9"/>
      <c r="F742" s="7"/>
    </row>
    <row r="743" spans="1:6" ht="12.6">
      <c r="A743" s="7"/>
      <c r="B743" s="7"/>
      <c r="C743" s="8"/>
      <c r="D743" s="9"/>
      <c r="E743" s="9"/>
      <c r="F743" s="7"/>
    </row>
    <row r="744" spans="1:6" ht="12.6">
      <c r="A744" s="7"/>
      <c r="B744" s="7"/>
      <c r="C744" s="8"/>
      <c r="D744" s="9"/>
      <c r="E744" s="9"/>
      <c r="F744" s="7"/>
    </row>
    <row r="745" spans="1:6" ht="12.6">
      <c r="A745" s="7"/>
      <c r="B745" s="7"/>
      <c r="C745" s="8"/>
      <c r="D745" s="9"/>
      <c r="E745" s="9"/>
      <c r="F745" s="7"/>
    </row>
    <row r="746" spans="1:6" ht="12.6">
      <c r="A746" s="7"/>
      <c r="B746" s="7"/>
      <c r="C746" s="8"/>
      <c r="D746" s="9"/>
      <c r="E746" s="9"/>
      <c r="F746" s="7"/>
    </row>
    <row r="747" spans="1:6" ht="12.6">
      <c r="A747" s="7"/>
      <c r="B747" s="7"/>
      <c r="C747" s="8"/>
      <c r="D747" s="9"/>
      <c r="E747" s="9"/>
      <c r="F747" s="7"/>
    </row>
    <row r="748" spans="1:6" ht="12.6">
      <c r="A748" s="7"/>
      <c r="B748" s="7"/>
      <c r="C748" s="8"/>
      <c r="D748" s="9"/>
      <c r="E748" s="9"/>
      <c r="F748" s="7"/>
    </row>
    <row r="749" spans="1:6" ht="12.6">
      <c r="A749" s="7"/>
      <c r="B749" s="7"/>
      <c r="C749" s="8"/>
      <c r="D749" s="9"/>
      <c r="E749" s="9"/>
      <c r="F749" s="7"/>
    </row>
    <row r="750" spans="1:6" ht="12.6">
      <c r="A750" s="7"/>
      <c r="B750" s="7"/>
      <c r="C750" s="8"/>
      <c r="D750" s="9"/>
      <c r="E750" s="9"/>
      <c r="F750" s="7"/>
    </row>
    <row r="751" spans="1:6" ht="12.6">
      <c r="A751" s="7"/>
      <c r="B751" s="7"/>
      <c r="C751" s="8"/>
      <c r="D751" s="9"/>
      <c r="E751" s="9"/>
      <c r="F751" s="7"/>
    </row>
    <row r="752" spans="1:6" ht="12.6">
      <c r="A752" s="7"/>
      <c r="B752" s="7"/>
      <c r="C752" s="8"/>
      <c r="D752" s="9"/>
      <c r="E752" s="9"/>
      <c r="F752" s="7"/>
    </row>
    <row r="753" spans="1:6" ht="12.6">
      <c r="A753" s="7"/>
      <c r="B753" s="7"/>
      <c r="C753" s="8"/>
      <c r="D753" s="9"/>
      <c r="E753" s="9"/>
      <c r="F753" s="7"/>
    </row>
    <row r="754" spans="1:6" ht="12.6">
      <c r="A754" s="7"/>
      <c r="B754" s="7"/>
      <c r="C754" s="8"/>
      <c r="D754" s="9"/>
      <c r="E754" s="9"/>
      <c r="F754" s="7"/>
    </row>
    <row r="755" spans="1:6" ht="12.6">
      <c r="A755" s="7"/>
      <c r="B755" s="7"/>
      <c r="C755" s="8"/>
      <c r="D755" s="9"/>
      <c r="E755" s="9"/>
      <c r="F755" s="7"/>
    </row>
    <row r="756" spans="1:6" ht="12.6">
      <c r="A756" s="7"/>
      <c r="B756" s="7"/>
      <c r="C756" s="8"/>
      <c r="D756" s="9"/>
      <c r="E756" s="9"/>
      <c r="F756" s="7"/>
    </row>
    <row r="757" spans="1:6" ht="12.6">
      <c r="A757" s="7"/>
      <c r="B757" s="7"/>
      <c r="C757" s="8"/>
      <c r="D757" s="9"/>
      <c r="E757" s="9"/>
      <c r="F757" s="7"/>
    </row>
    <row r="758" spans="1:6" ht="12.6">
      <c r="A758" s="7"/>
      <c r="B758" s="7"/>
      <c r="C758" s="8"/>
      <c r="D758" s="9"/>
      <c r="E758" s="9"/>
      <c r="F758" s="7"/>
    </row>
    <row r="759" spans="1:6" ht="12.6">
      <c r="A759" s="7"/>
      <c r="B759" s="7"/>
      <c r="C759" s="8"/>
      <c r="D759" s="9"/>
      <c r="E759" s="9"/>
      <c r="F759" s="7"/>
    </row>
    <row r="760" spans="1:6" ht="12.6">
      <c r="A760" s="7"/>
      <c r="B760" s="7"/>
      <c r="C760" s="8"/>
      <c r="D760" s="9"/>
      <c r="E760" s="9"/>
      <c r="F760" s="7"/>
    </row>
    <row r="761" spans="1:6" ht="12.6">
      <c r="A761" s="7"/>
      <c r="B761" s="7"/>
      <c r="C761" s="8"/>
      <c r="D761" s="9"/>
      <c r="E761" s="9"/>
      <c r="F761" s="7"/>
    </row>
    <row r="762" spans="1:6" ht="12.6">
      <c r="A762" s="7"/>
      <c r="B762" s="7"/>
      <c r="C762" s="8"/>
      <c r="D762" s="9"/>
      <c r="E762" s="9"/>
      <c r="F762" s="7"/>
    </row>
    <row r="763" spans="1:6" ht="12.6">
      <c r="A763" s="7"/>
      <c r="B763" s="7"/>
      <c r="C763" s="8"/>
      <c r="D763" s="9"/>
      <c r="E763" s="9"/>
      <c r="F763" s="7"/>
    </row>
    <row r="764" spans="1:6" ht="12.6">
      <c r="A764" s="7"/>
      <c r="B764" s="7"/>
      <c r="C764" s="8"/>
      <c r="D764" s="9"/>
      <c r="E764" s="9"/>
      <c r="F764" s="7"/>
    </row>
    <row r="765" spans="1:6" ht="12.6">
      <c r="A765" s="7"/>
      <c r="B765" s="7"/>
      <c r="C765" s="8"/>
      <c r="D765" s="9"/>
      <c r="E765" s="9"/>
      <c r="F765" s="7"/>
    </row>
    <row r="766" spans="1:6" ht="12.6">
      <c r="A766" s="7"/>
      <c r="B766" s="7"/>
      <c r="C766" s="8"/>
      <c r="D766" s="9"/>
      <c r="E766" s="9"/>
      <c r="F766" s="7"/>
    </row>
    <row r="767" spans="1:6" ht="12.6">
      <c r="A767" s="7"/>
      <c r="B767" s="7"/>
      <c r="C767" s="8"/>
      <c r="D767" s="9"/>
      <c r="E767" s="9"/>
      <c r="F767" s="7"/>
    </row>
    <row r="768" spans="1:6" ht="12.6">
      <c r="A768" s="7"/>
      <c r="B768" s="7"/>
      <c r="C768" s="8"/>
      <c r="D768" s="9"/>
      <c r="E768" s="9"/>
      <c r="F768" s="7"/>
    </row>
    <row r="769" spans="1:6" ht="12.6">
      <c r="A769" s="7"/>
      <c r="B769" s="7"/>
      <c r="C769" s="8"/>
      <c r="D769" s="9"/>
      <c r="E769" s="9"/>
      <c r="F769" s="7"/>
    </row>
    <row r="770" spans="1:6" ht="12.6">
      <c r="A770" s="7"/>
      <c r="B770" s="7"/>
      <c r="C770" s="8"/>
      <c r="D770" s="9"/>
      <c r="E770" s="9"/>
      <c r="F770" s="7"/>
    </row>
    <row r="771" spans="1:6" ht="12.6">
      <c r="A771" s="7"/>
      <c r="B771" s="7"/>
      <c r="C771" s="8"/>
      <c r="D771" s="9"/>
      <c r="E771" s="9"/>
      <c r="F771" s="7"/>
    </row>
    <row r="772" spans="1:6" ht="12.6">
      <c r="A772" s="7"/>
      <c r="B772" s="7"/>
      <c r="C772" s="8"/>
      <c r="D772" s="9"/>
      <c r="E772" s="9"/>
      <c r="F772" s="7"/>
    </row>
    <row r="773" spans="1:6" ht="12.6">
      <c r="A773" s="7"/>
      <c r="B773" s="7"/>
      <c r="C773" s="8"/>
      <c r="D773" s="9"/>
      <c r="E773" s="9"/>
      <c r="F773" s="7"/>
    </row>
    <row r="774" spans="1:6" ht="12.6">
      <c r="A774" s="7"/>
      <c r="B774" s="7"/>
      <c r="C774" s="8"/>
      <c r="D774" s="9"/>
      <c r="E774" s="9"/>
      <c r="F774" s="7"/>
    </row>
    <row r="775" spans="1:6" ht="12.6">
      <c r="A775" s="7"/>
      <c r="B775" s="7"/>
      <c r="C775" s="8"/>
      <c r="D775" s="9"/>
      <c r="E775" s="9"/>
      <c r="F775" s="7"/>
    </row>
    <row r="776" spans="1:6" ht="12.6">
      <c r="A776" s="7"/>
      <c r="B776" s="7"/>
      <c r="C776" s="8"/>
      <c r="D776" s="9"/>
      <c r="E776" s="9"/>
      <c r="F776" s="7"/>
    </row>
    <row r="777" spans="1:6" ht="12.6">
      <c r="A777" s="7"/>
      <c r="B777" s="7"/>
      <c r="C777" s="8"/>
      <c r="D777" s="9"/>
      <c r="E777" s="9"/>
      <c r="F777" s="7"/>
    </row>
    <row r="778" spans="1:6" ht="12.6">
      <c r="A778" s="7"/>
      <c r="B778" s="7"/>
      <c r="C778" s="8"/>
      <c r="D778" s="9"/>
      <c r="E778" s="9"/>
      <c r="F778" s="7"/>
    </row>
    <row r="779" spans="1:6" ht="12.6">
      <c r="A779" s="7"/>
      <c r="B779" s="7"/>
      <c r="C779" s="8"/>
      <c r="D779" s="9"/>
      <c r="E779" s="9"/>
      <c r="F779" s="7"/>
    </row>
    <row r="780" spans="1:6" ht="12.6">
      <c r="A780" s="7"/>
      <c r="B780" s="7"/>
      <c r="C780" s="8"/>
      <c r="D780" s="9"/>
      <c r="E780" s="9"/>
      <c r="F780" s="7"/>
    </row>
    <row r="781" spans="1:6" ht="12.6">
      <c r="A781" s="7"/>
      <c r="B781" s="7"/>
      <c r="C781" s="8"/>
      <c r="D781" s="9"/>
      <c r="E781" s="9"/>
      <c r="F781" s="7"/>
    </row>
    <row r="782" spans="1:6" ht="12.6">
      <c r="A782" s="7"/>
      <c r="B782" s="7"/>
      <c r="C782" s="8"/>
      <c r="D782" s="9"/>
      <c r="E782" s="9"/>
      <c r="F782" s="7"/>
    </row>
    <row r="783" spans="1:6" ht="12.6">
      <c r="A783" s="7"/>
      <c r="B783" s="7"/>
      <c r="C783" s="8"/>
      <c r="D783" s="9"/>
      <c r="E783" s="9"/>
      <c r="F783" s="7"/>
    </row>
    <row r="784" spans="1:6" ht="12.6">
      <c r="A784" s="7"/>
      <c r="B784" s="7"/>
      <c r="C784" s="8"/>
      <c r="D784" s="9"/>
      <c r="E784" s="9"/>
      <c r="F784" s="7"/>
    </row>
    <row r="785" spans="1:6" ht="12.6">
      <c r="A785" s="7"/>
      <c r="B785" s="7"/>
      <c r="C785" s="8"/>
      <c r="D785" s="9"/>
      <c r="E785" s="9"/>
      <c r="F785" s="7"/>
    </row>
    <row r="786" spans="1:6" ht="12.6">
      <c r="A786" s="7"/>
      <c r="B786" s="7"/>
      <c r="C786" s="8"/>
      <c r="D786" s="9"/>
      <c r="E786" s="9"/>
      <c r="F786" s="7"/>
    </row>
    <row r="787" spans="1:6" ht="12.6">
      <c r="A787" s="7"/>
      <c r="B787" s="7"/>
      <c r="C787" s="8"/>
      <c r="D787" s="9"/>
      <c r="E787" s="9"/>
      <c r="F787" s="7"/>
    </row>
    <row r="788" spans="1:6" ht="12.6">
      <c r="A788" s="7"/>
      <c r="B788" s="7"/>
      <c r="C788" s="8"/>
      <c r="D788" s="9"/>
      <c r="E788" s="9"/>
      <c r="F788" s="7"/>
    </row>
    <row r="789" spans="1:6" ht="12.6">
      <c r="A789" s="7"/>
      <c r="B789" s="7"/>
      <c r="C789" s="8"/>
      <c r="D789" s="9"/>
      <c r="E789" s="9"/>
      <c r="F789" s="7"/>
    </row>
    <row r="790" spans="1:6" ht="12.6">
      <c r="A790" s="7"/>
      <c r="B790" s="7"/>
      <c r="C790" s="8"/>
      <c r="D790" s="9"/>
      <c r="E790" s="9"/>
      <c r="F790" s="7"/>
    </row>
    <row r="791" spans="1:6" ht="12.6">
      <c r="A791" s="7"/>
      <c r="B791" s="7"/>
      <c r="C791" s="8"/>
      <c r="D791" s="9"/>
      <c r="E791" s="9"/>
      <c r="F791" s="7"/>
    </row>
    <row r="792" spans="1:6" ht="12.6">
      <c r="A792" s="7"/>
      <c r="B792" s="7"/>
      <c r="C792" s="8"/>
      <c r="D792" s="9"/>
      <c r="E792" s="9"/>
      <c r="F792" s="7"/>
    </row>
    <row r="793" spans="1:6" ht="12.6">
      <c r="A793" s="7"/>
      <c r="B793" s="7"/>
      <c r="C793" s="8"/>
      <c r="D793" s="9"/>
      <c r="E793" s="9"/>
      <c r="F793" s="7"/>
    </row>
    <row r="794" spans="1:6" ht="12.6">
      <c r="A794" s="7"/>
      <c r="B794" s="7"/>
      <c r="C794" s="8"/>
      <c r="D794" s="9"/>
      <c r="E794" s="9"/>
      <c r="F794" s="7"/>
    </row>
    <row r="795" spans="1:6" ht="12.6">
      <c r="A795" s="7"/>
      <c r="B795" s="7"/>
      <c r="C795" s="8"/>
      <c r="D795" s="9"/>
      <c r="E795" s="9"/>
      <c r="F795" s="7"/>
    </row>
    <row r="796" spans="1:6" ht="12.6">
      <c r="A796" s="7"/>
      <c r="B796" s="7"/>
      <c r="C796" s="8"/>
      <c r="D796" s="9"/>
      <c r="E796" s="9"/>
      <c r="F796" s="7"/>
    </row>
    <row r="797" spans="1:6" ht="12.6">
      <c r="A797" s="7"/>
      <c r="B797" s="7"/>
      <c r="C797" s="8"/>
      <c r="D797" s="9"/>
      <c r="E797" s="9"/>
      <c r="F797" s="7"/>
    </row>
    <row r="798" spans="1:6" ht="12.6">
      <c r="A798" s="7"/>
      <c r="B798" s="7"/>
      <c r="C798" s="8"/>
      <c r="D798" s="9"/>
      <c r="E798" s="9"/>
      <c r="F798" s="7"/>
    </row>
    <row r="799" spans="1:6" ht="12.6">
      <c r="A799" s="7"/>
      <c r="B799" s="7"/>
      <c r="C799" s="8"/>
      <c r="D799" s="9"/>
      <c r="E799" s="9"/>
      <c r="F799" s="7"/>
    </row>
    <row r="800" spans="1:6" ht="12.6">
      <c r="A800" s="7"/>
      <c r="B800" s="7"/>
      <c r="C800" s="8"/>
      <c r="D800" s="9"/>
      <c r="E800" s="9"/>
      <c r="F800" s="7"/>
    </row>
    <row r="801" spans="1:6" ht="12.6">
      <c r="A801" s="7"/>
      <c r="B801" s="7"/>
      <c r="C801" s="8"/>
      <c r="D801" s="9"/>
      <c r="E801" s="9"/>
      <c r="F801" s="7"/>
    </row>
    <row r="802" spans="1:6" ht="12.6">
      <c r="A802" s="7"/>
      <c r="B802" s="7"/>
      <c r="C802" s="8"/>
      <c r="D802" s="9"/>
      <c r="E802" s="9"/>
      <c r="F802" s="7"/>
    </row>
    <row r="803" spans="1:6" ht="12.6">
      <c r="A803" s="7"/>
      <c r="B803" s="7"/>
      <c r="C803" s="8"/>
      <c r="D803" s="9"/>
      <c r="E803" s="9"/>
      <c r="F803" s="7"/>
    </row>
    <row r="804" spans="1:6" ht="12.6">
      <c r="A804" s="7"/>
      <c r="B804" s="7"/>
      <c r="C804" s="8"/>
      <c r="D804" s="9"/>
      <c r="E804" s="9"/>
      <c r="F804" s="7"/>
    </row>
    <row r="805" spans="1:6" ht="12.6">
      <c r="A805" s="7"/>
      <c r="B805" s="7"/>
      <c r="C805" s="8"/>
      <c r="D805" s="9"/>
      <c r="E805" s="9"/>
      <c r="F805" s="7"/>
    </row>
    <row r="806" spans="1:6" ht="12.6">
      <c r="A806" s="7"/>
      <c r="B806" s="7"/>
      <c r="C806" s="8"/>
      <c r="D806" s="9"/>
      <c r="E806" s="9"/>
      <c r="F806" s="7"/>
    </row>
    <row r="807" spans="1:6" ht="12.6">
      <c r="A807" s="7"/>
      <c r="B807" s="7"/>
      <c r="C807" s="8"/>
      <c r="D807" s="9"/>
      <c r="E807" s="9"/>
      <c r="F807" s="7"/>
    </row>
    <row r="808" spans="1:6" ht="12.6">
      <c r="A808" s="7"/>
      <c r="B808" s="7"/>
      <c r="C808" s="8"/>
      <c r="D808" s="9"/>
      <c r="E808" s="9"/>
      <c r="F808" s="7"/>
    </row>
    <row r="809" spans="1:6" ht="12.6">
      <c r="A809" s="7"/>
      <c r="B809" s="7"/>
      <c r="C809" s="8"/>
      <c r="D809" s="9"/>
      <c r="E809" s="9"/>
      <c r="F809" s="7"/>
    </row>
    <row r="810" spans="1:6" ht="12.6">
      <c r="A810" s="7"/>
      <c r="B810" s="7"/>
      <c r="C810" s="8"/>
      <c r="D810" s="9"/>
      <c r="E810" s="9"/>
      <c r="F810" s="7"/>
    </row>
    <row r="811" spans="1:6" ht="12.6">
      <c r="A811" s="7"/>
      <c r="B811" s="7"/>
      <c r="C811" s="8"/>
      <c r="D811" s="9"/>
      <c r="E811" s="9"/>
      <c r="F811" s="7"/>
    </row>
    <row r="812" spans="1:6" ht="12.6">
      <c r="A812" s="7"/>
      <c r="B812" s="7"/>
      <c r="C812" s="8"/>
      <c r="D812" s="9"/>
      <c r="E812" s="9"/>
      <c r="F812" s="7"/>
    </row>
    <row r="813" spans="1:6" ht="12.6">
      <c r="A813" s="7"/>
      <c r="B813" s="7"/>
      <c r="C813" s="8"/>
      <c r="D813" s="9"/>
      <c r="E813" s="9"/>
      <c r="F813" s="7"/>
    </row>
    <row r="814" spans="1:6" ht="12.6">
      <c r="A814" s="7"/>
      <c r="B814" s="7"/>
      <c r="C814" s="8"/>
      <c r="D814" s="9"/>
      <c r="E814" s="9"/>
      <c r="F814" s="7"/>
    </row>
    <row r="815" spans="1:6" ht="12.6">
      <c r="A815" s="7"/>
      <c r="B815" s="7"/>
      <c r="C815" s="8"/>
      <c r="D815" s="9"/>
      <c r="E815" s="9"/>
      <c r="F815" s="7"/>
    </row>
    <row r="816" spans="1:6" ht="12.6">
      <c r="A816" s="7"/>
      <c r="B816" s="7"/>
      <c r="C816" s="8"/>
      <c r="D816" s="9"/>
      <c r="E816" s="9"/>
      <c r="F816" s="7"/>
    </row>
    <row r="817" spans="1:6" ht="12.6">
      <c r="A817" s="7"/>
      <c r="B817" s="7"/>
      <c r="C817" s="8"/>
      <c r="D817" s="9"/>
      <c r="E817" s="9"/>
      <c r="F817" s="7"/>
    </row>
    <row r="818" spans="1:6" ht="12.6">
      <c r="A818" s="7"/>
      <c r="B818" s="7"/>
      <c r="C818" s="8"/>
      <c r="D818" s="9"/>
      <c r="E818" s="9"/>
      <c r="F818" s="7"/>
    </row>
    <row r="819" spans="1:6" ht="12.6">
      <c r="A819" s="7"/>
      <c r="B819" s="7"/>
      <c r="C819" s="8"/>
      <c r="D819" s="9"/>
      <c r="E819" s="9"/>
      <c r="F819" s="7"/>
    </row>
    <row r="820" spans="1:6" ht="12.6">
      <c r="A820" s="7"/>
      <c r="B820" s="7"/>
      <c r="C820" s="8"/>
      <c r="D820" s="9"/>
      <c r="E820" s="9"/>
      <c r="F820" s="7"/>
    </row>
    <row r="821" spans="1:6" ht="12.6">
      <c r="A821" s="7"/>
      <c r="B821" s="7"/>
      <c r="C821" s="8"/>
      <c r="D821" s="9"/>
      <c r="E821" s="9"/>
      <c r="F821" s="7"/>
    </row>
    <row r="822" spans="1:6" ht="12.6">
      <c r="A822" s="7"/>
      <c r="B822" s="7"/>
      <c r="C822" s="8"/>
      <c r="D822" s="9"/>
      <c r="E822" s="9"/>
      <c r="F822" s="7"/>
    </row>
    <row r="823" spans="1:6" ht="12.6">
      <c r="A823" s="7"/>
      <c r="B823" s="7"/>
      <c r="C823" s="8"/>
      <c r="D823" s="9"/>
      <c r="E823" s="9"/>
      <c r="F823" s="7"/>
    </row>
    <row r="824" spans="1:6" ht="12.6">
      <c r="A824" s="7"/>
      <c r="B824" s="7"/>
      <c r="C824" s="8"/>
      <c r="D824" s="9"/>
      <c r="E824" s="9"/>
      <c r="F824" s="7"/>
    </row>
    <row r="825" spans="1:6" ht="12.6">
      <c r="A825" s="7"/>
      <c r="B825" s="7"/>
      <c r="C825" s="8"/>
      <c r="D825" s="9"/>
      <c r="E825" s="9"/>
      <c r="F825" s="7"/>
    </row>
    <row r="826" spans="1:6" ht="12.6">
      <c r="A826" s="7"/>
      <c r="B826" s="7"/>
      <c r="C826" s="8"/>
      <c r="D826" s="9"/>
      <c r="E826" s="9"/>
      <c r="F826" s="7"/>
    </row>
    <row r="827" spans="1:6" ht="12.6">
      <c r="A827" s="7"/>
      <c r="B827" s="7"/>
      <c r="C827" s="8"/>
      <c r="D827" s="9"/>
      <c r="E827" s="9"/>
      <c r="F827" s="7"/>
    </row>
    <row r="828" spans="1:6" ht="12.6">
      <c r="A828" s="7"/>
      <c r="B828" s="7"/>
      <c r="C828" s="8"/>
      <c r="D828" s="9"/>
      <c r="E828" s="9"/>
      <c r="F828" s="7"/>
    </row>
    <row r="829" spans="1:6" ht="12.6">
      <c r="A829" s="7"/>
      <c r="B829" s="7"/>
      <c r="C829" s="8"/>
      <c r="D829" s="9"/>
      <c r="E829" s="9"/>
      <c r="F829" s="7"/>
    </row>
    <row r="830" spans="1:6" ht="12.6">
      <c r="A830" s="7"/>
      <c r="B830" s="7"/>
      <c r="C830" s="8"/>
      <c r="D830" s="9"/>
      <c r="E830" s="9"/>
      <c r="F830" s="7"/>
    </row>
    <row r="831" spans="1:6" ht="12.6">
      <c r="A831" s="7"/>
      <c r="B831" s="7"/>
      <c r="C831" s="8"/>
      <c r="D831" s="9"/>
      <c r="E831" s="9"/>
      <c r="F831" s="7"/>
    </row>
    <row r="832" spans="1:6" ht="12.6">
      <c r="A832" s="7"/>
      <c r="B832" s="7"/>
      <c r="C832" s="8"/>
      <c r="D832" s="9"/>
      <c r="E832" s="9"/>
      <c r="F832" s="7"/>
    </row>
    <row r="833" spans="1:6" ht="12.6">
      <c r="A833" s="7"/>
      <c r="B833" s="7"/>
      <c r="C833" s="8"/>
      <c r="D833" s="9"/>
      <c r="E833" s="9"/>
      <c r="F833" s="7"/>
    </row>
    <row r="834" spans="1:6" ht="12.6">
      <c r="A834" s="7"/>
      <c r="B834" s="7"/>
      <c r="C834" s="8"/>
      <c r="D834" s="9"/>
      <c r="E834" s="9"/>
      <c r="F834" s="7"/>
    </row>
    <row r="835" spans="1:6" ht="12.6">
      <c r="A835" s="7"/>
      <c r="B835" s="7"/>
      <c r="C835" s="8"/>
      <c r="D835" s="9"/>
      <c r="E835" s="9"/>
      <c r="F835" s="7"/>
    </row>
    <row r="836" spans="1:6" ht="12.6">
      <c r="A836" s="7"/>
      <c r="B836" s="7"/>
      <c r="C836" s="8"/>
      <c r="D836" s="9"/>
      <c r="E836" s="9"/>
      <c r="F836" s="7"/>
    </row>
    <row r="837" spans="1:6" ht="12.6">
      <c r="A837" s="7"/>
      <c r="B837" s="7"/>
      <c r="C837" s="8"/>
      <c r="D837" s="9"/>
      <c r="E837" s="9"/>
      <c r="F837" s="7"/>
    </row>
    <row r="838" spans="1:6" ht="12.6">
      <c r="A838" s="7"/>
      <c r="B838" s="7"/>
      <c r="C838" s="8"/>
      <c r="D838" s="9"/>
      <c r="E838" s="9"/>
      <c r="F838" s="7"/>
    </row>
    <row r="839" spans="1:6" ht="12.6">
      <c r="A839" s="7"/>
      <c r="B839" s="7"/>
      <c r="C839" s="8"/>
      <c r="D839" s="9"/>
      <c r="E839" s="9"/>
      <c r="F839" s="7"/>
    </row>
    <row r="840" spans="1:6" ht="12.6">
      <c r="A840" s="7"/>
      <c r="B840" s="7"/>
      <c r="C840" s="8"/>
      <c r="D840" s="9"/>
      <c r="E840" s="9"/>
      <c r="F840" s="7"/>
    </row>
    <row r="841" spans="1:6" ht="12.6">
      <c r="A841" s="7"/>
      <c r="B841" s="7"/>
      <c r="C841" s="8"/>
      <c r="D841" s="9"/>
      <c r="E841" s="9"/>
      <c r="F841" s="7"/>
    </row>
    <row r="842" spans="1:6" ht="12.6">
      <c r="A842" s="7"/>
      <c r="B842" s="7"/>
      <c r="C842" s="8"/>
      <c r="D842" s="9"/>
      <c r="E842" s="9"/>
      <c r="F842" s="7"/>
    </row>
    <row r="843" spans="1:6" ht="12.6">
      <c r="A843" s="7"/>
      <c r="B843" s="7"/>
      <c r="C843" s="8"/>
      <c r="D843" s="9"/>
      <c r="E843" s="9"/>
      <c r="F843" s="7"/>
    </row>
    <row r="844" spans="1:6" ht="12.6">
      <c r="A844" s="7"/>
      <c r="B844" s="7"/>
      <c r="C844" s="8"/>
      <c r="D844" s="9"/>
      <c r="E844" s="9"/>
      <c r="F844" s="7"/>
    </row>
    <row r="845" spans="1:6" ht="12.6">
      <c r="A845" s="7"/>
      <c r="B845" s="7"/>
      <c r="C845" s="8"/>
      <c r="D845" s="9"/>
      <c r="E845" s="9"/>
      <c r="F845" s="7"/>
    </row>
    <row r="846" spans="1:6" ht="12.6">
      <c r="A846" s="7"/>
      <c r="B846" s="7"/>
      <c r="C846" s="8"/>
      <c r="D846" s="9"/>
      <c r="E846" s="9"/>
      <c r="F846" s="7"/>
    </row>
    <row r="847" spans="1:6" ht="12.6">
      <c r="A847" s="7"/>
      <c r="B847" s="7"/>
      <c r="C847" s="8"/>
      <c r="D847" s="9"/>
      <c r="E847" s="9"/>
      <c r="F847" s="7"/>
    </row>
    <row r="848" spans="1:6" ht="12.6">
      <c r="A848" s="7"/>
      <c r="B848" s="7"/>
      <c r="C848" s="8"/>
      <c r="D848" s="9"/>
      <c r="E848" s="9"/>
      <c r="F848" s="7"/>
    </row>
    <row r="849" spans="1:6" ht="12.6">
      <c r="A849" s="7"/>
      <c r="B849" s="7"/>
      <c r="C849" s="8"/>
      <c r="D849" s="9"/>
      <c r="E849" s="9"/>
      <c r="F849" s="7"/>
    </row>
    <row r="850" spans="1:6" ht="12.6">
      <c r="A850" s="7"/>
      <c r="B850" s="7"/>
      <c r="C850" s="8"/>
      <c r="D850" s="9"/>
      <c r="E850" s="9"/>
      <c r="F850" s="7"/>
    </row>
    <row r="851" spans="1:6" ht="12.6">
      <c r="A851" s="7"/>
      <c r="B851" s="7"/>
      <c r="C851" s="8"/>
      <c r="D851" s="9"/>
      <c r="E851" s="9"/>
      <c r="F851" s="7"/>
    </row>
    <row r="852" spans="1:6" ht="12.6">
      <c r="A852" s="7"/>
      <c r="B852" s="7"/>
      <c r="C852" s="8"/>
      <c r="D852" s="9"/>
      <c r="E852" s="9"/>
      <c r="F852" s="7"/>
    </row>
    <row r="853" spans="1:6" ht="12.6">
      <c r="A853" s="7"/>
      <c r="B853" s="7"/>
      <c r="C853" s="8"/>
      <c r="D853" s="9"/>
      <c r="E853" s="9"/>
      <c r="F853" s="7"/>
    </row>
    <row r="854" spans="1:6" ht="12.6">
      <c r="A854" s="7"/>
      <c r="B854" s="7"/>
      <c r="C854" s="8"/>
      <c r="D854" s="9"/>
      <c r="E854" s="9"/>
      <c r="F854" s="7"/>
    </row>
    <row r="855" spans="1:6" ht="12.6">
      <c r="A855" s="7"/>
      <c r="B855" s="7"/>
      <c r="C855" s="8"/>
      <c r="D855" s="9"/>
      <c r="E855" s="9"/>
      <c r="F855" s="7"/>
    </row>
    <row r="856" spans="1:6" ht="12.6">
      <c r="A856" s="7"/>
      <c r="B856" s="7"/>
      <c r="C856" s="8"/>
      <c r="D856" s="9"/>
      <c r="E856" s="9"/>
      <c r="F856" s="7"/>
    </row>
    <row r="857" spans="1:6" ht="12.6">
      <c r="A857" s="7"/>
      <c r="B857" s="7"/>
      <c r="C857" s="8"/>
      <c r="D857" s="9"/>
      <c r="E857" s="9"/>
      <c r="F857" s="7"/>
    </row>
    <row r="858" spans="1:6" ht="12.6">
      <c r="A858" s="7"/>
      <c r="B858" s="7"/>
      <c r="C858" s="8"/>
      <c r="D858" s="9"/>
      <c r="E858" s="9"/>
      <c r="F858" s="7"/>
    </row>
    <row r="859" spans="1:6" ht="12.6">
      <c r="A859" s="7"/>
      <c r="B859" s="7"/>
      <c r="C859" s="8"/>
      <c r="D859" s="9"/>
      <c r="E859" s="9"/>
      <c r="F859" s="7"/>
    </row>
    <row r="860" spans="1:6" ht="12.6">
      <c r="A860" s="7"/>
      <c r="B860" s="7"/>
      <c r="C860" s="8"/>
      <c r="D860" s="9"/>
      <c r="E860" s="9"/>
      <c r="F860" s="7"/>
    </row>
    <row r="861" spans="1:6" ht="12.6">
      <c r="A861" s="7"/>
      <c r="B861" s="7"/>
      <c r="C861" s="8"/>
      <c r="D861" s="9"/>
      <c r="E861" s="9"/>
      <c r="F861" s="7"/>
    </row>
    <row r="862" spans="1:6" ht="12.6">
      <c r="A862" s="7"/>
      <c r="B862" s="7"/>
      <c r="C862" s="8"/>
      <c r="D862" s="9"/>
      <c r="E862" s="9"/>
      <c r="F862" s="7"/>
    </row>
    <row r="863" spans="1:6" ht="12.6">
      <c r="A863" s="7"/>
      <c r="B863" s="7"/>
      <c r="C863" s="8"/>
      <c r="D863" s="9"/>
      <c r="E863" s="9"/>
      <c r="F863" s="7"/>
    </row>
    <row r="864" spans="1:6" ht="12.6">
      <c r="A864" s="7"/>
      <c r="B864" s="7"/>
      <c r="C864" s="8"/>
      <c r="D864" s="9"/>
      <c r="E864" s="9"/>
      <c r="F864" s="7"/>
    </row>
    <row r="865" spans="1:6" ht="12.6">
      <c r="A865" s="7"/>
      <c r="B865" s="7"/>
      <c r="C865" s="8"/>
      <c r="D865" s="9"/>
      <c r="E865" s="9"/>
      <c r="F865" s="7"/>
    </row>
    <row r="866" spans="1:6" ht="12.6">
      <c r="A866" s="7"/>
      <c r="B866" s="7"/>
      <c r="C866" s="8"/>
      <c r="D866" s="9"/>
      <c r="E866" s="9"/>
      <c r="F866" s="7"/>
    </row>
    <row r="867" spans="1:6" ht="12.6">
      <c r="A867" s="7"/>
      <c r="B867" s="7"/>
      <c r="C867" s="8"/>
      <c r="D867" s="9"/>
      <c r="E867" s="9"/>
      <c r="F867" s="7"/>
    </row>
    <row r="868" spans="1:6" ht="12.6">
      <c r="A868" s="7"/>
      <c r="B868" s="7"/>
      <c r="C868" s="8"/>
      <c r="D868" s="9"/>
      <c r="E868" s="9"/>
      <c r="F868" s="7"/>
    </row>
    <row r="869" spans="1:6" ht="12.6">
      <c r="A869" s="7"/>
      <c r="B869" s="7"/>
      <c r="C869" s="8"/>
      <c r="D869" s="9"/>
      <c r="E869" s="9"/>
      <c r="F869" s="7"/>
    </row>
    <row r="870" spans="1:6" ht="12.6">
      <c r="A870" s="7"/>
      <c r="B870" s="7"/>
      <c r="C870" s="8"/>
      <c r="D870" s="9"/>
      <c r="E870" s="9"/>
      <c r="F870" s="7"/>
    </row>
    <row r="871" spans="1:6" ht="12.6">
      <c r="A871" s="7"/>
      <c r="B871" s="7"/>
      <c r="C871" s="8"/>
      <c r="D871" s="9"/>
      <c r="E871" s="9"/>
      <c r="F871" s="7"/>
    </row>
    <row r="872" spans="1:6" ht="12.6">
      <c r="A872" s="7"/>
      <c r="B872" s="7"/>
      <c r="C872" s="8"/>
      <c r="D872" s="9"/>
      <c r="E872" s="9"/>
      <c r="F872" s="7"/>
    </row>
    <row r="873" spans="1:6" ht="12.6">
      <c r="A873" s="7"/>
      <c r="B873" s="7"/>
      <c r="C873" s="8"/>
      <c r="D873" s="9"/>
      <c r="E873" s="9"/>
      <c r="F873" s="7"/>
    </row>
    <row r="874" spans="1:6" ht="12.6">
      <c r="A874" s="7"/>
      <c r="B874" s="7"/>
      <c r="C874" s="8"/>
      <c r="D874" s="9"/>
      <c r="E874" s="9"/>
      <c r="F874" s="7"/>
    </row>
    <row r="875" spans="1:6" ht="12.6">
      <c r="A875" s="7"/>
      <c r="B875" s="7"/>
      <c r="C875" s="8"/>
      <c r="D875" s="9"/>
      <c r="E875" s="9"/>
      <c r="F875" s="7"/>
    </row>
    <row r="876" spans="1:6" ht="12.6">
      <c r="A876" s="7"/>
      <c r="B876" s="7"/>
      <c r="C876" s="8"/>
      <c r="D876" s="9"/>
      <c r="E876" s="9"/>
      <c r="F876" s="7"/>
    </row>
    <row r="877" spans="1:6" ht="12.6">
      <c r="A877" s="7"/>
      <c r="B877" s="7"/>
      <c r="C877" s="8"/>
      <c r="D877" s="9"/>
      <c r="E877" s="9"/>
      <c r="F877" s="7"/>
    </row>
    <row r="878" spans="1:6" ht="12.6">
      <c r="A878" s="7"/>
      <c r="B878" s="7"/>
      <c r="C878" s="8"/>
      <c r="D878" s="9"/>
      <c r="E878" s="9"/>
      <c r="F878" s="7"/>
    </row>
    <row r="879" spans="1:6" ht="12.6">
      <c r="A879" s="7"/>
      <c r="B879" s="7"/>
      <c r="C879" s="8"/>
      <c r="D879" s="9"/>
      <c r="E879" s="9"/>
      <c r="F879" s="7"/>
    </row>
    <row r="880" spans="1:6" ht="12.6">
      <c r="A880" s="7"/>
      <c r="B880" s="7"/>
      <c r="C880" s="8"/>
      <c r="D880" s="9"/>
      <c r="E880" s="9"/>
      <c r="F880" s="7"/>
    </row>
    <row r="881" spans="1:6" ht="12.6">
      <c r="A881" s="7"/>
      <c r="B881" s="7"/>
      <c r="C881" s="8"/>
      <c r="D881" s="9"/>
      <c r="E881" s="9"/>
      <c r="F881" s="7"/>
    </row>
    <row r="882" spans="1:6" ht="12.6">
      <c r="A882" s="7"/>
      <c r="B882" s="7"/>
      <c r="C882" s="8"/>
      <c r="D882" s="9"/>
      <c r="E882" s="9"/>
      <c r="F882" s="7"/>
    </row>
    <row r="883" spans="1:6" ht="12.6">
      <c r="A883" s="7"/>
      <c r="B883" s="7"/>
      <c r="C883" s="8"/>
      <c r="D883" s="9"/>
      <c r="E883" s="9"/>
      <c r="F883" s="7"/>
    </row>
    <row r="884" spans="1:6" ht="12.6">
      <c r="A884" s="7"/>
      <c r="B884" s="7"/>
      <c r="C884" s="8"/>
      <c r="D884" s="9"/>
      <c r="E884" s="9"/>
      <c r="F884" s="7"/>
    </row>
    <row r="885" spans="1:6" ht="12.6">
      <c r="A885" s="7"/>
      <c r="B885" s="7"/>
      <c r="C885" s="8"/>
      <c r="D885" s="9"/>
      <c r="E885" s="9"/>
      <c r="F885" s="7"/>
    </row>
    <row r="886" spans="1:6" ht="12.6">
      <c r="A886" s="7"/>
      <c r="B886" s="7"/>
      <c r="C886" s="8"/>
      <c r="D886" s="9"/>
      <c r="E886" s="9"/>
      <c r="F886" s="7"/>
    </row>
    <row r="887" spans="1:6" ht="12.6">
      <c r="A887" s="7"/>
      <c r="B887" s="7"/>
      <c r="C887" s="8"/>
      <c r="D887" s="9"/>
      <c r="E887" s="9"/>
      <c r="F887" s="7"/>
    </row>
    <row r="888" spans="1:6" ht="12.6">
      <c r="A888" s="7"/>
      <c r="B888" s="7"/>
      <c r="C888" s="8"/>
      <c r="D888" s="9"/>
      <c r="E888" s="9"/>
      <c r="F888" s="7"/>
    </row>
    <row r="889" spans="1:6" ht="12.6">
      <c r="A889" s="7"/>
      <c r="B889" s="7"/>
      <c r="C889" s="8"/>
      <c r="D889" s="9"/>
      <c r="E889" s="9"/>
      <c r="F889" s="7"/>
    </row>
    <row r="890" spans="1:6" ht="12.6">
      <c r="A890" s="7"/>
      <c r="B890" s="7"/>
      <c r="C890" s="8"/>
      <c r="D890" s="9"/>
      <c r="E890" s="9"/>
      <c r="F890" s="7"/>
    </row>
    <row r="891" spans="1:6" ht="12.6">
      <c r="A891" s="7"/>
      <c r="B891" s="7"/>
      <c r="C891" s="8"/>
      <c r="D891" s="9"/>
      <c r="E891" s="9"/>
      <c r="F891" s="7"/>
    </row>
    <row r="892" spans="1:6" ht="12.6">
      <c r="A892" s="7"/>
      <c r="B892" s="7"/>
      <c r="C892" s="8"/>
      <c r="D892" s="9"/>
      <c r="E892" s="9"/>
      <c r="F892" s="7"/>
    </row>
    <row r="893" spans="1:6" ht="12.6">
      <c r="A893" s="7"/>
      <c r="B893" s="7"/>
      <c r="C893" s="8"/>
      <c r="D893" s="9"/>
      <c r="E893" s="9"/>
      <c r="F893" s="7"/>
    </row>
    <row r="894" spans="1:6" ht="12.6">
      <c r="A894" s="7"/>
      <c r="B894" s="7"/>
      <c r="C894" s="8"/>
      <c r="D894" s="9"/>
      <c r="E894" s="9"/>
      <c r="F894" s="7"/>
    </row>
    <row r="895" spans="1:6" ht="12.6">
      <c r="A895" s="7"/>
      <c r="B895" s="7"/>
      <c r="C895" s="8"/>
      <c r="D895" s="9"/>
      <c r="E895" s="9"/>
      <c r="F895" s="7"/>
    </row>
    <row r="896" spans="1:6" ht="12.6">
      <c r="A896" s="7"/>
      <c r="B896" s="7"/>
      <c r="C896" s="8"/>
      <c r="D896" s="9"/>
      <c r="E896" s="9"/>
      <c r="F896" s="7"/>
    </row>
    <row r="897" spans="1:6" ht="12.6">
      <c r="A897" s="7"/>
      <c r="B897" s="7"/>
      <c r="C897" s="8"/>
      <c r="D897" s="9"/>
      <c r="E897" s="9"/>
      <c r="F897" s="7"/>
    </row>
    <row r="898" spans="1:6" ht="12.6">
      <c r="A898" s="7"/>
      <c r="B898" s="7"/>
      <c r="C898" s="8"/>
      <c r="D898" s="9"/>
      <c r="E898" s="9"/>
      <c r="F898" s="7"/>
    </row>
    <row r="899" spans="1:6" ht="12.6">
      <c r="A899" s="7"/>
      <c r="B899" s="7"/>
      <c r="C899" s="8"/>
      <c r="D899" s="9"/>
      <c r="E899" s="9"/>
      <c r="F899" s="7"/>
    </row>
    <row r="900" spans="1:6" ht="12.6">
      <c r="A900" s="7"/>
      <c r="B900" s="7"/>
      <c r="C900" s="8"/>
      <c r="D900" s="9"/>
      <c r="E900" s="9"/>
      <c r="F900" s="7"/>
    </row>
    <row r="901" spans="1:6" ht="12.6">
      <c r="A901" s="7"/>
      <c r="B901" s="7"/>
      <c r="C901" s="8"/>
      <c r="D901" s="9"/>
      <c r="E901" s="9"/>
      <c r="F901" s="7"/>
    </row>
    <row r="902" spans="1:6" ht="12.6">
      <c r="A902" s="7"/>
      <c r="B902" s="7"/>
      <c r="C902" s="8"/>
      <c r="D902" s="9"/>
      <c r="E902" s="9"/>
      <c r="F902" s="7"/>
    </row>
    <row r="903" spans="1:6" ht="12.6">
      <c r="A903" s="7"/>
      <c r="B903" s="7"/>
      <c r="C903" s="8"/>
      <c r="D903" s="9"/>
      <c r="E903" s="9"/>
      <c r="F903" s="7"/>
    </row>
    <row r="904" spans="1:6" ht="12.6">
      <c r="A904" s="7"/>
      <c r="B904" s="7"/>
      <c r="C904" s="8"/>
      <c r="D904" s="9"/>
      <c r="E904" s="9"/>
      <c r="F904" s="7"/>
    </row>
    <row r="905" spans="1:6" ht="12.6">
      <c r="A905" s="7"/>
      <c r="B905" s="7"/>
      <c r="C905" s="8"/>
      <c r="D905" s="9"/>
      <c r="E905" s="9"/>
      <c r="F905" s="7"/>
    </row>
    <row r="906" spans="1:6" ht="12.6">
      <c r="A906" s="7"/>
      <c r="B906" s="7"/>
      <c r="C906" s="8"/>
      <c r="D906" s="9"/>
      <c r="E906" s="9"/>
      <c r="F906" s="7"/>
    </row>
    <row r="907" spans="1:6" ht="12.6">
      <c r="A907" s="7"/>
      <c r="B907" s="7"/>
      <c r="C907" s="8"/>
      <c r="D907" s="9"/>
      <c r="E907" s="9"/>
      <c r="F907" s="7"/>
    </row>
    <row r="908" spans="1:6" ht="12.6">
      <c r="A908" s="7"/>
      <c r="B908" s="7"/>
      <c r="C908" s="8"/>
      <c r="D908" s="9"/>
      <c r="E908" s="9"/>
      <c r="F908" s="7"/>
    </row>
    <row r="909" spans="1:6" ht="12.6">
      <c r="A909" s="7"/>
      <c r="B909" s="7"/>
      <c r="C909" s="8"/>
      <c r="D909" s="9"/>
      <c r="E909" s="9"/>
      <c r="F909" s="7"/>
    </row>
    <row r="910" spans="1:6" ht="12.6">
      <c r="A910" s="7"/>
      <c r="B910" s="7"/>
      <c r="C910" s="8"/>
      <c r="D910" s="9"/>
      <c r="E910" s="9"/>
      <c r="F910" s="7"/>
    </row>
    <row r="911" spans="1:6" ht="12.6">
      <c r="A911" s="7"/>
      <c r="B911" s="7"/>
      <c r="C911" s="8"/>
      <c r="D911" s="9"/>
      <c r="E911" s="9"/>
      <c r="F911" s="7"/>
    </row>
    <row r="912" spans="1:6" ht="12.6">
      <c r="A912" s="7"/>
      <c r="B912" s="7"/>
      <c r="C912" s="8"/>
      <c r="D912" s="9"/>
      <c r="E912" s="9"/>
      <c r="F912" s="7"/>
    </row>
    <row r="913" spans="1:6" ht="12.6">
      <c r="A913" s="7"/>
      <c r="B913" s="7"/>
      <c r="C913" s="8"/>
      <c r="D913" s="9"/>
      <c r="E913" s="9"/>
      <c r="F913" s="7"/>
    </row>
    <row r="914" spans="1:6" ht="12.6">
      <c r="A914" s="7"/>
      <c r="B914" s="7"/>
      <c r="C914" s="8"/>
      <c r="D914" s="9"/>
      <c r="E914" s="9"/>
      <c r="F914" s="7"/>
    </row>
    <row r="915" spans="1:6" ht="12.6">
      <c r="A915" s="7"/>
      <c r="B915" s="7"/>
      <c r="C915" s="8"/>
      <c r="D915" s="9"/>
      <c r="E915" s="9"/>
      <c r="F915" s="7"/>
    </row>
    <row r="916" spans="1:6" ht="12.6">
      <c r="A916" s="7"/>
      <c r="B916" s="7"/>
      <c r="C916" s="8"/>
      <c r="D916" s="9"/>
      <c r="E916" s="9"/>
      <c r="F916" s="7"/>
    </row>
    <row r="917" spans="1:6" ht="12.6">
      <c r="A917" s="7"/>
      <c r="B917" s="7"/>
      <c r="C917" s="8"/>
      <c r="D917" s="9"/>
      <c r="E917" s="9"/>
      <c r="F917" s="7"/>
    </row>
    <row r="918" spans="1:6" ht="12.6">
      <c r="A918" s="7"/>
      <c r="B918" s="7"/>
      <c r="C918" s="8"/>
      <c r="D918" s="9"/>
      <c r="E918" s="9"/>
      <c r="F918" s="7"/>
    </row>
    <row r="919" spans="1:6" ht="12.6">
      <c r="A919" s="7"/>
      <c r="B919" s="7"/>
      <c r="C919" s="8"/>
      <c r="D919" s="9"/>
      <c r="E919" s="9"/>
      <c r="F919" s="7"/>
    </row>
    <row r="920" spans="1:6" ht="12.6">
      <c r="A920" s="7"/>
      <c r="B920" s="7"/>
      <c r="C920" s="8"/>
      <c r="D920" s="9"/>
      <c r="E920" s="9"/>
      <c r="F920" s="7"/>
    </row>
    <row r="921" spans="1:6" ht="12.6">
      <c r="A921" s="7"/>
      <c r="B921" s="7"/>
      <c r="C921" s="8"/>
      <c r="D921" s="9"/>
      <c r="E921" s="9"/>
      <c r="F921" s="7"/>
    </row>
    <row r="922" spans="1:6" ht="12.6">
      <c r="A922" s="7"/>
      <c r="B922" s="7"/>
      <c r="C922" s="8"/>
      <c r="D922" s="9"/>
      <c r="E922" s="9"/>
      <c r="F922" s="7"/>
    </row>
    <row r="923" spans="1:6" ht="12.6">
      <c r="A923" s="7"/>
      <c r="B923" s="7"/>
      <c r="C923" s="8"/>
      <c r="D923" s="9"/>
      <c r="E923" s="9"/>
      <c r="F923" s="7"/>
    </row>
    <row r="924" spans="1:6" ht="12.6">
      <c r="A924" s="7"/>
      <c r="B924" s="7"/>
      <c r="C924" s="8"/>
      <c r="D924" s="9"/>
      <c r="E924" s="9"/>
      <c r="F924" s="7"/>
    </row>
    <row r="925" spans="1:6" ht="12.6">
      <c r="A925" s="7"/>
      <c r="B925" s="7"/>
      <c r="C925" s="8"/>
      <c r="D925" s="9"/>
      <c r="E925" s="9"/>
      <c r="F925" s="7"/>
    </row>
    <row r="926" spans="1:6" ht="12.6">
      <c r="A926" s="7"/>
      <c r="B926" s="7"/>
      <c r="C926" s="8"/>
      <c r="D926" s="9"/>
      <c r="E926" s="9"/>
      <c r="F926" s="7"/>
    </row>
    <row r="927" spans="1:6" ht="12.6">
      <c r="A927" s="7"/>
      <c r="B927" s="7"/>
      <c r="C927" s="8"/>
      <c r="D927" s="9"/>
      <c r="E927" s="9"/>
      <c r="F927" s="7"/>
    </row>
    <row r="928" spans="1:6" ht="12.6">
      <c r="A928" s="7"/>
      <c r="B928" s="7"/>
      <c r="C928" s="8"/>
      <c r="D928" s="9"/>
      <c r="E928" s="9"/>
      <c r="F928" s="7"/>
    </row>
    <row r="929" spans="1:6" ht="12.6">
      <c r="A929" s="7"/>
      <c r="B929" s="7"/>
      <c r="C929" s="8"/>
      <c r="D929" s="9"/>
      <c r="E929" s="9"/>
      <c r="F929" s="7"/>
    </row>
    <row r="930" spans="1:6" ht="12.6">
      <c r="A930" s="7"/>
      <c r="B930" s="7"/>
      <c r="C930" s="8"/>
      <c r="D930" s="9"/>
      <c r="E930" s="9"/>
      <c r="F930" s="7"/>
    </row>
    <row r="931" spans="1:6" ht="12.6">
      <c r="A931" s="7"/>
      <c r="B931" s="7"/>
      <c r="C931" s="8"/>
      <c r="D931" s="9"/>
      <c r="E931" s="9"/>
      <c r="F931" s="7"/>
    </row>
    <row r="932" spans="1:6" ht="12.6">
      <c r="A932" s="7"/>
      <c r="B932" s="7"/>
      <c r="C932" s="8"/>
      <c r="D932" s="9"/>
      <c r="E932" s="9"/>
      <c r="F932" s="7"/>
    </row>
    <row r="933" spans="1:6" ht="12.6">
      <c r="A933" s="7"/>
      <c r="B933" s="7"/>
      <c r="C933" s="8"/>
      <c r="D933" s="9"/>
      <c r="E933" s="9"/>
      <c r="F933" s="7"/>
    </row>
    <row r="934" spans="1:6" ht="12.6">
      <c r="A934" s="7"/>
      <c r="B934" s="7"/>
      <c r="C934" s="8"/>
      <c r="D934" s="9"/>
      <c r="E934" s="9"/>
      <c r="F934" s="7"/>
    </row>
    <row r="935" spans="1:6" ht="12.6">
      <c r="A935" s="7"/>
      <c r="B935" s="7"/>
      <c r="C935" s="8"/>
      <c r="D935" s="9"/>
      <c r="E935" s="9"/>
      <c r="F935" s="7"/>
    </row>
    <row r="936" spans="1:6" ht="12.6">
      <c r="A936" s="7"/>
      <c r="B936" s="7"/>
      <c r="C936" s="8"/>
      <c r="D936" s="9"/>
      <c r="E936" s="9"/>
      <c r="F936" s="7"/>
    </row>
    <row r="937" spans="1:6" ht="12.6">
      <c r="A937" s="7"/>
      <c r="B937" s="7"/>
      <c r="C937" s="8"/>
      <c r="D937" s="9"/>
      <c r="E937" s="9"/>
      <c r="F937" s="7"/>
    </row>
    <row r="938" spans="1:6" ht="12.6">
      <c r="A938" s="7"/>
      <c r="B938" s="7"/>
      <c r="C938" s="8"/>
      <c r="D938" s="9"/>
      <c r="E938" s="9"/>
      <c r="F938" s="7"/>
    </row>
    <row r="939" spans="1:6" ht="12.6">
      <c r="A939" s="7"/>
      <c r="B939" s="7"/>
      <c r="C939" s="8"/>
      <c r="D939" s="9"/>
      <c r="E939" s="9"/>
      <c r="F939" s="7"/>
    </row>
    <row r="940" spans="1:6" ht="12.6">
      <c r="A940" s="7"/>
      <c r="B940" s="7"/>
      <c r="C940" s="8"/>
      <c r="D940" s="9"/>
      <c r="E940" s="9"/>
      <c r="F940" s="7"/>
    </row>
    <row r="941" spans="1:6" ht="12.6">
      <c r="A941" s="7"/>
      <c r="B941" s="7"/>
      <c r="C941" s="8"/>
      <c r="D941" s="9"/>
      <c r="E941" s="9"/>
      <c r="F941" s="7"/>
    </row>
    <row r="942" spans="1:6" ht="12.6">
      <c r="A942" s="7"/>
      <c r="B942" s="7"/>
      <c r="C942" s="8"/>
      <c r="D942" s="9"/>
      <c r="E942" s="9"/>
      <c r="F942" s="7"/>
    </row>
    <row r="943" spans="1:6" ht="12.6">
      <c r="A943" s="7"/>
      <c r="B943" s="7"/>
      <c r="C943" s="8"/>
      <c r="D943" s="9"/>
      <c r="E943" s="9"/>
      <c r="F943" s="7"/>
    </row>
    <row r="944" spans="1:6" ht="12.6">
      <c r="A944" s="7"/>
      <c r="B944" s="7"/>
      <c r="C944" s="8"/>
      <c r="D944" s="9"/>
      <c r="E944" s="9"/>
      <c r="F944" s="7"/>
    </row>
    <row r="945" spans="1:6" ht="12.6">
      <c r="A945" s="7"/>
      <c r="B945" s="7"/>
      <c r="C945" s="8"/>
      <c r="D945" s="9"/>
      <c r="E945" s="9"/>
      <c r="F945" s="7"/>
    </row>
    <row r="946" spans="1:6" ht="12.6">
      <c r="A946" s="7"/>
      <c r="B946" s="7"/>
      <c r="C946" s="8"/>
      <c r="D946" s="9"/>
      <c r="E946" s="9"/>
      <c r="F946" s="7"/>
    </row>
    <row r="947" spans="1:6" ht="12.6">
      <c r="A947" s="7"/>
      <c r="B947" s="7"/>
      <c r="C947" s="8"/>
      <c r="D947" s="9"/>
      <c r="E947" s="9"/>
      <c r="F947" s="7"/>
    </row>
    <row r="948" spans="1:6" ht="12.6">
      <c r="A948" s="7"/>
      <c r="B948" s="7"/>
      <c r="C948" s="8"/>
      <c r="D948" s="9"/>
      <c r="E948" s="9"/>
      <c r="F948" s="7"/>
    </row>
    <row r="949" spans="1:6" ht="12.6">
      <c r="A949" s="7"/>
      <c r="B949" s="7"/>
      <c r="C949" s="8"/>
      <c r="D949" s="9"/>
      <c r="E949" s="9"/>
      <c r="F949" s="7"/>
    </row>
    <row r="950" spans="1:6" ht="12.6">
      <c r="A950" s="7"/>
      <c r="B950" s="7"/>
      <c r="C950" s="8"/>
      <c r="D950" s="9"/>
      <c r="E950" s="9"/>
      <c r="F950" s="7"/>
    </row>
    <row r="951" spans="1:6" ht="12.6">
      <c r="A951" s="7"/>
      <c r="B951" s="7"/>
      <c r="C951" s="8"/>
      <c r="D951" s="9"/>
      <c r="E951" s="9"/>
      <c r="F951" s="7"/>
    </row>
    <row r="952" spans="1:6" ht="12.6">
      <c r="A952" s="7"/>
      <c r="B952" s="7"/>
      <c r="C952" s="8"/>
      <c r="D952" s="9"/>
      <c r="E952" s="9"/>
      <c r="F952" s="7"/>
    </row>
    <row r="953" spans="1:6" ht="12.6">
      <c r="A953" s="7"/>
      <c r="B953" s="7"/>
      <c r="C953" s="8"/>
      <c r="D953" s="9"/>
      <c r="E953" s="9"/>
      <c r="F953" s="7"/>
    </row>
    <row r="954" spans="1:6" ht="12.6">
      <c r="A954" s="7"/>
      <c r="B954" s="7"/>
      <c r="C954" s="8"/>
      <c r="D954" s="9"/>
      <c r="E954" s="9"/>
      <c r="F954" s="7"/>
    </row>
    <row r="955" spans="1:6" ht="12.6">
      <c r="A955" s="7"/>
      <c r="B955" s="7"/>
      <c r="C955" s="8"/>
      <c r="D955" s="9"/>
      <c r="E955" s="9"/>
      <c r="F955" s="7"/>
    </row>
    <row r="956" spans="1:6" ht="12.6">
      <c r="A956" s="7"/>
      <c r="B956" s="7"/>
      <c r="C956" s="8"/>
      <c r="D956" s="9"/>
      <c r="E956" s="9"/>
      <c r="F956" s="7"/>
    </row>
    <row r="957" spans="1:6" ht="12.6">
      <c r="A957" s="7"/>
      <c r="B957" s="7"/>
      <c r="C957" s="8"/>
      <c r="D957" s="9"/>
      <c r="E957" s="9"/>
      <c r="F957" s="7"/>
    </row>
    <row r="958" spans="1:6" ht="12.6">
      <c r="A958" s="7"/>
      <c r="B958" s="7"/>
      <c r="C958" s="8"/>
      <c r="D958" s="9"/>
      <c r="E958" s="9"/>
      <c r="F958" s="7"/>
    </row>
    <row r="959" spans="1:6" ht="12.6">
      <c r="A959" s="7"/>
      <c r="B959" s="7"/>
      <c r="C959" s="8"/>
      <c r="D959" s="9"/>
      <c r="E959" s="9"/>
      <c r="F959" s="7"/>
    </row>
    <row r="960" spans="1:6" ht="12.6">
      <c r="A960" s="7"/>
      <c r="B960" s="7"/>
      <c r="C960" s="8"/>
      <c r="D960" s="9"/>
      <c r="E960" s="9"/>
      <c r="F960" s="7"/>
    </row>
    <row r="961" spans="1:6" ht="12.6">
      <c r="A961" s="7"/>
      <c r="B961" s="7"/>
      <c r="C961" s="8"/>
      <c r="D961" s="9"/>
      <c r="E961" s="9"/>
      <c r="F961" s="7"/>
    </row>
    <row r="962" spans="1:6" ht="12.6">
      <c r="A962" s="7"/>
      <c r="B962" s="7"/>
      <c r="C962" s="8"/>
      <c r="D962" s="9"/>
      <c r="E962" s="9"/>
      <c r="F962" s="7"/>
    </row>
    <row r="963" spans="1:6" ht="12.6">
      <c r="A963" s="7"/>
      <c r="B963" s="7"/>
      <c r="C963" s="8"/>
      <c r="D963" s="9"/>
      <c r="E963" s="9"/>
      <c r="F963" s="7"/>
    </row>
    <row r="964" spans="1:6" ht="12.6">
      <c r="A964" s="7"/>
      <c r="B964" s="7"/>
      <c r="C964" s="8"/>
      <c r="D964" s="9"/>
      <c r="E964" s="9"/>
      <c r="F964" s="7"/>
    </row>
    <row r="965" spans="1:6" ht="12.6">
      <c r="A965" s="7"/>
      <c r="B965" s="7"/>
      <c r="C965" s="8"/>
      <c r="D965" s="9"/>
      <c r="E965" s="9"/>
      <c r="F965" s="7"/>
    </row>
    <row r="966" spans="1:6" ht="12.6">
      <c r="A966" s="7"/>
      <c r="B966" s="7"/>
      <c r="C966" s="8"/>
      <c r="D966" s="9"/>
      <c r="E966" s="9"/>
      <c r="F966" s="7"/>
    </row>
    <row r="967" spans="1:6" ht="12.6">
      <c r="A967" s="7"/>
      <c r="B967" s="7"/>
      <c r="C967" s="8"/>
      <c r="D967" s="9"/>
      <c r="E967" s="9"/>
      <c r="F967" s="7"/>
    </row>
    <row r="968" spans="1:6" ht="12.6">
      <c r="A968" s="7"/>
      <c r="B968" s="7"/>
      <c r="C968" s="8"/>
      <c r="D968" s="9"/>
      <c r="E968" s="9"/>
      <c r="F968" s="7"/>
    </row>
    <row r="969" spans="1:6" ht="12.6">
      <c r="A969" s="7"/>
      <c r="B969" s="7"/>
      <c r="C969" s="8"/>
      <c r="D969" s="9"/>
      <c r="E969" s="9"/>
      <c r="F969" s="7"/>
    </row>
    <row r="970" spans="1:6" ht="12.6">
      <c r="A970" s="7"/>
      <c r="B970" s="7"/>
      <c r="C970" s="8"/>
      <c r="D970" s="9"/>
      <c r="E970" s="9"/>
      <c r="F970" s="7"/>
    </row>
    <row r="971" spans="1:6" ht="12.6">
      <c r="A971" s="7"/>
      <c r="B971" s="7"/>
      <c r="C971" s="8"/>
      <c r="D971" s="9"/>
      <c r="E971" s="9"/>
      <c r="F971" s="7"/>
    </row>
    <row r="972" spans="1:6" ht="12.6">
      <c r="A972" s="7"/>
      <c r="B972" s="7"/>
      <c r="C972" s="8"/>
      <c r="D972" s="9"/>
      <c r="E972" s="9"/>
      <c r="F972" s="7"/>
    </row>
    <row r="973" spans="1:6" ht="12.6">
      <c r="A973" s="7"/>
      <c r="B973" s="7"/>
      <c r="C973" s="8"/>
      <c r="D973" s="9"/>
      <c r="E973" s="9"/>
      <c r="F973" s="7"/>
    </row>
    <row r="974" spans="1:6" ht="12.6">
      <c r="A974" s="7"/>
      <c r="B974" s="7"/>
      <c r="C974" s="8"/>
      <c r="D974" s="9"/>
      <c r="E974" s="9"/>
      <c r="F974" s="7"/>
    </row>
    <row r="975" spans="1:6" ht="12.6">
      <c r="A975" s="7"/>
      <c r="B975" s="7"/>
      <c r="C975" s="8"/>
      <c r="D975" s="9"/>
      <c r="E975" s="9"/>
      <c r="F975" s="7"/>
    </row>
    <row r="976" spans="1:6" ht="12.6">
      <c r="A976" s="7"/>
      <c r="B976" s="7"/>
      <c r="C976" s="8"/>
      <c r="D976" s="9"/>
      <c r="E976" s="9"/>
      <c r="F976" s="7"/>
    </row>
    <row r="977" spans="1:6" ht="12.6">
      <c r="A977" s="7"/>
      <c r="B977" s="7"/>
      <c r="C977" s="8"/>
      <c r="D977" s="9"/>
      <c r="E977" s="9"/>
      <c r="F977" s="7"/>
    </row>
    <row r="978" spans="1:6" ht="12.6">
      <c r="A978" s="7"/>
      <c r="B978" s="7"/>
      <c r="C978" s="8"/>
      <c r="D978" s="9"/>
      <c r="E978" s="9"/>
      <c r="F978" s="7"/>
    </row>
    <row r="979" spans="1:6" ht="12.6">
      <c r="A979" s="7"/>
      <c r="B979" s="7"/>
      <c r="C979" s="8"/>
      <c r="D979" s="9"/>
      <c r="E979" s="9"/>
      <c r="F979" s="7"/>
    </row>
    <row r="980" spans="1:6" ht="12.6">
      <c r="A980" s="7"/>
      <c r="B980" s="7"/>
      <c r="C980" s="8"/>
      <c r="D980" s="9"/>
      <c r="E980" s="9"/>
      <c r="F980" s="7"/>
    </row>
    <row r="981" spans="1:6" ht="12.6">
      <c r="A981" s="7"/>
      <c r="B981" s="7"/>
      <c r="C981" s="8"/>
      <c r="D981" s="9"/>
      <c r="E981" s="9"/>
      <c r="F981" s="7"/>
    </row>
    <row r="982" spans="1:6" ht="12.6">
      <c r="A982" s="7"/>
      <c r="B982" s="7"/>
      <c r="C982" s="8"/>
      <c r="D982" s="9"/>
      <c r="E982" s="9"/>
      <c r="F982" s="7"/>
    </row>
    <row r="983" spans="1:6" ht="12.6">
      <c r="A983" s="7"/>
      <c r="B983" s="7"/>
      <c r="C983" s="8"/>
      <c r="D983" s="9"/>
      <c r="E983" s="9"/>
      <c r="F983" s="7"/>
    </row>
    <row r="984" spans="1:6" ht="12.6">
      <c r="A984" s="7"/>
      <c r="B984" s="7"/>
      <c r="C984" s="8"/>
      <c r="D984" s="9"/>
      <c r="E984" s="9"/>
      <c r="F984" s="7"/>
    </row>
    <row r="985" spans="1:6" ht="12.6">
      <c r="A985" s="7"/>
      <c r="B985" s="7"/>
      <c r="C985" s="8"/>
      <c r="D985" s="9"/>
      <c r="E985" s="9"/>
      <c r="F985" s="7"/>
    </row>
    <row r="986" spans="1:6" ht="12.6">
      <c r="A986" s="7"/>
      <c r="B986" s="7"/>
      <c r="C986" s="8"/>
      <c r="D986" s="9"/>
      <c r="E986" s="9"/>
      <c r="F986" s="7"/>
    </row>
    <row r="987" spans="1:6" ht="12.6">
      <c r="A987" s="7"/>
      <c r="B987" s="7"/>
      <c r="C987" s="8"/>
      <c r="D987" s="9"/>
      <c r="E987" s="9"/>
      <c r="F987" s="7"/>
    </row>
    <row r="988" spans="1:6" ht="12.6">
      <c r="A988" s="7"/>
      <c r="B988" s="7"/>
      <c r="C988" s="8"/>
      <c r="D988" s="9"/>
      <c r="E988" s="9"/>
      <c r="F988" s="7"/>
    </row>
    <row r="989" spans="1:6" ht="12.6">
      <c r="A989" s="7"/>
      <c r="B989" s="7"/>
      <c r="C989" s="8"/>
      <c r="D989" s="9"/>
      <c r="E989" s="9"/>
      <c r="F989" s="7"/>
    </row>
    <row r="990" spans="1:6" ht="12.6">
      <c r="A990" s="7"/>
      <c r="B990" s="7"/>
      <c r="C990" s="8"/>
      <c r="D990" s="9"/>
      <c r="E990" s="9"/>
      <c r="F990" s="7"/>
    </row>
    <row r="991" spans="1:6" ht="12.6">
      <c r="A991" s="7"/>
      <c r="B991" s="7"/>
      <c r="C991" s="8"/>
      <c r="D991" s="9"/>
      <c r="E991" s="9"/>
      <c r="F991" s="7"/>
    </row>
    <row r="992" spans="1:6" ht="12.6">
      <c r="A992" s="7"/>
      <c r="B992" s="7"/>
      <c r="C992" s="8"/>
      <c r="D992" s="9"/>
      <c r="E992" s="9"/>
      <c r="F992" s="7"/>
    </row>
    <row r="993" spans="1:6" ht="12.6">
      <c r="A993" s="7"/>
      <c r="B993" s="7"/>
      <c r="C993" s="8"/>
      <c r="D993" s="9"/>
      <c r="E993" s="9"/>
      <c r="F993" s="7"/>
    </row>
    <row r="994" spans="1:6" ht="12.6">
      <c r="A994" s="7"/>
      <c r="B994" s="7"/>
      <c r="C994" s="8"/>
      <c r="D994" s="9"/>
      <c r="E994" s="9"/>
      <c r="F994" s="7"/>
    </row>
    <row r="995" spans="1:6" ht="12.6">
      <c r="A995" s="7"/>
      <c r="B995" s="7"/>
      <c r="C995" s="8"/>
      <c r="D995" s="9"/>
      <c r="E995" s="9"/>
      <c r="F995" s="7"/>
    </row>
    <row r="996" spans="1:6" ht="12.6">
      <c r="A996" s="7"/>
      <c r="B996" s="7"/>
      <c r="C996" s="8"/>
      <c r="D996" s="9"/>
      <c r="E996" s="9"/>
      <c r="F996" s="7"/>
    </row>
  </sheetData>
  <mergeCells count="19">
    <mergeCell ref="A20:C20"/>
    <mergeCell ref="A28:C28"/>
    <mergeCell ref="B22:C22"/>
    <mergeCell ref="B29:C29"/>
    <mergeCell ref="B30:C30"/>
    <mergeCell ref="A21:C21"/>
    <mergeCell ref="B23:C23"/>
    <mergeCell ref="B24:C24"/>
    <mergeCell ref="B26:C26"/>
    <mergeCell ref="B39:C39"/>
    <mergeCell ref="A27:C27"/>
    <mergeCell ref="A34:C34"/>
    <mergeCell ref="B32:C32"/>
    <mergeCell ref="B33:C33"/>
    <mergeCell ref="A35:C35"/>
    <mergeCell ref="B36:C36"/>
    <mergeCell ref="B37:C37"/>
    <mergeCell ref="B38:C38"/>
    <mergeCell ref="B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5503-644B-4EB7-967F-666A3E3B61A5}">
  <sheetPr>
    <outlinePr summaryBelow="0" summaryRight="0"/>
  </sheetPr>
  <dimension ref="B2:L26"/>
  <sheetViews>
    <sheetView workbookViewId="0">
      <selection activeCell="E20" sqref="E20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61.140625" customWidth="1"/>
    <col min="6" max="7" width="17" customWidth="1"/>
    <col min="8" max="8" width="18.42578125" customWidth="1"/>
    <col min="9" max="9" width="16.7109375" customWidth="1"/>
  </cols>
  <sheetData>
    <row r="2" spans="2:11">
      <c r="B2" s="40" t="s">
        <v>92</v>
      </c>
      <c r="C2" s="41"/>
      <c r="D2" s="41"/>
      <c r="E2" s="42"/>
      <c r="F2" s="126"/>
      <c r="G2" s="126"/>
      <c r="H2" s="126"/>
      <c r="I2" s="126"/>
      <c r="J2" s="126"/>
      <c r="K2" s="41"/>
    </row>
    <row r="3" spans="2:11" ht="15.75" customHeight="1">
      <c r="B3" s="43"/>
      <c r="C3" s="40"/>
      <c r="D3" s="41"/>
      <c r="E3" s="41"/>
      <c r="F3" s="41"/>
      <c r="G3" s="41"/>
      <c r="H3" s="41"/>
      <c r="I3" s="41"/>
      <c r="J3" s="41"/>
      <c r="K3" s="41"/>
    </row>
    <row r="4" spans="2:11" ht="15.75" customHeight="1">
      <c r="B4" s="44" t="s">
        <v>93</v>
      </c>
      <c r="C4" s="41" t="s">
        <v>94</v>
      </c>
      <c r="D4" s="41"/>
      <c r="E4" s="41"/>
      <c r="F4" s="41"/>
      <c r="G4" s="41"/>
      <c r="H4" s="41"/>
      <c r="I4" s="41"/>
      <c r="J4" s="45" t="s">
        <v>95</v>
      </c>
      <c r="K4" s="45" t="s">
        <v>96</v>
      </c>
    </row>
    <row r="5" spans="2:11" ht="15.75" customHeight="1">
      <c r="B5" s="43"/>
      <c r="C5" s="46"/>
      <c r="D5" s="41"/>
      <c r="E5" s="41"/>
      <c r="F5" s="41"/>
      <c r="G5" s="41"/>
      <c r="H5" s="41"/>
      <c r="I5" s="41"/>
      <c r="J5" s="39" t="s">
        <v>97</v>
      </c>
      <c r="K5" s="39">
        <v>1</v>
      </c>
    </row>
    <row r="6" spans="2:11" ht="15.75" customHeight="1">
      <c r="B6" s="44" t="s">
        <v>98</v>
      </c>
      <c r="C6" s="47">
        <v>45705</v>
      </c>
      <c r="D6" s="41"/>
      <c r="E6" s="41"/>
      <c r="F6" s="41"/>
      <c r="G6" s="41"/>
      <c r="H6" s="41"/>
      <c r="I6" s="41"/>
      <c r="J6" s="39" t="s">
        <v>99</v>
      </c>
      <c r="K6" s="39">
        <v>3</v>
      </c>
    </row>
    <row r="7" spans="2:11" ht="15.75" customHeight="1">
      <c r="B7" s="44" t="s">
        <v>100</v>
      </c>
      <c r="C7" s="47">
        <v>45708</v>
      </c>
      <c r="D7" s="41"/>
      <c r="E7" s="41"/>
      <c r="F7" s="41"/>
      <c r="G7" s="41"/>
      <c r="H7" s="41"/>
      <c r="I7" s="41"/>
      <c r="J7" s="39" t="s">
        <v>101</v>
      </c>
      <c r="K7" s="39">
        <v>5</v>
      </c>
    </row>
    <row r="8" spans="2:11" ht="15.75" customHeight="1">
      <c r="B8" s="41"/>
      <c r="C8" s="41"/>
      <c r="D8" s="41"/>
      <c r="E8" s="41"/>
      <c r="F8" s="41"/>
      <c r="G8" s="41"/>
      <c r="H8" s="41"/>
      <c r="I8" s="41"/>
      <c r="J8" s="48" t="s">
        <v>102</v>
      </c>
      <c r="K8" s="48">
        <v>8</v>
      </c>
    </row>
    <row r="9" spans="2:11" ht="15.75" customHeight="1">
      <c r="B9" s="41"/>
      <c r="C9" s="41"/>
      <c r="D9" s="41"/>
      <c r="E9" s="41"/>
      <c r="F9" s="49"/>
      <c r="G9" s="49"/>
      <c r="H9" s="41"/>
      <c r="I9" s="41"/>
      <c r="J9" s="39" t="s">
        <v>103</v>
      </c>
      <c r="K9" s="39">
        <v>13</v>
      </c>
    </row>
    <row r="10" spans="2:11" ht="15.75" customHeight="1">
      <c r="B10" s="41"/>
      <c r="C10" s="41"/>
      <c r="D10" s="41"/>
      <c r="E10" s="41"/>
      <c r="F10" s="49"/>
      <c r="G10" s="49"/>
      <c r="H10" s="41"/>
      <c r="I10" s="41"/>
      <c r="J10" s="41"/>
      <c r="K10" s="41"/>
    </row>
    <row r="11" spans="2:11" ht="15.75" customHeight="1">
      <c r="B11" s="10" t="s">
        <v>30</v>
      </c>
      <c r="C11" s="10" t="s">
        <v>31</v>
      </c>
      <c r="D11" s="10" t="s">
        <v>35</v>
      </c>
      <c r="E11" s="64" t="s">
        <v>104</v>
      </c>
      <c r="F11" s="10" t="s">
        <v>34</v>
      </c>
      <c r="G11" s="10" t="s">
        <v>96</v>
      </c>
      <c r="H11" s="59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15" t="s">
        <v>109</v>
      </c>
      <c r="C12" s="24" t="s">
        <v>110</v>
      </c>
      <c r="D12" s="36" t="s">
        <v>45</v>
      </c>
      <c r="E12" s="18" t="s">
        <v>111</v>
      </c>
      <c r="F12" s="22">
        <v>2</v>
      </c>
      <c r="G12" s="22">
        <v>3</v>
      </c>
      <c r="H12" s="17" t="s">
        <v>112</v>
      </c>
      <c r="I12" s="17">
        <v>2</v>
      </c>
      <c r="J12" s="37" t="s">
        <v>113</v>
      </c>
      <c r="K12" s="17" t="s">
        <v>114</v>
      </c>
    </row>
    <row r="13" spans="2:11" ht="15.75" customHeight="1">
      <c r="B13" s="15" t="s">
        <v>115</v>
      </c>
      <c r="C13" s="24" t="s">
        <v>110</v>
      </c>
      <c r="D13" s="36" t="s">
        <v>45</v>
      </c>
      <c r="E13" s="18" t="s">
        <v>116</v>
      </c>
      <c r="F13" s="16">
        <v>2</v>
      </c>
      <c r="G13" s="16">
        <v>3</v>
      </c>
      <c r="H13" s="17" t="s">
        <v>112</v>
      </c>
      <c r="I13" s="17">
        <v>2</v>
      </c>
      <c r="J13" s="37" t="s">
        <v>113</v>
      </c>
      <c r="K13" s="17" t="s">
        <v>114</v>
      </c>
    </row>
    <row r="14" spans="2:11" ht="15.75" customHeight="1">
      <c r="B14" s="15" t="s">
        <v>117</v>
      </c>
      <c r="C14" s="24" t="s">
        <v>110</v>
      </c>
      <c r="D14" s="36" t="s">
        <v>45</v>
      </c>
      <c r="E14" s="18" t="s">
        <v>118</v>
      </c>
      <c r="F14" s="16">
        <v>5</v>
      </c>
      <c r="G14" s="16">
        <v>5</v>
      </c>
      <c r="H14" s="17" t="s">
        <v>119</v>
      </c>
      <c r="I14" s="17">
        <v>5</v>
      </c>
      <c r="J14" s="37" t="s">
        <v>113</v>
      </c>
      <c r="K14" s="17" t="s">
        <v>114</v>
      </c>
    </row>
    <row r="15" spans="2:11" ht="15.75" customHeight="1">
      <c r="B15" s="15" t="s">
        <v>120</v>
      </c>
      <c r="C15" s="24" t="s">
        <v>110</v>
      </c>
      <c r="D15" s="36" t="s">
        <v>45</v>
      </c>
      <c r="E15" s="19" t="s">
        <v>121</v>
      </c>
      <c r="F15" s="16">
        <v>6</v>
      </c>
      <c r="G15" s="16">
        <v>5</v>
      </c>
      <c r="H15" s="17" t="s">
        <v>122</v>
      </c>
      <c r="I15" s="17">
        <v>4</v>
      </c>
      <c r="J15" s="37" t="s">
        <v>113</v>
      </c>
      <c r="K15" s="17" t="s">
        <v>114</v>
      </c>
    </row>
    <row r="16" spans="2:11" ht="15.75" customHeight="1">
      <c r="B16" s="15" t="s">
        <v>123</v>
      </c>
      <c r="C16" s="24" t="s">
        <v>110</v>
      </c>
      <c r="D16" s="36" t="s">
        <v>45</v>
      </c>
      <c r="E16" s="60" t="s">
        <v>124</v>
      </c>
      <c r="F16" s="17">
        <v>4</v>
      </c>
      <c r="G16" s="17">
        <v>5</v>
      </c>
      <c r="H16" s="17" t="s">
        <v>125</v>
      </c>
      <c r="I16" s="17">
        <v>5</v>
      </c>
      <c r="J16" s="37" t="s">
        <v>113</v>
      </c>
      <c r="K16" s="61" t="s">
        <v>120</v>
      </c>
    </row>
    <row r="17" spans="2:12" ht="15.75" customHeight="1">
      <c r="B17" s="15" t="s">
        <v>126</v>
      </c>
      <c r="C17" s="24" t="s">
        <v>110</v>
      </c>
      <c r="D17" s="36" t="s">
        <v>45</v>
      </c>
      <c r="E17" s="60" t="s">
        <v>127</v>
      </c>
      <c r="F17" s="17">
        <v>6</v>
      </c>
      <c r="G17" s="17">
        <v>5</v>
      </c>
      <c r="H17" s="17" t="s">
        <v>128</v>
      </c>
      <c r="I17" s="17">
        <v>5</v>
      </c>
      <c r="J17" s="37" t="s">
        <v>113</v>
      </c>
      <c r="K17" s="17" t="s">
        <v>114</v>
      </c>
      <c r="L17" s="14"/>
    </row>
    <row r="18" spans="2:12" ht="15.75" customHeight="1">
      <c r="B18" s="12"/>
      <c r="C18" s="12"/>
      <c r="D18" s="13"/>
      <c r="E18" s="13"/>
      <c r="F18" s="14"/>
      <c r="G18" s="14"/>
      <c r="H18" s="14"/>
      <c r="I18" s="14"/>
    </row>
    <row r="19" spans="2:12" ht="15.75" customHeight="1">
      <c r="B19" s="12"/>
      <c r="C19" s="12"/>
      <c r="D19" s="13"/>
      <c r="E19" s="13"/>
      <c r="F19" s="14"/>
      <c r="G19" s="14"/>
      <c r="H19" s="14"/>
      <c r="I19" s="14"/>
    </row>
    <row r="20" spans="2:12" ht="15.75" customHeight="1">
      <c r="B20" s="12"/>
      <c r="C20" s="12"/>
      <c r="D20" s="13"/>
      <c r="E20" s="13"/>
      <c r="F20" s="14"/>
      <c r="G20" s="14"/>
      <c r="H20" s="14"/>
      <c r="I20" s="14"/>
    </row>
    <row r="21" spans="2:12" ht="15.75" customHeight="1">
      <c r="B21" s="12"/>
      <c r="C21" s="12"/>
      <c r="D21" s="13"/>
      <c r="E21" s="13"/>
      <c r="F21" s="14"/>
      <c r="G21" s="14"/>
      <c r="H21" s="14"/>
      <c r="I21" s="14"/>
    </row>
    <row r="22" spans="2:12" ht="15.75" customHeight="1">
      <c r="B22" s="12"/>
      <c r="C22" s="12"/>
      <c r="D22" s="13"/>
      <c r="E22" s="13"/>
      <c r="F22" s="14"/>
      <c r="G22" s="14"/>
      <c r="H22" s="14"/>
      <c r="I22" s="14"/>
    </row>
    <row r="23" spans="2:12" ht="15.75" customHeight="1">
      <c r="B23" s="12"/>
      <c r="C23" s="12"/>
      <c r="D23" s="13"/>
      <c r="E23" s="13"/>
      <c r="F23" s="14"/>
      <c r="G23" s="14"/>
      <c r="H23" s="14"/>
      <c r="I23" s="14"/>
    </row>
    <row r="24" spans="2:12" ht="15.75" customHeight="1">
      <c r="B24" s="12"/>
      <c r="C24" s="12"/>
      <c r="D24" s="13"/>
      <c r="E24" s="13"/>
      <c r="F24" s="14"/>
      <c r="G24" s="14"/>
      <c r="H24" s="14"/>
      <c r="I24" s="14"/>
    </row>
    <row r="25" spans="2:12" ht="15.75" customHeight="1">
      <c r="B25" s="12"/>
      <c r="C25" s="12"/>
      <c r="D25" s="13"/>
      <c r="E25" s="13"/>
      <c r="F25" s="14"/>
      <c r="G25" s="14"/>
      <c r="H25" s="14"/>
      <c r="I25" s="14"/>
    </row>
    <row r="26" spans="2:12" ht="15.75" customHeight="1">
      <c r="B26" s="12"/>
      <c r="C26" s="12"/>
      <c r="D26" s="13"/>
      <c r="E26" s="13"/>
      <c r="F26" s="14"/>
      <c r="G26" s="14"/>
      <c r="H26" s="14"/>
      <c r="I26" s="14"/>
    </row>
  </sheetData>
  <mergeCells count="1">
    <mergeCell ref="F2:J2"/>
  </mergeCells>
  <hyperlinks>
    <hyperlink ref="J12" r:id="rId1" xr:uid="{78673149-909A-4DA7-AA4B-05AADC24D3CF}"/>
    <hyperlink ref="J13" r:id="rId2" xr:uid="{6C61BB36-A565-4CD2-9D35-88CAEFB674BE}"/>
    <hyperlink ref="J14" r:id="rId3" xr:uid="{94C32AAD-AD23-4870-AB4D-D7B663F75AC2}"/>
    <hyperlink ref="J15" r:id="rId4" xr:uid="{F0D7A8C9-4A0E-4030-BA95-EB3600A5BD49}"/>
    <hyperlink ref="J16" r:id="rId5" xr:uid="{991B960B-3183-4A4B-9E04-28EDA2241085}"/>
    <hyperlink ref="J17" r:id="rId6" xr:uid="{9B8E1876-A501-4843-83A5-6B3354DE72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BE02-6060-4854-BEEA-4232A6F1C81E}">
  <sheetPr>
    <outlinePr summaryBelow="0" summaryRight="0"/>
  </sheetPr>
  <dimension ref="B2:K32"/>
  <sheetViews>
    <sheetView workbookViewId="0">
      <selection activeCell="E34" sqref="E34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58.140625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129</v>
      </c>
      <c r="C2" s="41"/>
      <c r="D2" s="41"/>
      <c r="E2" s="42"/>
      <c r="F2" s="126"/>
      <c r="G2" s="126"/>
      <c r="H2" s="126"/>
      <c r="I2" s="126"/>
      <c r="J2" s="126"/>
      <c r="K2" s="41"/>
    </row>
    <row r="3" spans="2:11" ht="15.75" customHeight="1">
      <c r="B3" s="43"/>
      <c r="C3" s="40"/>
      <c r="D3" s="41"/>
      <c r="E3" s="41"/>
      <c r="F3" s="41"/>
      <c r="G3" s="41"/>
      <c r="H3" s="41"/>
      <c r="I3" s="41"/>
      <c r="J3" s="41"/>
      <c r="K3" s="41"/>
    </row>
    <row r="4" spans="2:11" ht="15.75" customHeight="1">
      <c r="B4" s="44" t="s">
        <v>93</v>
      </c>
      <c r="C4" s="50" t="s">
        <v>130</v>
      </c>
      <c r="D4" s="41"/>
      <c r="E4" s="41"/>
      <c r="F4" s="41"/>
      <c r="G4" s="41"/>
      <c r="H4" s="41"/>
      <c r="I4" s="41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41"/>
      <c r="G5" s="41"/>
      <c r="H5" s="41"/>
      <c r="I5" s="41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45709</v>
      </c>
      <c r="D6" s="41"/>
      <c r="E6" s="41"/>
      <c r="F6" s="41"/>
      <c r="G6" s="41"/>
      <c r="H6" s="41"/>
      <c r="I6" s="41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45716</v>
      </c>
      <c r="D7" s="41"/>
      <c r="E7" s="41"/>
      <c r="F7" s="41"/>
      <c r="G7" s="41"/>
      <c r="H7" s="41"/>
      <c r="I7" s="41"/>
      <c r="J7" s="17" t="s">
        <v>101</v>
      </c>
      <c r="K7" s="17">
        <v>5</v>
      </c>
    </row>
    <row r="8" spans="2:11" ht="15.75" customHeight="1">
      <c r="B8" s="41"/>
      <c r="C8" s="41"/>
      <c r="D8" s="41"/>
      <c r="E8" s="41"/>
      <c r="F8" s="41"/>
      <c r="G8" s="41"/>
      <c r="H8" s="41"/>
      <c r="I8" s="41"/>
      <c r="J8" s="21" t="s">
        <v>102</v>
      </c>
      <c r="K8" s="21">
        <v>8</v>
      </c>
    </row>
    <row r="9" spans="2:11" ht="15.75" customHeight="1">
      <c r="B9" s="41"/>
      <c r="C9" s="41"/>
      <c r="D9" s="41"/>
      <c r="E9" s="41"/>
      <c r="F9" s="41"/>
      <c r="G9" s="41"/>
      <c r="H9" s="41"/>
      <c r="I9" s="41"/>
      <c r="J9" s="17" t="s">
        <v>103</v>
      </c>
      <c r="K9" s="17">
        <v>13</v>
      </c>
    </row>
    <row r="10" spans="2:11" ht="15.75" customHeight="1">
      <c r="B10" s="51"/>
      <c r="C10" s="51"/>
      <c r="D10" s="51"/>
      <c r="E10" s="51"/>
      <c r="F10" s="51"/>
      <c r="G10" s="51"/>
      <c r="H10" s="51"/>
      <c r="I10" s="51"/>
      <c r="J10" s="49"/>
      <c r="K10" s="51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131</v>
      </c>
      <c r="C12" s="52" t="s">
        <v>110</v>
      </c>
      <c r="D12" s="57" t="s">
        <v>132</v>
      </c>
      <c r="E12" s="32" t="s">
        <v>133</v>
      </c>
      <c r="F12" s="53">
        <v>3</v>
      </c>
      <c r="G12" s="62">
        <v>3</v>
      </c>
      <c r="H12" s="54" t="s">
        <v>128</v>
      </c>
      <c r="I12" s="54" t="s">
        <v>114</v>
      </c>
      <c r="J12" s="55" t="s">
        <v>113</v>
      </c>
      <c r="K12" s="54" t="s">
        <v>114</v>
      </c>
    </row>
    <row r="13" spans="2:11" ht="15.75" customHeight="1">
      <c r="B13" s="15" t="s">
        <v>134</v>
      </c>
      <c r="C13" s="25" t="s">
        <v>135</v>
      </c>
      <c r="D13" s="36" t="s">
        <v>45</v>
      </c>
      <c r="E13" s="18" t="s">
        <v>136</v>
      </c>
      <c r="F13" s="16">
        <v>5</v>
      </c>
      <c r="G13" s="22">
        <v>5</v>
      </c>
      <c r="H13" s="17" t="s">
        <v>119</v>
      </c>
      <c r="I13" s="17">
        <v>7</v>
      </c>
      <c r="J13" s="37" t="s">
        <v>113</v>
      </c>
      <c r="K13" s="17" t="s">
        <v>114</v>
      </c>
    </row>
    <row r="14" spans="2:11" ht="15.75" customHeight="1">
      <c r="B14" s="15" t="s">
        <v>137</v>
      </c>
      <c r="C14" s="24" t="s">
        <v>110</v>
      </c>
      <c r="D14" s="36" t="s">
        <v>45</v>
      </c>
      <c r="E14" s="18" t="s">
        <v>138</v>
      </c>
      <c r="F14" s="16">
        <v>3</v>
      </c>
      <c r="G14" s="22">
        <v>3</v>
      </c>
      <c r="H14" s="17" t="s">
        <v>119</v>
      </c>
      <c r="I14" s="17">
        <v>3</v>
      </c>
      <c r="J14" s="37" t="s">
        <v>113</v>
      </c>
      <c r="K14" s="17" t="s">
        <v>114</v>
      </c>
    </row>
    <row r="15" spans="2:11" ht="15.75" customHeight="1">
      <c r="B15" s="15" t="s">
        <v>139</v>
      </c>
      <c r="C15" s="25" t="s">
        <v>135</v>
      </c>
      <c r="D15" s="36" t="s">
        <v>45</v>
      </c>
      <c r="E15" s="18" t="s">
        <v>140</v>
      </c>
      <c r="F15" s="16">
        <v>3</v>
      </c>
      <c r="G15" s="16">
        <v>3</v>
      </c>
      <c r="H15" s="17" t="s">
        <v>112</v>
      </c>
      <c r="I15" s="17">
        <v>5</v>
      </c>
      <c r="J15" s="37" t="s">
        <v>113</v>
      </c>
      <c r="K15" s="17" t="s">
        <v>114</v>
      </c>
    </row>
    <row r="16" spans="2:11" ht="15.75" customHeight="1">
      <c r="B16" s="15" t="s">
        <v>141</v>
      </c>
      <c r="C16" s="24" t="s">
        <v>110</v>
      </c>
      <c r="D16" s="36" t="s">
        <v>45</v>
      </c>
      <c r="E16" s="18" t="s">
        <v>142</v>
      </c>
      <c r="F16" s="16">
        <v>3</v>
      </c>
      <c r="G16" s="22">
        <v>3</v>
      </c>
      <c r="H16" s="17" t="s">
        <v>112</v>
      </c>
      <c r="I16" s="17">
        <v>3</v>
      </c>
      <c r="J16" s="37" t="s">
        <v>113</v>
      </c>
      <c r="K16" s="17" t="s">
        <v>114</v>
      </c>
    </row>
    <row r="17" spans="2:11" ht="15.75" customHeight="1">
      <c r="B17" s="15" t="s">
        <v>143</v>
      </c>
      <c r="C17" s="25" t="s">
        <v>135</v>
      </c>
      <c r="D17" s="36" t="s">
        <v>45</v>
      </c>
      <c r="E17" s="18" t="s">
        <v>144</v>
      </c>
      <c r="F17" s="16">
        <v>3</v>
      </c>
      <c r="G17" s="16">
        <v>3</v>
      </c>
      <c r="H17" s="17" t="s">
        <v>125</v>
      </c>
      <c r="I17" s="17">
        <v>6</v>
      </c>
      <c r="J17" s="37" t="s">
        <v>113</v>
      </c>
      <c r="K17" s="17" t="s">
        <v>114</v>
      </c>
    </row>
    <row r="18" spans="2:11" ht="15.75" customHeight="1">
      <c r="B18" s="15" t="s">
        <v>145</v>
      </c>
      <c r="C18" s="24" t="s">
        <v>110</v>
      </c>
      <c r="D18" s="36" t="s">
        <v>45</v>
      </c>
      <c r="E18" s="18" t="s">
        <v>146</v>
      </c>
      <c r="F18" s="16">
        <v>3</v>
      </c>
      <c r="G18" s="22">
        <v>3</v>
      </c>
      <c r="H18" s="17" t="s">
        <v>125</v>
      </c>
      <c r="I18" s="17">
        <v>2</v>
      </c>
      <c r="J18" s="37" t="s">
        <v>113</v>
      </c>
      <c r="K18" s="17" t="s">
        <v>114</v>
      </c>
    </row>
    <row r="19" spans="2:11" ht="15.75" customHeight="1">
      <c r="B19" s="15" t="s">
        <v>147</v>
      </c>
      <c r="C19" s="24" t="s">
        <v>110</v>
      </c>
      <c r="D19" s="36" t="s">
        <v>45</v>
      </c>
      <c r="E19" s="18" t="s">
        <v>148</v>
      </c>
      <c r="F19" s="16">
        <v>4</v>
      </c>
      <c r="G19" s="16">
        <v>3</v>
      </c>
      <c r="H19" s="17" t="s">
        <v>122</v>
      </c>
      <c r="I19" s="17">
        <v>6</v>
      </c>
      <c r="J19" s="37" t="s">
        <v>113</v>
      </c>
      <c r="K19" s="17" t="s">
        <v>114</v>
      </c>
    </row>
    <row r="20" spans="2:11" ht="15.75" customHeight="1">
      <c r="B20" s="15" t="s">
        <v>149</v>
      </c>
      <c r="C20" s="24" t="s">
        <v>110</v>
      </c>
      <c r="D20" s="36" t="s">
        <v>45</v>
      </c>
      <c r="E20" s="18" t="s">
        <v>150</v>
      </c>
      <c r="F20" s="16">
        <v>3</v>
      </c>
      <c r="G20" s="22">
        <v>3</v>
      </c>
      <c r="H20" s="17" t="s">
        <v>122</v>
      </c>
      <c r="I20" s="17">
        <v>1</v>
      </c>
      <c r="J20" s="37" t="s">
        <v>113</v>
      </c>
      <c r="K20" s="17" t="s">
        <v>114</v>
      </c>
    </row>
    <row r="21" spans="2:11" ht="15.75" customHeight="1">
      <c r="B21" s="15" t="s">
        <v>151</v>
      </c>
      <c r="C21" s="24" t="s">
        <v>110</v>
      </c>
      <c r="D21" s="36" t="s">
        <v>45</v>
      </c>
      <c r="E21" s="19" t="s">
        <v>152</v>
      </c>
      <c r="F21" s="16">
        <v>5</v>
      </c>
      <c r="G21" s="16">
        <v>5</v>
      </c>
      <c r="H21" s="17" t="s">
        <v>128</v>
      </c>
      <c r="I21" s="17">
        <v>5</v>
      </c>
      <c r="J21" s="37" t="s">
        <v>113</v>
      </c>
      <c r="K21" s="17" t="s">
        <v>114</v>
      </c>
    </row>
    <row r="22" spans="2:11" ht="15.75" customHeight="1">
      <c r="B22" s="15" t="s">
        <v>153</v>
      </c>
      <c r="C22" s="24" t="s">
        <v>110</v>
      </c>
      <c r="D22" s="36" t="s">
        <v>45</v>
      </c>
      <c r="E22" s="60" t="s">
        <v>154</v>
      </c>
      <c r="F22" s="17">
        <v>3</v>
      </c>
      <c r="G22" s="17">
        <v>3</v>
      </c>
      <c r="H22" s="17" t="s">
        <v>125</v>
      </c>
      <c r="I22" s="17">
        <v>3</v>
      </c>
      <c r="J22" s="37" t="s">
        <v>113</v>
      </c>
      <c r="K22" s="17" t="s">
        <v>114</v>
      </c>
    </row>
    <row r="23" spans="2:11" ht="15.75" customHeight="1">
      <c r="B23" s="15" t="s">
        <v>155</v>
      </c>
      <c r="C23" s="24" t="s">
        <v>110</v>
      </c>
      <c r="D23" s="63" t="s">
        <v>45</v>
      </c>
      <c r="E23" s="60" t="s">
        <v>156</v>
      </c>
      <c r="F23" s="17">
        <v>6</v>
      </c>
      <c r="G23" s="17">
        <v>5</v>
      </c>
      <c r="H23" s="17" t="s">
        <v>119</v>
      </c>
      <c r="I23" s="17">
        <v>3</v>
      </c>
      <c r="J23" s="37" t="s">
        <v>113</v>
      </c>
      <c r="K23" s="17" t="s">
        <v>114</v>
      </c>
    </row>
    <row r="24" spans="2:11" ht="15.75" customHeight="1">
      <c r="B24" s="12"/>
      <c r="C24" s="12"/>
      <c r="D24" s="13"/>
      <c r="E24" s="13"/>
      <c r="F24" s="14"/>
      <c r="G24" s="14"/>
      <c r="H24" s="14"/>
      <c r="I24" s="14"/>
    </row>
    <row r="25" spans="2:11" ht="15.75" customHeight="1">
      <c r="B25" s="12"/>
      <c r="C25" s="12"/>
      <c r="D25" s="13"/>
      <c r="E25" s="13"/>
      <c r="F25" s="14"/>
      <c r="G25" s="14"/>
      <c r="H25" s="14"/>
      <c r="I25" s="14"/>
    </row>
    <row r="26" spans="2:11" ht="15.75" customHeight="1">
      <c r="B26" s="12"/>
      <c r="C26" s="12"/>
      <c r="D26" s="13"/>
      <c r="E26" s="13"/>
      <c r="F26" s="14"/>
      <c r="G26" s="14"/>
      <c r="H26" s="14"/>
      <c r="I26" s="14"/>
    </row>
    <row r="27" spans="2:11" ht="15.75" customHeight="1">
      <c r="B27" s="12"/>
      <c r="C27" s="12"/>
      <c r="D27" s="13"/>
      <c r="E27" s="13"/>
      <c r="F27" s="14"/>
      <c r="G27" s="14"/>
      <c r="H27" s="14"/>
      <c r="I27" s="14"/>
    </row>
    <row r="28" spans="2:11" ht="15.75" customHeight="1">
      <c r="B28" s="12"/>
      <c r="C28" s="12"/>
      <c r="D28" s="13"/>
      <c r="E28" s="13"/>
      <c r="F28" s="14"/>
      <c r="G28" s="14"/>
      <c r="H28" s="14"/>
      <c r="I28" s="14"/>
    </row>
    <row r="29" spans="2:11" ht="15.75" customHeight="1">
      <c r="B29" s="12"/>
      <c r="C29" s="12"/>
      <c r="D29" s="13"/>
      <c r="E29" s="13"/>
      <c r="F29" s="14"/>
      <c r="G29" s="14"/>
      <c r="H29" s="14"/>
      <c r="I29" s="14"/>
    </row>
    <row r="30" spans="2:11" ht="15.75" customHeight="1">
      <c r="B30" s="12"/>
      <c r="C30" s="12"/>
      <c r="D30" s="13"/>
      <c r="E30" s="13"/>
      <c r="F30" s="14"/>
      <c r="G30" s="14"/>
      <c r="H30" s="14"/>
      <c r="I30" s="14"/>
    </row>
    <row r="31" spans="2:11" ht="15.75" customHeight="1">
      <c r="B31" s="12"/>
      <c r="C31" s="12"/>
      <c r="D31" s="13"/>
      <c r="E31" s="13"/>
      <c r="F31" s="14"/>
      <c r="G31" s="14"/>
      <c r="H31" s="14"/>
      <c r="I31" s="14"/>
    </row>
    <row r="32" spans="2:11" ht="15.75" customHeight="1">
      <c r="B32" s="12"/>
      <c r="C32" s="12"/>
      <c r="D32" s="13"/>
      <c r="E32" s="13"/>
      <c r="F32" s="14"/>
      <c r="G32" s="14"/>
      <c r="H32" s="14"/>
      <c r="I32" s="14"/>
    </row>
  </sheetData>
  <mergeCells count="1">
    <mergeCell ref="F2:J2"/>
  </mergeCells>
  <hyperlinks>
    <hyperlink ref="J13" r:id="rId1" xr:uid="{8D7FBB81-14C7-4F7B-9A59-CEF3825B6761}"/>
    <hyperlink ref="J15" r:id="rId2" xr:uid="{3563A17D-BF21-4A33-A76C-9C3F4FF0D840}"/>
    <hyperlink ref="J17" r:id="rId3" xr:uid="{60953190-6AE7-42F7-95A8-D3EC033A18E6}"/>
    <hyperlink ref="J19" r:id="rId4" xr:uid="{DFC7FCC7-54AB-43A4-BFBC-030DAB68889E}"/>
    <hyperlink ref="J21" r:id="rId5" xr:uid="{0D4AB56E-9E9B-4287-A06A-AE1B9ED7BF39}"/>
    <hyperlink ref="J22" r:id="rId6" xr:uid="{6BA0E50C-0D3C-44B2-B41D-B70307BC250C}"/>
    <hyperlink ref="J23" r:id="rId7" xr:uid="{A63606D9-5390-47BD-8B19-1521467C3706}"/>
    <hyperlink ref="J14" r:id="rId8" xr:uid="{B7A7CD51-4084-4043-8023-270B1E27B97B}"/>
    <hyperlink ref="J16" r:id="rId9" xr:uid="{A931765F-87C0-4869-A1E5-5FDE25D97F29}"/>
    <hyperlink ref="J18" r:id="rId10" xr:uid="{261FF58B-97ED-4DA3-AD8D-F8CF92D18833}"/>
    <hyperlink ref="J20" r:id="rId11" xr:uid="{E26891F1-D588-4AE6-A20C-F7BD1D840E35}"/>
    <hyperlink ref="J12" r:id="rId12" xr:uid="{94D2829E-0D49-40D6-BFAA-59A3CDB74F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F4E8-C892-4D80-8F32-15ABEE8804F6}">
  <sheetPr>
    <outlinePr summaryBelow="0" summaryRight="0"/>
  </sheetPr>
  <dimension ref="B2:K28"/>
  <sheetViews>
    <sheetView workbookViewId="0">
      <selection activeCell="E22" sqref="E22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58.140625" customWidth="1"/>
    <col min="6" max="7" width="17" customWidth="1"/>
    <col min="8" max="8" width="17.28515625" customWidth="1"/>
    <col min="9" max="9" width="16.7109375" customWidth="1"/>
  </cols>
  <sheetData>
    <row r="2" spans="2:11" ht="15">
      <c r="B2" s="33" t="s">
        <v>157</v>
      </c>
      <c r="C2" s="13"/>
      <c r="D2" s="13"/>
      <c r="E2" s="34"/>
      <c r="F2" s="127"/>
      <c r="G2" s="127"/>
      <c r="H2" s="127"/>
      <c r="I2" s="127"/>
      <c r="J2" s="127"/>
      <c r="K2" s="13"/>
    </row>
    <row r="3" spans="2:11" ht="15.75" customHeight="1">
      <c r="B3" s="35"/>
      <c r="C3" s="33"/>
      <c r="D3" s="13"/>
      <c r="E3" s="13"/>
      <c r="F3" s="13"/>
      <c r="G3" s="13"/>
      <c r="H3" s="13"/>
      <c r="I3" s="13"/>
      <c r="J3" s="13"/>
      <c r="K3" s="13"/>
    </row>
    <row r="4" spans="2:11" ht="15.75" customHeight="1">
      <c r="B4" s="44" t="s">
        <v>93</v>
      </c>
      <c r="C4" s="50" t="s">
        <v>158</v>
      </c>
      <c r="D4" s="41"/>
      <c r="E4" s="41"/>
      <c r="F4" s="41"/>
      <c r="G4" s="41"/>
      <c r="H4" s="41"/>
      <c r="I4" s="41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41"/>
      <c r="G5" s="41"/>
      <c r="H5" s="41"/>
      <c r="I5" s="41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45717</v>
      </c>
      <c r="D6" s="41"/>
      <c r="E6" s="41"/>
      <c r="F6" s="41"/>
      <c r="G6" s="41"/>
      <c r="H6" s="41"/>
      <c r="I6" s="41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45725</v>
      </c>
      <c r="D7" s="41"/>
      <c r="E7" s="41"/>
      <c r="F7" s="41"/>
      <c r="G7" s="41"/>
      <c r="H7" s="41"/>
      <c r="I7" s="41"/>
      <c r="J7" s="17" t="s">
        <v>101</v>
      </c>
      <c r="K7" s="17">
        <v>5</v>
      </c>
    </row>
    <row r="8" spans="2:11" ht="15.75" customHeight="1">
      <c r="B8" s="41"/>
      <c r="C8" s="41"/>
      <c r="D8" s="41"/>
      <c r="E8" s="41"/>
      <c r="F8" s="41"/>
      <c r="G8" s="41"/>
      <c r="H8" s="41"/>
      <c r="I8" s="41"/>
      <c r="J8" s="21" t="s">
        <v>102</v>
      </c>
      <c r="K8" s="21">
        <v>8</v>
      </c>
    </row>
    <row r="9" spans="2:11" ht="15.75" customHeight="1">
      <c r="B9" s="41"/>
      <c r="C9" s="41"/>
      <c r="D9" s="41"/>
      <c r="E9" s="41"/>
      <c r="F9" s="41"/>
      <c r="G9" s="41"/>
      <c r="H9" s="41"/>
      <c r="I9" s="41"/>
      <c r="J9" s="17" t="s">
        <v>103</v>
      </c>
      <c r="K9" s="17">
        <v>13</v>
      </c>
    </row>
    <row r="10" spans="2:11" ht="15.75" customHeight="1">
      <c r="B10" s="41"/>
      <c r="C10" s="41"/>
      <c r="D10" s="41"/>
      <c r="E10" s="41"/>
      <c r="F10" s="41"/>
      <c r="G10" s="41"/>
      <c r="H10" s="41"/>
      <c r="I10" s="41"/>
      <c r="J10" s="49"/>
      <c r="K10" s="49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15" t="s">
        <v>131</v>
      </c>
      <c r="C12" s="24" t="s">
        <v>110</v>
      </c>
      <c r="D12" s="36" t="s">
        <v>45</v>
      </c>
      <c r="E12" s="19" t="s">
        <v>133</v>
      </c>
      <c r="F12" s="16">
        <v>3</v>
      </c>
      <c r="G12" s="22">
        <v>3</v>
      </c>
      <c r="H12" s="17" t="s">
        <v>128</v>
      </c>
      <c r="I12" s="17">
        <v>3</v>
      </c>
      <c r="J12" s="37" t="s">
        <v>113</v>
      </c>
      <c r="K12" s="17" t="s">
        <v>114</v>
      </c>
    </row>
    <row r="13" spans="2:11" ht="15.75" customHeight="1">
      <c r="B13" s="15" t="s">
        <v>159</v>
      </c>
      <c r="C13" s="24" t="s">
        <v>110</v>
      </c>
      <c r="D13" s="36" t="s">
        <v>45</v>
      </c>
      <c r="E13" s="18" t="s">
        <v>160</v>
      </c>
      <c r="F13" s="16">
        <v>12</v>
      </c>
      <c r="G13" s="22">
        <v>8</v>
      </c>
      <c r="H13" s="17" t="s">
        <v>125</v>
      </c>
      <c r="I13" s="17">
        <v>12</v>
      </c>
      <c r="J13" s="37" t="s">
        <v>113</v>
      </c>
      <c r="K13" s="17" t="s">
        <v>114</v>
      </c>
    </row>
    <row r="14" spans="2:11" ht="15.75" customHeight="1">
      <c r="B14" s="15" t="s">
        <v>161</v>
      </c>
      <c r="C14" s="24" t="s">
        <v>110</v>
      </c>
      <c r="D14" s="36" t="s">
        <v>45</v>
      </c>
      <c r="E14" s="18" t="s">
        <v>162</v>
      </c>
      <c r="F14" s="16">
        <v>3</v>
      </c>
      <c r="G14" s="16">
        <v>3</v>
      </c>
      <c r="H14" s="17" t="s">
        <v>119</v>
      </c>
      <c r="I14" s="17">
        <v>1</v>
      </c>
      <c r="J14" s="37" t="s">
        <v>113</v>
      </c>
      <c r="K14" s="25" t="s">
        <v>163</v>
      </c>
    </row>
    <row r="15" spans="2:11" ht="15.75" customHeight="1">
      <c r="B15" s="15" t="s">
        <v>164</v>
      </c>
      <c r="C15" s="24" t="s">
        <v>110</v>
      </c>
      <c r="D15" s="36" t="s">
        <v>45</v>
      </c>
      <c r="E15" s="18" t="s">
        <v>165</v>
      </c>
      <c r="F15" s="16">
        <v>5</v>
      </c>
      <c r="G15" s="16">
        <v>5</v>
      </c>
      <c r="H15" s="17" t="s">
        <v>125</v>
      </c>
      <c r="I15" s="17">
        <v>5</v>
      </c>
      <c r="J15" s="37" t="s">
        <v>113</v>
      </c>
      <c r="K15" s="17" t="s">
        <v>114</v>
      </c>
    </row>
    <row r="16" spans="2:11" ht="15.75" customHeight="1">
      <c r="B16" s="15" t="s">
        <v>166</v>
      </c>
      <c r="C16" s="24" t="s">
        <v>110</v>
      </c>
      <c r="D16" s="36" t="s">
        <v>45</v>
      </c>
      <c r="E16" s="19" t="s">
        <v>167</v>
      </c>
      <c r="F16" s="16">
        <v>3</v>
      </c>
      <c r="G16" s="16">
        <v>3</v>
      </c>
      <c r="H16" s="17" t="s">
        <v>122</v>
      </c>
      <c r="I16" s="17">
        <v>3</v>
      </c>
      <c r="J16" s="37" t="s">
        <v>113</v>
      </c>
      <c r="K16" s="25" t="s">
        <v>168</v>
      </c>
    </row>
    <row r="17" spans="2:11" ht="15.75" customHeight="1">
      <c r="B17" s="15" t="s">
        <v>163</v>
      </c>
      <c r="C17" s="25" t="s">
        <v>135</v>
      </c>
      <c r="D17" s="36" t="s">
        <v>45</v>
      </c>
      <c r="E17" s="19" t="s">
        <v>169</v>
      </c>
      <c r="F17" s="16">
        <v>3</v>
      </c>
      <c r="G17" s="16">
        <v>3</v>
      </c>
      <c r="H17" s="17" t="s">
        <v>119</v>
      </c>
      <c r="I17" s="17">
        <v>4</v>
      </c>
      <c r="J17" s="37" t="s">
        <v>113</v>
      </c>
      <c r="K17" s="17" t="s">
        <v>114</v>
      </c>
    </row>
    <row r="18" spans="2:11" ht="15.75" customHeight="1">
      <c r="B18" s="15" t="s">
        <v>170</v>
      </c>
      <c r="C18" s="25" t="s">
        <v>135</v>
      </c>
      <c r="D18" s="36" t="s">
        <v>45</v>
      </c>
      <c r="E18" s="19" t="s">
        <v>171</v>
      </c>
      <c r="F18" s="16">
        <v>3</v>
      </c>
      <c r="G18" s="16">
        <v>3</v>
      </c>
      <c r="H18" s="17" t="s">
        <v>125</v>
      </c>
      <c r="I18" s="17">
        <v>3</v>
      </c>
      <c r="J18" s="37" t="s">
        <v>113</v>
      </c>
      <c r="K18" s="17" t="s">
        <v>114</v>
      </c>
    </row>
    <row r="19" spans="2:11" ht="15.75" customHeight="1">
      <c r="B19" s="15" t="s">
        <v>172</v>
      </c>
      <c r="C19" s="25" t="s">
        <v>135</v>
      </c>
      <c r="D19" s="36" t="s">
        <v>45</v>
      </c>
      <c r="E19" s="19" t="s">
        <v>173</v>
      </c>
      <c r="F19" s="16">
        <v>3</v>
      </c>
      <c r="G19" s="16">
        <v>3</v>
      </c>
      <c r="H19" s="17" t="s">
        <v>125</v>
      </c>
      <c r="I19" s="17">
        <v>3</v>
      </c>
      <c r="J19" s="37" t="s">
        <v>113</v>
      </c>
      <c r="K19" s="17" t="s">
        <v>114</v>
      </c>
    </row>
    <row r="20" spans="2:11" ht="15.75" customHeight="1">
      <c r="B20" s="12"/>
      <c r="C20" s="12"/>
      <c r="D20" s="13"/>
      <c r="E20" s="13"/>
      <c r="F20" s="14"/>
      <c r="G20" s="14"/>
      <c r="H20" s="14"/>
      <c r="I20" s="14"/>
      <c r="J20" s="13"/>
      <c r="K20" s="13"/>
    </row>
    <row r="21" spans="2:11" ht="15.75" customHeight="1">
      <c r="B21" s="12"/>
      <c r="C21" s="12"/>
      <c r="D21" s="13"/>
      <c r="E21" s="13"/>
      <c r="F21" s="14"/>
      <c r="G21" s="14"/>
      <c r="H21" s="14"/>
      <c r="I21" s="14"/>
    </row>
    <row r="22" spans="2:11" ht="15.75" customHeight="1">
      <c r="B22" s="12"/>
      <c r="C22" s="12"/>
      <c r="D22" s="13"/>
      <c r="E22" s="13"/>
      <c r="F22" s="14"/>
      <c r="G22" s="14"/>
      <c r="H22" s="14"/>
      <c r="I22" s="14"/>
    </row>
    <row r="23" spans="2:11" ht="15.75" customHeight="1">
      <c r="B23" s="12"/>
      <c r="C23" s="12"/>
      <c r="D23" s="13"/>
      <c r="E23" s="13"/>
      <c r="F23" s="14"/>
      <c r="G23" s="14"/>
      <c r="H23" s="14"/>
      <c r="I23" s="14"/>
    </row>
    <row r="24" spans="2:11" ht="15.75" customHeight="1">
      <c r="B24" s="12"/>
      <c r="C24" s="12"/>
      <c r="D24" s="13"/>
      <c r="E24" s="13"/>
      <c r="F24" s="14"/>
      <c r="G24" s="14"/>
      <c r="H24" s="14"/>
      <c r="I24" s="14"/>
    </row>
    <row r="25" spans="2:11" ht="15.75" customHeight="1">
      <c r="B25" s="12"/>
      <c r="C25" s="12"/>
      <c r="D25" s="13"/>
      <c r="E25" s="13"/>
      <c r="F25" s="14"/>
      <c r="G25" s="14"/>
      <c r="H25" s="14"/>
      <c r="I25" s="14"/>
    </row>
    <row r="26" spans="2:11" ht="15.75" customHeight="1">
      <c r="B26" s="12"/>
      <c r="C26" s="12"/>
      <c r="D26" s="13"/>
      <c r="E26" s="13"/>
      <c r="F26" s="14"/>
      <c r="G26" s="14"/>
      <c r="H26" s="14"/>
      <c r="I26" s="14"/>
    </row>
    <row r="27" spans="2:11" ht="15.75" customHeight="1">
      <c r="B27" s="12"/>
      <c r="C27" s="12"/>
      <c r="D27" s="13"/>
      <c r="E27" s="13"/>
      <c r="F27" s="14"/>
      <c r="G27" s="14"/>
      <c r="H27" s="14"/>
      <c r="I27" s="14"/>
    </row>
    <row r="28" spans="2:11" ht="15.75" customHeight="1">
      <c r="B28" s="12"/>
      <c r="C28" s="12"/>
      <c r="D28" s="13"/>
      <c r="E28" s="13"/>
      <c r="F28" s="14"/>
      <c r="G28" s="14"/>
      <c r="H28" s="14"/>
      <c r="I28" s="14"/>
    </row>
  </sheetData>
  <mergeCells count="1">
    <mergeCell ref="F2:J2"/>
  </mergeCells>
  <hyperlinks>
    <hyperlink ref="J13" r:id="rId1" xr:uid="{69BF4E67-BE31-4FA0-9033-71618C3C39E7}"/>
    <hyperlink ref="J14" r:id="rId2" xr:uid="{1A5EAB1A-A16A-4441-A8B1-088DC40D8681}"/>
    <hyperlink ref="J16" r:id="rId3" xr:uid="{0643ADD2-9D1B-4700-AB86-6ECAD879E41D}"/>
    <hyperlink ref="J15" r:id="rId4" xr:uid="{2D32CE44-9024-4C5A-9FD0-3D5837D17947}"/>
    <hyperlink ref="J17" r:id="rId5" xr:uid="{C4B6B417-2171-450A-8033-7DE53A7FF82B}"/>
    <hyperlink ref="J18" r:id="rId6" xr:uid="{808BA12C-75A5-47FB-B506-A9C8AE7F55A4}"/>
    <hyperlink ref="J19" r:id="rId7" xr:uid="{1E3C1082-0602-4AB7-9F11-D4E7C7711FF1}"/>
    <hyperlink ref="J12" r:id="rId8" xr:uid="{395ABA72-AAB6-4BF4-981C-9C5940B94A5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C27E-7ABC-4D19-830F-E380E8B980CE}">
  <sheetPr>
    <outlinePr summaryBelow="0" summaryRight="0"/>
  </sheetPr>
  <dimension ref="B2:K28"/>
  <sheetViews>
    <sheetView workbookViewId="0">
      <selection activeCell="E10" sqref="E10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75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174</v>
      </c>
      <c r="C2" s="41"/>
      <c r="D2" s="41"/>
      <c r="E2" s="42"/>
      <c r="F2" s="126"/>
      <c r="G2" s="126"/>
      <c r="H2" s="126"/>
      <c r="I2" s="126"/>
      <c r="J2" s="126"/>
      <c r="K2" s="41"/>
    </row>
    <row r="3" spans="2:11" ht="15.75" customHeight="1">
      <c r="B3" s="43"/>
      <c r="C3" s="40"/>
      <c r="D3" s="41"/>
      <c r="E3" s="41"/>
      <c r="F3" s="41"/>
      <c r="G3" s="41"/>
      <c r="H3" s="41"/>
      <c r="I3" s="41"/>
      <c r="J3" s="41"/>
      <c r="K3" s="41"/>
    </row>
    <row r="4" spans="2:11" ht="15.75" customHeight="1">
      <c r="B4" s="44" t="s">
        <v>93</v>
      </c>
      <c r="C4" s="50" t="s">
        <v>175</v>
      </c>
      <c r="D4" s="41"/>
      <c r="E4" s="41"/>
      <c r="F4" s="41"/>
      <c r="G4" s="41"/>
      <c r="H4" s="41"/>
      <c r="I4" s="41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41"/>
      <c r="G5" s="41"/>
      <c r="H5" s="41"/>
      <c r="I5" s="41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45725</v>
      </c>
      <c r="D6" s="41"/>
      <c r="E6" s="41"/>
      <c r="F6" s="41"/>
      <c r="G6" s="41"/>
      <c r="H6" s="41"/>
      <c r="I6" s="41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45729</v>
      </c>
      <c r="D7" s="41"/>
      <c r="E7" s="41"/>
      <c r="F7" s="41"/>
      <c r="G7" s="41"/>
      <c r="H7" s="41"/>
      <c r="I7" s="41"/>
      <c r="J7" s="17" t="s">
        <v>101</v>
      </c>
      <c r="K7" s="17">
        <v>5</v>
      </c>
    </row>
    <row r="8" spans="2:11" ht="15.75" customHeight="1">
      <c r="B8" s="41"/>
      <c r="C8" s="41"/>
      <c r="D8" s="41"/>
      <c r="E8" s="41"/>
      <c r="F8" s="41"/>
      <c r="G8" s="41"/>
      <c r="H8" s="41"/>
      <c r="I8" s="41"/>
      <c r="J8" s="21" t="s">
        <v>102</v>
      </c>
      <c r="K8" s="21">
        <v>8</v>
      </c>
    </row>
    <row r="9" spans="2:11" ht="15.75" customHeight="1">
      <c r="B9" s="41"/>
      <c r="C9" s="41"/>
      <c r="D9" s="41"/>
      <c r="E9" s="41"/>
      <c r="F9" s="41"/>
      <c r="G9" s="41"/>
      <c r="H9" s="41"/>
      <c r="I9" s="41"/>
      <c r="J9" s="17" t="s">
        <v>103</v>
      </c>
      <c r="K9" s="17">
        <v>13</v>
      </c>
    </row>
    <row r="10" spans="2:11" ht="15.75" customHeight="1">
      <c r="B10" s="41"/>
      <c r="C10" s="41"/>
      <c r="D10" s="41"/>
      <c r="E10" s="41"/>
      <c r="F10" s="41"/>
      <c r="G10" s="41"/>
      <c r="H10" s="41"/>
      <c r="I10" s="41"/>
      <c r="J10" s="49"/>
      <c r="K10" s="49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176</v>
      </c>
      <c r="C12" s="52" t="s">
        <v>110</v>
      </c>
      <c r="D12" s="57" t="s">
        <v>132</v>
      </c>
      <c r="E12" s="32" t="s">
        <v>177</v>
      </c>
      <c r="F12" s="53">
        <v>2</v>
      </c>
      <c r="G12" s="53">
        <v>3</v>
      </c>
      <c r="H12" s="54" t="s">
        <v>128</v>
      </c>
      <c r="I12" s="54" t="s">
        <v>114</v>
      </c>
      <c r="J12" s="55" t="s">
        <v>113</v>
      </c>
      <c r="K12" s="54" t="s">
        <v>114</v>
      </c>
    </row>
    <row r="13" spans="2:11" ht="15.75" customHeight="1">
      <c r="B13" s="15" t="s">
        <v>178</v>
      </c>
      <c r="C13" s="25" t="s">
        <v>179</v>
      </c>
      <c r="D13" s="36" t="s">
        <v>45</v>
      </c>
      <c r="E13" s="19" t="s">
        <v>180</v>
      </c>
      <c r="F13" s="16">
        <v>5</v>
      </c>
      <c r="G13" s="22">
        <v>5</v>
      </c>
      <c r="H13" s="17" t="s">
        <v>125</v>
      </c>
      <c r="I13" s="17">
        <v>5</v>
      </c>
      <c r="J13" s="37" t="s">
        <v>113</v>
      </c>
      <c r="K13" s="17" t="s">
        <v>114</v>
      </c>
    </row>
    <row r="14" spans="2:11" ht="15.75" customHeight="1">
      <c r="B14" s="15" t="s">
        <v>181</v>
      </c>
      <c r="C14" s="25" t="s">
        <v>179</v>
      </c>
      <c r="D14" s="36" t="s">
        <v>45</v>
      </c>
      <c r="E14" s="18" t="s">
        <v>182</v>
      </c>
      <c r="F14" s="16">
        <v>6</v>
      </c>
      <c r="G14" s="22">
        <v>5</v>
      </c>
      <c r="H14" s="17" t="s">
        <v>125</v>
      </c>
      <c r="I14" s="17">
        <v>2</v>
      </c>
      <c r="J14" s="37" t="s">
        <v>113</v>
      </c>
      <c r="K14" s="17" t="s">
        <v>114</v>
      </c>
    </row>
    <row r="15" spans="2:11" ht="15.75" customHeight="1">
      <c r="B15" s="15" t="s">
        <v>183</v>
      </c>
      <c r="C15" s="25" t="s">
        <v>179</v>
      </c>
      <c r="D15" s="36" t="s">
        <v>45</v>
      </c>
      <c r="E15" s="19" t="s">
        <v>184</v>
      </c>
      <c r="F15" s="16">
        <v>2</v>
      </c>
      <c r="G15" s="16">
        <v>3</v>
      </c>
      <c r="H15" s="17" t="s">
        <v>125</v>
      </c>
      <c r="I15" s="17">
        <v>1</v>
      </c>
      <c r="J15" s="37" t="s">
        <v>113</v>
      </c>
      <c r="K15" s="17" t="s">
        <v>114</v>
      </c>
    </row>
    <row r="16" spans="2:11" ht="15.75" customHeight="1">
      <c r="B16" s="15" t="s">
        <v>185</v>
      </c>
      <c r="C16" s="25" t="s">
        <v>179</v>
      </c>
      <c r="D16" s="36" t="s">
        <v>45</v>
      </c>
      <c r="E16" s="18" t="s">
        <v>186</v>
      </c>
      <c r="F16" s="16">
        <v>5</v>
      </c>
      <c r="G16" s="16">
        <v>5</v>
      </c>
      <c r="H16" s="17" t="s">
        <v>119</v>
      </c>
      <c r="I16" s="17">
        <v>4</v>
      </c>
      <c r="J16" s="37" t="s">
        <v>113</v>
      </c>
      <c r="K16" s="17" t="s">
        <v>114</v>
      </c>
    </row>
    <row r="17" spans="2:11" ht="15.75" customHeight="1">
      <c r="B17" s="15" t="s">
        <v>187</v>
      </c>
      <c r="C17" s="25" t="s">
        <v>179</v>
      </c>
      <c r="D17" s="36" t="s">
        <v>45</v>
      </c>
      <c r="E17" s="18" t="s">
        <v>188</v>
      </c>
      <c r="F17" s="16">
        <v>4</v>
      </c>
      <c r="G17" s="16">
        <v>3</v>
      </c>
      <c r="H17" s="17" t="s">
        <v>119</v>
      </c>
      <c r="I17" s="17">
        <v>4</v>
      </c>
      <c r="J17" s="37" t="s">
        <v>113</v>
      </c>
      <c r="K17" s="17" t="s">
        <v>114</v>
      </c>
    </row>
    <row r="18" spans="2:11" ht="15.75" customHeight="1">
      <c r="B18" s="15" t="s">
        <v>189</v>
      </c>
      <c r="C18" s="30" t="s">
        <v>190</v>
      </c>
      <c r="D18" s="36" t="s">
        <v>45</v>
      </c>
      <c r="E18" s="19" t="s">
        <v>191</v>
      </c>
      <c r="F18" s="16">
        <v>5</v>
      </c>
      <c r="G18" s="16">
        <v>5</v>
      </c>
      <c r="H18" s="17" t="s">
        <v>122</v>
      </c>
      <c r="I18" s="17">
        <v>2</v>
      </c>
      <c r="J18" s="37" t="s">
        <v>113</v>
      </c>
      <c r="K18" s="17" t="s">
        <v>114</v>
      </c>
    </row>
    <row r="19" spans="2:11" ht="15.75" customHeight="1">
      <c r="B19" s="15" t="s">
        <v>192</v>
      </c>
      <c r="C19" s="24" t="s">
        <v>110</v>
      </c>
      <c r="D19" s="36" t="s">
        <v>45</v>
      </c>
      <c r="E19" s="19" t="s">
        <v>193</v>
      </c>
      <c r="F19" s="16">
        <v>2</v>
      </c>
      <c r="G19" s="16">
        <v>3</v>
      </c>
      <c r="H19" s="17" t="s">
        <v>122</v>
      </c>
      <c r="I19" s="17">
        <v>10</v>
      </c>
      <c r="J19" s="37" t="s">
        <v>113</v>
      </c>
      <c r="K19" s="25" t="s">
        <v>187</v>
      </c>
    </row>
    <row r="20" spans="2:11" ht="15.75" customHeight="1">
      <c r="B20" s="15" t="s">
        <v>194</v>
      </c>
      <c r="C20" s="24" t="s">
        <v>110</v>
      </c>
      <c r="D20" s="36" t="s">
        <v>45</v>
      </c>
      <c r="E20" s="19" t="s">
        <v>195</v>
      </c>
      <c r="F20" s="16">
        <v>5</v>
      </c>
      <c r="G20" s="16">
        <v>5</v>
      </c>
      <c r="H20" s="17" t="s">
        <v>112</v>
      </c>
      <c r="I20" s="17">
        <v>5</v>
      </c>
      <c r="J20" s="37" t="s">
        <v>113</v>
      </c>
      <c r="K20" s="17" t="s">
        <v>114</v>
      </c>
    </row>
    <row r="21" spans="2:11" ht="15.75" customHeight="1">
      <c r="B21" s="12"/>
      <c r="C21" s="12"/>
      <c r="D21" s="13"/>
      <c r="E21" s="13"/>
      <c r="F21" s="14"/>
      <c r="G21" s="14"/>
      <c r="H21" s="14"/>
      <c r="I21" s="14"/>
    </row>
    <row r="22" spans="2:11" ht="15.75" customHeight="1">
      <c r="B22" s="12"/>
      <c r="C22" s="12"/>
      <c r="D22" s="13"/>
      <c r="E22" s="13"/>
      <c r="F22" s="14"/>
      <c r="G22" s="14"/>
      <c r="H22" s="14"/>
      <c r="I22" s="14"/>
    </row>
    <row r="23" spans="2:11" ht="15.75" customHeight="1">
      <c r="B23" s="12"/>
      <c r="C23" s="12"/>
      <c r="D23" s="13"/>
      <c r="E23" s="13"/>
      <c r="F23" s="14"/>
      <c r="G23" s="14"/>
      <c r="H23" s="14"/>
      <c r="I23" s="14"/>
    </row>
    <row r="24" spans="2:11" ht="15.75" customHeight="1">
      <c r="B24" s="12"/>
      <c r="C24" s="12"/>
      <c r="D24" s="13"/>
      <c r="E24" s="13"/>
      <c r="F24" s="14"/>
      <c r="G24" s="14"/>
      <c r="H24" s="14"/>
      <c r="I24" s="14"/>
    </row>
    <row r="25" spans="2:11" ht="15.75" customHeight="1">
      <c r="B25" s="12"/>
      <c r="C25" s="12"/>
      <c r="D25" s="13"/>
      <c r="E25" s="13"/>
      <c r="F25" s="14"/>
      <c r="G25" s="14"/>
      <c r="H25" s="14"/>
      <c r="I25" s="14"/>
    </row>
    <row r="26" spans="2:11" ht="15.75" customHeight="1">
      <c r="B26" s="12"/>
      <c r="C26" s="12"/>
      <c r="D26" s="13"/>
      <c r="E26" s="13"/>
      <c r="F26" s="14"/>
      <c r="G26" s="14"/>
      <c r="H26" s="14"/>
      <c r="I26" s="14"/>
    </row>
    <row r="27" spans="2:11" ht="15.75" customHeight="1">
      <c r="B27" s="12"/>
      <c r="C27" s="12"/>
      <c r="D27" s="13"/>
      <c r="E27" s="13"/>
      <c r="F27" s="14"/>
      <c r="G27" s="14"/>
      <c r="H27" s="14"/>
      <c r="I27" s="14"/>
    </row>
    <row r="28" spans="2:11" ht="15.75" customHeight="1">
      <c r="B28" s="12"/>
      <c r="C28" s="12"/>
      <c r="D28" s="13"/>
      <c r="E28" s="13"/>
      <c r="F28" s="14"/>
      <c r="G28" s="14"/>
      <c r="H28" s="14"/>
      <c r="I28" s="14"/>
    </row>
  </sheetData>
  <mergeCells count="1">
    <mergeCell ref="F2:J2"/>
  </mergeCells>
  <hyperlinks>
    <hyperlink ref="J14" r:id="rId1" xr:uid="{EB633684-2CBE-4CDA-8C46-7F930B90F41E}"/>
    <hyperlink ref="J19" r:id="rId2" xr:uid="{0D9ADBFE-AB7E-4326-B66D-E3DF74F84631}"/>
    <hyperlink ref="J17" r:id="rId3" xr:uid="{8ADDACE5-445F-4130-AFBE-019AC1A15A42}"/>
    <hyperlink ref="J18" r:id="rId4" xr:uid="{7D5959BB-3CAD-4BBD-848E-91153A9172B1}"/>
    <hyperlink ref="J20" r:id="rId5" xr:uid="{C0D37BA6-9C0B-47EC-8069-1457D5DB2934}"/>
    <hyperlink ref="J15" r:id="rId6" xr:uid="{DDCC6826-1318-4CF8-94F9-1FDD58E282BB}"/>
    <hyperlink ref="J13" r:id="rId7" xr:uid="{E79FEAB3-E6D2-4BE3-A723-943B0688452A}"/>
    <hyperlink ref="J12" r:id="rId8" xr:uid="{EF5B9B5A-D1CB-4E45-897A-4EC8FCC04841}"/>
    <hyperlink ref="J16" r:id="rId9" xr:uid="{D41C8539-3F22-4E99-B2ED-6FFB8DCCE97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ED51-8DEE-40A1-9EFC-309290541867}">
  <sheetPr>
    <outlinePr summaryBelow="0" summaryRight="0"/>
  </sheetPr>
  <dimension ref="B2:K38"/>
  <sheetViews>
    <sheetView topLeftCell="A5" workbookViewId="0">
      <selection activeCell="B11" sqref="B11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69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196</v>
      </c>
      <c r="C2" s="13"/>
      <c r="D2" s="13"/>
      <c r="E2" s="34"/>
      <c r="F2" s="127"/>
      <c r="G2" s="127"/>
      <c r="H2" s="127"/>
      <c r="I2" s="127"/>
      <c r="J2" s="127"/>
      <c r="K2" s="13"/>
    </row>
    <row r="3" spans="2:11" ht="15.75" customHeight="1">
      <c r="B3" s="35"/>
      <c r="C3" s="33"/>
      <c r="D3" s="13"/>
      <c r="E3" s="13"/>
      <c r="F3" s="13"/>
      <c r="G3" s="13"/>
      <c r="H3" s="13"/>
      <c r="I3" s="13"/>
      <c r="J3" s="13"/>
      <c r="K3" s="13"/>
    </row>
    <row r="4" spans="2:11" ht="15.75" customHeight="1">
      <c r="B4" s="44" t="s">
        <v>93</v>
      </c>
      <c r="C4" s="50" t="s">
        <v>197</v>
      </c>
      <c r="D4" s="41"/>
      <c r="E4" s="41"/>
      <c r="F4" s="13"/>
      <c r="G4" s="13"/>
      <c r="H4" s="13"/>
      <c r="I4" s="13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13"/>
      <c r="G5" s="13"/>
      <c r="H5" s="13"/>
      <c r="I5" s="13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45730</v>
      </c>
      <c r="D6" s="41"/>
      <c r="E6" s="41"/>
      <c r="F6" s="13"/>
      <c r="G6" s="13"/>
      <c r="H6" s="13"/>
      <c r="I6" s="13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45742</v>
      </c>
      <c r="D7" s="41"/>
      <c r="E7" s="41"/>
      <c r="F7" s="13"/>
      <c r="G7" s="13"/>
      <c r="H7" s="13"/>
      <c r="I7" s="13"/>
      <c r="J7" s="17" t="s">
        <v>101</v>
      </c>
      <c r="K7" s="17">
        <v>5</v>
      </c>
    </row>
    <row r="8" spans="2:11" ht="15.75" customHeight="1">
      <c r="B8" s="13"/>
      <c r="C8" s="13"/>
      <c r="D8" s="13"/>
      <c r="E8" s="13"/>
      <c r="F8" s="13"/>
      <c r="G8" s="13"/>
      <c r="H8" s="13"/>
      <c r="I8" s="13"/>
      <c r="J8" s="21" t="s">
        <v>102</v>
      </c>
      <c r="K8" s="21">
        <v>8</v>
      </c>
    </row>
    <row r="9" spans="2:11" ht="15.75" customHeight="1">
      <c r="B9" s="13"/>
      <c r="C9" s="13"/>
      <c r="D9" s="13"/>
      <c r="E9" s="13"/>
      <c r="F9" s="13"/>
      <c r="G9" s="13"/>
      <c r="H9" s="13"/>
      <c r="I9" s="13"/>
      <c r="J9" s="17" t="s">
        <v>103</v>
      </c>
      <c r="K9" s="17">
        <v>13</v>
      </c>
    </row>
    <row r="10" spans="2:11" ht="15.75" customHeight="1">
      <c r="B10" s="13"/>
      <c r="C10" s="13"/>
      <c r="D10" s="13"/>
      <c r="E10" s="13"/>
      <c r="F10" s="13"/>
      <c r="G10" s="13"/>
      <c r="H10" s="13"/>
      <c r="I10" s="13"/>
      <c r="J10" s="14"/>
      <c r="K10" s="14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198</v>
      </c>
      <c r="C12" s="52" t="s">
        <v>110</v>
      </c>
      <c r="D12" s="57" t="s">
        <v>132</v>
      </c>
      <c r="E12" s="32" t="s">
        <v>199</v>
      </c>
      <c r="F12" s="53">
        <v>1</v>
      </c>
      <c r="G12" s="53">
        <v>1</v>
      </c>
      <c r="H12" s="54" t="s">
        <v>128</v>
      </c>
      <c r="I12" s="54" t="s">
        <v>114</v>
      </c>
      <c r="J12" s="55" t="s">
        <v>113</v>
      </c>
      <c r="K12" s="54" t="s">
        <v>114</v>
      </c>
    </row>
    <row r="13" spans="2:11" ht="15.75" customHeight="1">
      <c r="B13" s="31" t="s">
        <v>200</v>
      </c>
      <c r="C13" s="52" t="s">
        <v>110</v>
      </c>
      <c r="D13" s="57" t="s">
        <v>132</v>
      </c>
      <c r="E13" s="32" t="s">
        <v>201</v>
      </c>
      <c r="F13" s="53">
        <v>3</v>
      </c>
      <c r="G13" s="53">
        <v>3</v>
      </c>
      <c r="H13" s="54" t="s">
        <v>128</v>
      </c>
      <c r="I13" s="54" t="s">
        <v>114</v>
      </c>
      <c r="J13" s="55" t="s">
        <v>113</v>
      </c>
      <c r="K13" s="54" t="s">
        <v>114</v>
      </c>
    </row>
    <row r="14" spans="2:11" ht="15.75" customHeight="1">
      <c r="B14" s="15" t="s">
        <v>176</v>
      </c>
      <c r="C14" s="24" t="s">
        <v>110</v>
      </c>
      <c r="D14" s="36" t="s">
        <v>45</v>
      </c>
      <c r="E14" s="19" t="s">
        <v>177</v>
      </c>
      <c r="F14" s="16">
        <v>2</v>
      </c>
      <c r="G14" s="16">
        <v>3</v>
      </c>
      <c r="H14" s="17" t="s">
        <v>128</v>
      </c>
      <c r="I14" s="17">
        <v>2</v>
      </c>
      <c r="J14" s="37" t="s">
        <v>113</v>
      </c>
      <c r="K14" s="17" t="s">
        <v>114</v>
      </c>
    </row>
    <row r="15" spans="2:11" ht="15.75" customHeight="1">
      <c r="B15" s="15" t="s">
        <v>202</v>
      </c>
      <c r="C15" s="24" t="s">
        <v>110</v>
      </c>
      <c r="D15" s="36" t="s">
        <v>45</v>
      </c>
      <c r="E15" s="19" t="s">
        <v>203</v>
      </c>
      <c r="F15" s="16">
        <v>2</v>
      </c>
      <c r="G15" s="22">
        <v>3</v>
      </c>
      <c r="H15" s="17" t="s">
        <v>125</v>
      </c>
      <c r="I15" s="17">
        <v>2</v>
      </c>
      <c r="J15" s="37" t="s">
        <v>113</v>
      </c>
      <c r="K15" s="17" t="s">
        <v>114</v>
      </c>
    </row>
    <row r="16" spans="2:11" ht="15.75" customHeight="1">
      <c r="B16" s="15" t="s">
        <v>204</v>
      </c>
      <c r="C16" s="24" t="s">
        <v>110</v>
      </c>
      <c r="D16" s="36" t="s">
        <v>45</v>
      </c>
      <c r="E16" s="19" t="s">
        <v>205</v>
      </c>
      <c r="F16" s="16">
        <v>2</v>
      </c>
      <c r="G16" s="22">
        <v>3</v>
      </c>
      <c r="H16" s="17" t="s">
        <v>125</v>
      </c>
      <c r="I16" s="17">
        <v>2</v>
      </c>
      <c r="J16" s="37" t="s">
        <v>113</v>
      </c>
      <c r="K16" s="17" t="s">
        <v>114</v>
      </c>
    </row>
    <row r="17" spans="2:11" ht="15.75" customHeight="1">
      <c r="B17" s="15" t="s">
        <v>206</v>
      </c>
      <c r="C17" s="24" t="s">
        <v>110</v>
      </c>
      <c r="D17" s="36" t="s">
        <v>45</v>
      </c>
      <c r="E17" s="19" t="s">
        <v>207</v>
      </c>
      <c r="F17" s="16">
        <v>3</v>
      </c>
      <c r="G17" s="22">
        <v>3</v>
      </c>
      <c r="H17" s="17" t="s">
        <v>125</v>
      </c>
      <c r="I17" s="17">
        <v>3</v>
      </c>
      <c r="J17" s="37" t="s">
        <v>113</v>
      </c>
      <c r="K17" s="17" t="s">
        <v>114</v>
      </c>
    </row>
    <row r="18" spans="2:11" ht="15.75" customHeight="1">
      <c r="B18" s="15" t="s">
        <v>208</v>
      </c>
      <c r="C18" s="24" t="s">
        <v>110</v>
      </c>
      <c r="D18" s="36" t="s">
        <v>45</v>
      </c>
      <c r="E18" s="19" t="s">
        <v>209</v>
      </c>
      <c r="F18" s="16">
        <v>4</v>
      </c>
      <c r="G18" s="22">
        <v>3</v>
      </c>
      <c r="H18" s="17" t="s">
        <v>125</v>
      </c>
      <c r="I18" s="17">
        <v>4</v>
      </c>
      <c r="J18" s="65" t="s">
        <v>113</v>
      </c>
      <c r="K18" s="17" t="s">
        <v>114</v>
      </c>
    </row>
    <row r="19" spans="2:11" ht="15.75" customHeight="1">
      <c r="B19" s="15" t="s">
        <v>210</v>
      </c>
      <c r="C19" s="24" t="s">
        <v>110</v>
      </c>
      <c r="D19" s="36" t="s">
        <v>45</v>
      </c>
      <c r="E19" s="19" t="s">
        <v>211</v>
      </c>
      <c r="F19" s="16">
        <v>3</v>
      </c>
      <c r="G19" s="22">
        <v>3</v>
      </c>
      <c r="H19" s="17" t="s">
        <v>125</v>
      </c>
      <c r="I19" s="17">
        <v>3</v>
      </c>
      <c r="J19" s="65" t="s">
        <v>113</v>
      </c>
      <c r="K19" s="17" t="s">
        <v>114</v>
      </c>
    </row>
    <row r="20" spans="2:11" ht="15.75" customHeight="1">
      <c r="B20" s="15" t="s">
        <v>212</v>
      </c>
      <c r="C20" s="24" t="s">
        <v>110</v>
      </c>
      <c r="D20" s="36" t="s">
        <v>45</v>
      </c>
      <c r="E20" s="19" t="s">
        <v>213</v>
      </c>
      <c r="F20" s="16">
        <v>2</v>
      </c>
      <c r="G20" s="22">
        <v>3</v>
      </c>
      <c r="H20" s="17" t="s">
        <v>125</v>
      </c>
      <c r="I20" s="17">
        <v>2</v>
      </c>
      <c r="J20" s="65" t="s">
        <v>113</v>
      </c>
      <c r="K20" s="17" t="s">
        <v>114</v>
      </c>
    </row>
    <row r="21" spans="2:11" ht="15.75" customHeight="1">
      <c r="B21" s="15" t="s">
        <v>214</v>
      </c>
      <c r="C21" s="24" t="s">
        <v>110</v>
      </c>
      <c r="D21" s="36" t="s">
        <v>45</v>
      </c>
      <c r="E21" s="19" t="s">
        <v>215</v>
      </c>
      <c r="F21" s="16">
        <v>1</v>
      </c>
      <c r="G21" s="22">
        <v>1</v>
      </c>
      <c r="H21" s="17" t="s">
        <v>125</v>
      </c>
      <c r="I21" s="17">
        <v>1</v>
      </c>
      <c r="J21" s="65" t="s">
        <v>113</v>
      </c>
      <c r="K21" s="17" t="s">
        <v>114</v>
      </c>
    </row>
    <row r="22" spans="2:11" ht="15.75" customHeight="1">
      <c r="B22" s="15" t="s">
        <v>216</v>
      </c>
      <c r="C22" s="24" t="s">
        <v>110</v>
      </c>
      <c r="D22" s="36" t="s">
        <v>45</v>
      </c>
      <c r="E22" s="19" t="s">
        <v>217</v>
      </c>
      <c r="F22" s="16">
        <v>1</v>
      </c>
      <c r="G22" s="22">
        <v>1</v>
      </c>
      <c r="H22" s="17" t="s">
        <v>125</v>
      </c>
      <c r="I22" s="17">
        <v>1</v>
      </c>
      <c r="J22" s="65" t="s">
        <v>113</v>
      </c>
      <c r="K22" s="17" t="s">
        <v>114</v>
      </c>
    </row>
    <row r="23" spans="2:11" ht="15.75" customHeight="1">
      <c r="B23" s="15" t="s">
        <v>218</v>
      </c>
      <c r="C23" s="24" t="s">
        <v>110</v>
      </c>
      <c r="D23" s="36" t="s">
        <v>45</v>
      </c>
      <c r="E23" s="19" t="s">
        <v>219</v>
      </c>
      <c r="F23" s="16">
        <v>2</v>
      </c>
      <c r="G23" s="22">
        <v>3</v>
      </c>
      <c r="H23" s="17" t="s">
        <v>125</v>
      </c>
      <c r="I23" s="17">
        <v>2</v>
      </c>
      <c r="J23" s="65" t="s">
        <v>113</v>
      </c>
      <c r="K23" s="17" t="s">
        <v>114</v>
      </c>
    </row>
    <row r="24" spans="2:11" ht="15.75" customHeight="1">
      <c r="B24" s="15" t="s">
        <v>220</v>
      </c>
      <c r="C24" s="24" t="s">
        <v>110</v>
      </c>
      <c r="D24" s="36" t="s">
        <v>45</v>
      </c>
      <c r="E24" s="19" t="s">
        <v>221</v>
      </c>
      <c r="F24" s="16">
        <v>2</v>
      </c>
      <c r="G24" s="22">
        <v>5</v>
      </c>
      <c r="H24" s="17" t="s">
        <v>125</v>
      </c>
      <c r="I24" s="17">
        <v>2</v>
      </c>
      <c r="J24" s="65" t="s">
        <v>113</v>
      </c>
      <c r="K24" s="17"/>
    </row>
    <row r="25" spans="2:11" ht="15.75" customHeight="1">
      <c r="B25" s="15" t="s">
        <v>222</v>
      </c>
      <c r="C25" s="25" t="s">
        <v>135</v>
      </c>
      <c r="D25" s="36" t="s">
        <v>45</v>
      </c>
      <c r="E25" s="19" t="s">
        <v>223</v>
      </c>
      <c r="F25" s="16">
        <v>6</v>
      </c>
      <c r="G25" s="22">
        <v>5</v>
      </c>
      <c r="H25" s="17" t="s">
        <v>125</v>
      </c>
      <c r="I25" s="17">
        <v>6</v>
      </c>
      <c r="J25" s="37" t="s">
        <v>113</v>
      </c>
      <c r="K25" s="17" t="s">
        <v>114</v>
      </c>
    </row>
    <row r="26" spans="2:11" ht="15.75" customHeight="1">
      <c r="B26" s="15" t="s">
        <v>224</v>
      </c>
      <c r="C26" s="24" t="s">
        <v>110</v>
      </c>
      <c r="D26" s="36" t="s">
        <v>45</v>
      </c>
      <c r="E26" s="18" t="s">
        <v>225</v>
      </c>
      <c r="F26" s="16">
        <v>6</v>
      </c>
      <c r="G26" s="22">
        <v>5</v>
      </c>
      <c r="H26" s="17" t="s">
        <v>125</v>
      </c>
      <c r="I26" s="17">
        <v>6</v>
      </c>
      <c r="J26" s="65" t="s">
        <v>113</v>
      </c>
      <c r="K26" s="17"/>
    </row>
    <row r="27" spans="2:11" ht="15.75" customHeight="1">
      <c r="B27" s="15" t="s">
        <v>226</v>
      </c>
      <c r="C27" s="25" t="s">
        <v>179</v>
      </c>
      <c r="D27" s="36" t="s">
        <v>45</v>
      </c>
      <c r="E27" s="18" t="s">
        <v>227</v>
      </c>
      <c r="F27" s="16">
        <v>6</v>
      </c>
      <c r="G27" s="16">
        <v>5</v>
      </c>
      <c r="H27" s="17" t="s">
        <v>122</v>
      </c>
      <c r="I27" s="17">
        <v>20</v>
      </c>
      <c r="J27" s="37" t="s">
        <v>113</v>
      </c>
      <c r="K27" s="17" t="s">
        <v>114</v>
      </c>
    </row>
    <row r="28" spans="2:11" ht="15.75" customHeight="1">
      <c r="B28" s="15" t="s">
        <v>228</v>
      </c>
      <c r="C28" s="30" t="s">
        <v>190</v>
      </c>
      <c r="D28" s="36" t="s">
        <v>45</v>
      </c>
      <c r="E28" s="18" t="s">
        <v>229</v>
      </c>
      <c r="F28" s="16">
        <v>1</v>
      </c>
      <c r="G28" s="16">
        <v>1</v>
      </c>
      <c r="H28" s="17" t="s">
        <v>119</v>
      </c>
      <c r="I28" s="17">
        <v>1</v>
      </c>
      <c r="J28" s="37" t="s">
        <v>113</v>
      </c>
      <c r="K28" s="17" t="s">
        <v>114</v>
      </c>
    </row>
    <row r="29" spans="2:11" ht="15.75" customHeight="1">
      <c r="B29" s="15" t="s">
        <v>230</v>
      </c>
      <c r="C29" s="30" t="s">
        <v>190</v>
      </c>
      <c r="D29" s="36" t="s">
        <v>45</v>
      </c>
      <c r="E29" s="19" t="s">
        <v>231</v>
      </c>
      <c r="F29" s="16">
        <v>5</v>
      </c>
      <c r="G29" s="16">
        <v>5</v>
      </c>
      <c r="H29" s="17" t="s">
        <v>119</v>
      </c>
      <c r="I29" s="17">
        <v>7</v>
      </c>
      <c r="J29" s="37" t="s">
        <v>113</v>
      </c>
      <c r="K29" s="17" t="s">
        <v>114</v>
      </c>
    </row>
    <row r="30" spans="2:11" ht="15.75" customHeight="1">
      <c r="B30" s="15" t="s">
        <v>232</v>
      </c>
      <c r="C30" s="24" t="s">
        <v>110</v>
      </c>
      <c r="D30" s="36" t="s">
        <v>45</v>
      </c>
      <c r="E30" s="19" t="s">
        <v>233</v>
      </c>
      <c r="F30" s="16">
        <v>5</v>
      </c>
      <c r="G30" s="16">
        <v>5</v>
      </c>
      <c r="H30" s="17" t="s">
        <v>112</v>
      </c>
      <c r="I30" s="17">
        <v>5</v>
      </c>
      <c r="J30" s="37" t="s">
        <v>113</v>
      </c>
      <c r="K30" s="17" t="s">
        <v>114</v>
      </c>
    </row>
    <row r="31" spans="2:11" ht="15.75" customHeight="1">
      <c r="B31" s="12"/>
      <c r="C31" s="12"/>
      <c r="D31" s="13"/>
      <c r="E31" s="13"/>
      <c r="F31" s="14"/>
      <c r="G31" s="14"/>
      <c r="H31" s="14"/>
      <c r="I31" s="14"/>
    </row>
    <row r="32" spans="2:11" ht="15.75" customHeight="1">
      <c r="B32" s="12"/>
      <c r="C32" s="12"/>
      <c r="D32" s="13"/>
      <c r="E32" s="13"/>
      <c r="F32" s="14"/>
      <c r="G32" s="14"/>
      <c r="H32" s="14"/>
      <c r="I32" s="14"/>
    </row>
    <row r="33" spans="2:9" ht="15.75" customHeight="1">
      <c r="B33" s="12"/>
      <c r="C33" s="12"/>
      <c r="D33" s="13"/>
      <c r="E33" s="13"/>
      <c r="F33" s="14"/>
      <c r="G33" s="14"/>
      <c r="H33" s="14"/>
      <c r="I33" s="14"/>
    </row>
    <row r="34" spans="2:9" ht="15.75" customHeight="1">
      <c r="B34" s="12"/>
      <c r="C34" s="12"/>
      <c r="D34" s="13"/>
      <c r="E34" s="13"/>
      <c r="F34" s="14"/>
      <c r="G34" s="14"/>
      <c r="H34" s="14"/>
      <c r="I34" s="14"/>
    </row>
    <row r="35" spans="2:9" ht="15.75" customHeight="1">
      <c r="B35" s="12"/>
      <c r="C35" s="12"/>
      <c r="D35" s="13"/>
      <c r="E35" s="13"/>
      <c r="F35" s="14"/>
      <c r="G35" s="14"/>
      <c r="H35" s="14"/>
      <c r="I35" s="14"/>
    </row>
    <row r="36" spans="2:9" ht="15.75" customHeight="1">
      <c r="B36" s="12"/>
      <c r="C36" s="12"/>
      <c r="D36" s="13"/>
      <c r="E36" s="13"/>
      <c r="F36" s="14"/>
      <c r="G36" s="14"/>
      <c r="H36" s="14"/>
      <c r="I36" s="14"/>
    </row>
    <row r="37" spans="2:9" ht="15.75" customHeight="1">
      <c r="B37" s="12"/>
      <c r="C37" s="12"/>
      <c r="D37" s="13"/>
      <c r="E37" s="13"/>
      <c r="F37" s="14"/>
      <c r="G37" s="14"/>
      <c r="H37" s="14"/>
      <c r="I37" s="14"/>
    </row>
    <row r="38" spans="2:9" ht="15.75" customHeight="1">
      <c r="B38" s="12"/>
      <c r="C38" s="12"/>
      <c r="D38" s="13"/>
      <c r="E38" s="13"/>
      <c r="F38" s="14"/>
      <c r="G38" s="14"/>
      <c r="H38" s="14"/>
      <c r="I38" s="14"/>
    </row>
  </sheetData>
  <mergeCells count="1">
    <mergeCell ref="F2:J2"/>
  </mergeCells>
  <hyperlinks>
    <hyperlink ref="J27" r:id="rId1" xr:uid="{63020112-AA69-4F38-8A45-4930E77BDDEB}"/>
    <hyperlink ref="J28" r:id="rId2" xr:uid="{BC7BDDCF-704E-4341-9FD0-7639CDDB544B}"/>
    <hyperlink ref="J29" r:id="rId3" xr:uid="{756BB93C-E2A2-4FCF-8EB2-EE943CDCCEA7}"/>
    <hyperlink ref="J30" r:id="rId4" xr:uid="{D555BF79-8B9A-472D-AB3A-01C4612916E2}"/>
    <hyperlink ref="J12" r:id="rId5" xr:uid="{370739A4-7832-4618-B05B-298BE06DE9FB}"/>
    <hyperlink ref="J25" r:id="rId6" xr:uid="{2A41CADD-43BA-455C-AFD7-54837BA33AEE}"/>
    <hyperlink ref="J13" r:id="rId7" xr:uid="{E627F602-7BDB-4E21-A92B-C7EC6B941F85}"/>
    <hyperlink ref="J15" r:id="rId8" xr:uid="{8A56F6DF-7F8F-408D-8EFD-E0F4A2533899}"/>
    <hyperlink ref="J16" r:id="rId9" xr:uid="{3C44D37D-B26A-4385-B1FA-F6DE8FD90324}"/>
    <hyperlink ref="J17" r:id="rId10" xr:uid="{98BD744D-70C5-47EA-89BD-02246C348B29}"/>
    <hyperlink ref="J18" r:id="rId11" xr:uid="{7612D76F-ECE2-479B-B584-86FE232AC127}"/>
    <hyperlink ref="J19" r:id="rId12" xr:uid="{F9CC2EED-7685-474E-8658-89A211A7F8CB}"/>
    <hyperlink ref="J20" r:id="rId13" xr:uid="{C7C36567-AF26-428D-9FCB-FB22FEC3DAB3}"/>
    <hyperlink ref="J14" r:id="rId14" xr:uid="{14957158-A313-4FA5-A365-7D70616CE6B7}"/>
    <hyperlink ref="J21" r:id="rId15" xr:uid="{9CDEB0FC-D171-47C1-AA28-9FAD9FDE47C5}"/>
    <hyperlink ref="J22:J23" r:id="rId16" display="Link" xr:uid="{7AEAC1D0-0F77-46B5-9FB4-CD9DDC78015D}"/>
    <hyperlink ref="J22" r:id="rId17" xr:uid="{7C7B6CAE-9E04-4E62-BF04-194D4DC27C3B}"/>
    <hyperlink ref="J23" r:id="rId18" xr:uid="{B788B4BC-3DA3-4F6A-917E-D72B32124D04}"/>
    <hyperlink ref="J24" r:id="rId19" xr:uid="{22227B8D-FAD9-477D-8BD3-13B6BCE3BCD1}"/>
    <hyperlink ref="J26" r:id="rId20" xr:uid="{85A6A5C4-F8FC-4402-8E0D-400A09932F6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3404-4160-4A00-886E-66E1891A6A56}">
  <sheetPr>
    <outlinePr summaryBelow="0" summaryRight="0"/>
  </sheetPr>
  <dimension ref="B2:K44"/>
  <sheetViews>
    <sheetView topLeftCell="A8" workbookViewId="0">
      <selection activeCell="E8" sqref="E8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69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234</v>
      </c>
      <c r="C2" s="41"/>
      <c r="D2" s="41"/>
      <c r="E2" s="42"/>
      <c r="F2" s="127"/>
      <c r="G2" s="127"/>
      <c r="H2" s="127"/>
      <c r="I2" s="127"/>
      <c r="J2" s="127"/>
      <c r="K2" s="13"/>
    </row>
    <row r="3" spans="2:11" ht="15.75" customHeight="1">
      <c r="B3" s="43"/>
      <c r="C3" s="40"/>
      <c r="D3" s="41"/>
      <c r="E3" s="41"/>
      <c r="F3" s="13"/>
      <c r="G3" s="13"/>
      <c r="H3" s="13"/>
      <c r="I3" s="13"/>
      <c r="J3" s="13"/>
      <c r="K3" s="13"/>
    </row>
    <row r="4" spans="2:11" ht="15.75" customHeight="1">
      <c r="B4" s="44" t="s">
        <v>93</v>
      </c>
      <c r="C4" s="50" t="s">
        <v>235</v>
      </c>
      <c r="D4" s="41"/>
      <c r="E4" s="41"/>
      <c r="F4" s="13"/>
      <c r="G4" s="13"/>
      <c r="H4" s="13"/>
      <c r="I4" s="13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13"/>
      <c r="G5" s="13"/>
      <c r="H5" s="13"/>
      <c r="I5" s="13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45743</v>
      </c>
      <c r="D6" s="41"/>
      <c r="E6" s="41"/>
      <c r="F6" s="13"/>
      <c r="G6" s="13"/>
      <c r="H6" s="13"/>
      <c r="I6" s="13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45751</v>
      </c>
      <c r="D7" s="41"/>
      <c r="E7" s="41"/>
      <c r="F7" s="13"/>
      <c r="G7" s="13"/>
      <c r="H7" s="13"/>
      <c r="I7" s="13"/>
      <c r="J7" s="17" t="s">
        <v>101</v>
      </c>
      <c r="K7" s="17">
        <v>5</v>
      </c>
    </row>
    <row r="8" spans="2:11" ht="15.75" customHeight="1">
      <c r="B8" s="13"/>
      <c r="C8" s="13"/>
      <c r="D8" s="13"/>
      <c r="E8" s="13"/>
      <c r="F8" s="13"/>
      <c r="G8" s="13"/>
      <c r="H8" s="13"/>
      <c r="I8" s="13"/>
      <c r="J8" s="21" t="s">
        <v>102</v>
      </c>
      <c r="K8" s="21">
        <v>8</v>
      </c>
    </row>
    <row r="9" spans="2:11" ht="15.75" customHeight="1">
      <c r="B9" s="13"/>
      <c r="C9" s="13"/>
      <c r="D9" s="13"/>
      <c r="E9" s="13"/>
      <c r="F9" s="13"/>
      <c r="G9" s="13"/>
      <c r="H9" s="13"/>
      <c r="I9" s="13"/>
      <c r="J9" s="17" t="s">
        <v>103</v>
      </c>
      <c r="K9" s="17">
        <v>13</v>
      </c>
    </row>
    <row r="10" spans="2:11" ht="15.75" customHeight="1">
      <c r="B10" s="13"/>
      <c r="C10" s="13"/>
      <c r="D10" s="13"/>
      <c r="E10" s="13"/>
      <c r="F10" s="13"/>
      <c r="G10" s="13"/>
      <c r="H10" s="13"/>
      <c r="I10" s="13"/>
      <c r="J10" s="14"/>
      <c r="K10" s="14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198</v>
      </c>
      <c r="C12" s="52" t="s">
        <v>110</v>
      </c>
      <c r="D12" s="57" t="s">
        <v>132</v>
      </c>
      <c r="E12" s="32" t="s">
        <v>199</v>
      </c>
      <c r="F12" s="53">
        <v>1</v>
      </c>
      <c r="G12" s="53">
        <v>1</v>
      </c>
      <c r="H12" s="54" t="s">
        <v>128</v>
      </c>
      <c r="I12" s="54" t="s">
        <v>114</v>
      </c>
      <c r="J12" s="55" t="s">
        <v>113</v>
      </c>
      <c r="K12" s="54" t="s">
        <v>114</v>
      </c>
    </row>
    <row r="13" spans="2:11" ht="15.75" customHeight="1">
      <c r="B13" s="31" t="s">
        <v>200</v>
      </c>
      <c r="C13" s="52" t="s">
        <v>110</v>
      </c>
      <c r="D13" s="57" t="s">
        <v>132</v>
      </c>
      <c r="E13" s="32" t="s">
        <v>201</v>
      </c>
      <c r="F13" s="53">
        <v>3</v>
      </c>
      <c r="G13" s="53">
        <v>3</v>
      </c>
      <c r="H13" s="54" t="s">
        <v>128</v>
      </c>
      <c r="I13" s="54" t="s">
        <v>114</v>
      </c>
      <c r="J13" s="55" t="s">
        <v>113</v>
      </c>
      <c r="K13" s="54" t="s">
        <v>114</v>
      </c>
    </row>
    <row r="14" spans="2:11" ht="15.75" customHeight="1">
      <c r="B14" s="31" t="s">
        <v>236</v>
      </c>
      <c r="C14" s="52" t="s">
        <v>110</v>
      </c>
      <c r="D14" s="57" t="s">
        <v>132</v>
      </c>
      <c r="E14" s="32" t="s">
        <v>237</v>
      </c>
      <c r="F14" s="53">
        <v>5</v>
      </c>
      <c r="G14" s="53">
        <v>5</v>
      </c>
      <c r="H14" s="54" t="s">
        <v>128</v>
      </c>
      <c r="I14" s="54" t="s">
        <v>114</v>
      </c>
      <c r="J14" s="66" t="s">
        <v>113</v>
      </c>
      <c r="K14" s="54" t="s">
        <v>114</v>
      </c>
    </row>
    <row r="15" spans="2:11" ht="15.75" customHeight="1">
      <c r="B15" s="31" t="s">
        <v>238</v>
      </c>
      <c r="C15" s="56" t="s">
        <v>179</v>
      </c>
      <c r="D15" s="57" t="s">
        <v>132</v>
      </c>
      <c r="E15" s="32" t="s">
        <v>239</v>
      </c>
      <c r="F15" s="53">
        <v>3</v>
      </c>
      <c r="G15" s="53">
        <v>3</v>
      </c>
      <c r="H15" s="54" t="s">
        <v>112</v>
      </c>
      <c r="I15" s="54" t="s">
        <v>114</v>
      </c>
      <c r="J15" s="58" t="s">
        <v>113</v>
      </c>
      <c r="K15" s="31" t="s">
        <v>240</v>
      </c>
    </row>
    <row r="16" spans="2:11" ht="15.75" customHeight="1">
      <c r="B16" s="31" t="s">
        <v>241</v>
      </c>
      <c r="C16" s="52" t="s">
        <v>110</v>
      </c>
      <c r="D16" s="57" t="s">
        <v>132</v>
      </c>
      <c r="E16" s="32" t="s">
        <v>242</v>
      </c>
      <c r="F16" s="53">
        <v>5</v>
      </c>
      <c r="G16" s="53">
        <v>5</v>
      </c>
      <c r="H16" s="54" t="s">
        <v>112</v>
      </c>
      <c r="I16" s="54" t="s">
        <v>114</v>
      </c>
      <c r="J16" s="58" t="s">
        <v>113</v>
      </c>
      <c r="K16" s="54" t="s">
        <v>114</v>
      </c>
    </row>
    <row r="17" spans="2:11" ht="15.75" customHeight="1">
      <c r="B17" s="15" t="s">
        <v>243</v>
      </c>
      <c r="C17" s="24" t="s">
        <v>110</v>
      </c>
      <c r="D17" s="36" t="s">
        <v>45</v>
      </c>
      <c r="E17" s="19" t="s">
        <v>244</v>
      </c>
      <c r="F17" s="16">
        <v>6</v>
      </c>
      <c r="G17" s="16">
        <v>5</v>
      </c>
      <c r="H17" s="17" t="s">
        <v>125</v>
      </c>
      <c r="I17" s="17">
        <v>6</v>
      </c>
      <c r="J17" s="65" t="s">
        <v>113</v>
      </c>
      <c r="K17" s="17" t="s">
        <v>114</v>
      </c>
    </row>
    <row r="18" spans="2:11" ht="15.75" customHeight="1">
      <c r="B18" s="15" t="s">
        <v>245</v>
      </c>
      <c r="C18" s="24" t="s">
        <v>110</v>
      </c>
      <c r="D18" s="36" t="s">
        <v>45</v>
      </c>
      <c r="E18" s="19" t="s">
        <v>246</v>
      </c>
      <c r="F18" s="16">
        <v>3</v>
      </c>
      <c r="G18" s="16">
        <v>3</v>
      </c>
      <c r="H18" s="17" t="s">
        <v>125</v>
      </c>
      <c r="I18" s="17">
        <v>2</v>
      </c>
      <c r="J18" s="65" t="s">
        <v>113</v>
      </c>
      <c r="K18" s="17" t="s">
        <v>114</v>
      </c>
    </row>
    <row r="19" spans="2:11" ht="15.75" customHeight="1">
      <c r="B19" s="15" t="s">
        <v>247</v>
      </c>
      <c r="C19" s="24" t="s">
        <v>110</v>
      </c>
      <c r="D19" s="36" t="s">
        <v>45</v>
      </c>
      <c r="E19" s="19" t="s">
        <v>248</v>
      </c>
      <c r="F19" s="16">
        <v>3</v>
      </c>
      <c r="G19" s="16">
        <v>3</v>
      </c>
      <c r="H19" s="17" t="s">
        <v>125</v>
      </c>
      <c r="I19" s="17">
        <v>2</v>
      </c>
      <c r="J19" s="65" t="s">
        <v>113</v>
      </c>
      <c r="K19" s="17" t="s">
        <v>114</v>
      </c>
    </row>
    <row r="20" spans="2:11" ht="15.75" customHeight="1">
      <c r="B20" s="15" t="s">
        <v>249</v>
      </c>
      <c r="C20" s="24" t="s">
        <v>110</v>
      </c>
      <c r="D20" s="36" t="s">
        <v>45</v>
      </c>
      <c r="E20" s="19" t="s">
        <v>250</v>
      </c>
      <c r="F20" s="16">
        <v>3</v>
      </c>
      <c r="G20" s="16">
        <v>3</v>
      </c>
      <c r="H20" s="17" t="s">
        <v>125</v>
      </c>
      <c r="I20" s="17">
        <v>3</v>
      </c>
      <c r="J20" s="65" t="s">
        <v>113</v>
      </c>
      <c r="K20" s="17" t="s">
        <v>114</v>
      </c>
    </row>
    <row r="21" spans="2:11" ht="15.75" customHeight="1">
      <c r="B21" s="15" t="s">
        <v>251</v>
      </c>
      <c r="C21" s="25" t="s">
        <v>179</v>
      </c>
      <c r="D21" s="36" t="s">
        <v>45</v>
      </c>
      <c r="E21" s="19" t="s">
        <v>252</v>
      </c>
      <c r="F21" s="16">
        <v>8</v>
      </c>
      <c r="G21" s="16">
        <v>5</v>
      </c>
      <c r="H21" s="17" t="s">
        <v>125</v>
      </c>
      <c r="I21" s="17">
        <v>7</v>
      </c>
      <c r="J21" s="65" t="s">
        <v>113</v>
      </c>
      <c r="K21" s="17" t="s">
        <v>114</v>
      </c>
    </row>
    <row r="22" spans="2:11" ht="15.75" customHeight="1">
      <c r="B22" s="15" t="s">
        <v>253</v>
      </c>
      <c r="C22" s="24" t="s">
        <v>110</v>
      </c>
      <c r="D22" s="36" t="s">
        <v>45</v>
      </c>
      <c r="E22" s="19" t="s">
        <v>254</v>
      </c>
      <c r="F22" s="16">
        <v>4</v>
      </c>
      <c r="G22" s="16">
        <v>3</v>
      </c>
      <c r="H22" s="17" t="s">
        <v>125</v>
      </c>
      <c r="I22" s="17">
        <v>4</v>
      </c>
      <c r="J22" s="65" t="s">
        <v>113</v>
      </c>
      <c r="K22" s="17" t="s">
        <v>114</v>
      </c>
    </row>
    <row r="23" spans="2:11" ht="15.75" customHeight="1">
      <c r="B23" s="15" t="s">
        <v>255</v>
      </c>
      <c r="C23" s="24" t="s">
        <v>110</v>
      </c>
      <c r="D23" s="36" t="s">
        <v>45</v>
      </c>
      <c r="E23" s="19" t="s">
        <v>256</v>
      </c>
      <c r="F23" s="16">
        <v>1</v>
      </c>
      <c r="G23" s="16">
        <v>1</v>
      </c>
      <c r="H23" s="17" t="s">
        <v>125</v>
      </c>
      <c r="I23" s="17">
        <v>1</v>
      </c>
      <c r="J23" s="65" t="s">
        <v>113</v>
      </c>
      <c r="K23" s="17" t="s">
        <v>114</v>
      </c>
    </row>
    <row r="24" spans="2:11" ht="15.75" customHeight="1">
      <c r="B24" s="15" t="s">
        <v>257</v>
      </c>
      <c r="C24" s="24" t="s">
        <v>110</v>
      </c>
      <c r="D24" s="36" t="s">
        <v>45</v>
      </c>
      <c r="E24" s="19" t="s">
        <v>258</v>
      </c>
      <c r="F24" s="16">
        <v>3</v>
      </c>
      <c r="G24" s="16">
        <v>3</v>
      </c>
      <c r="H24" s="17" t="s">
        <v>125</v>
      </c>
      <c r="I24" s="17">
        <v>2</v>
      </c>
      <c r="J24" s="38" t="s">
        <v>113</v>
      </c>
      <c r="K24" s="17" t="s">
        <v>114</v>
      </c>
    </row>
    <row r="25" spans="2:11" ht="15.75" customHeight="1">
      <c r="B25" s="15" t="s">
        <v>259</v>
      </c>
      <c r="C25" s="24" t="s">
        <v>110</v>
      </c>
      <c r="D25" s="36" t="s">
        <v>45</v>
      </c>
      <c r="E25" s="19" t="s">
        <v>260</v>
      </c>
      <c r="F25" s="16">
        <v>3</v>
      </c>
      <c r="G25" s="16">
        <v>3</v>
      </c>
      <c r="H25" s="17" t="s">
        <v>119</v>
      </c>
      <c r="I25" s="17">
        <v>2</v>
      </c>
      <c r="J25" s="38" t="s">
        <v>113</v>
      </c>
      <c r="K25" s="17" t="s">
        <v>114</v>
      </c>
    </row>
    <row r="26" spans="2:11" ht="15.75" customHeight="1">
      <c r="B26" s="15" t="s">
        <v>261</v>
      </c>
      <c r="C26" s="24" t="s">
        <v>110</v>
      </c>
      <c r="D26" s="36" t="s">
        <v>45</v>
      </c>
      <c r="E26" s="19" t="s">
        <v>262</v>
      </c>
      <c r="F26" s="16">
        <v>1</v>
      </c>
      <c r="G26" s="16">
        <v>1</v>
      </c>
      <c r="H26" s="17" t="s">
        <v>125</v>
      </c>
      <c r="I26" s="17">
        <v>1</v>
      </c>
      <c r="J26" s="38" t="s">
        <v>113</v>
      </c>
      <c r="K26" s="17" t="s">
        <v>114</v>
      </c>
    </row>
    <row r="27" spans="2:11" ht="15.75" customHeight="1">
      <c r="B27" s="15" t="s">
        <v>263</v>
      </c>
      <c r="C27" s="24" t="s">
        <v>110</v>
      </c>
      <c r="D27" s="36" t="s">
        <v>45</v>
      </c>
      <c r="E27" s="19" t="s">
        <v>264</v>
      </c>
      <c r="F27" s="16">
        <v>3</v>
      </c>
      <c r="G27" s="16">
        <v>3</v>
      </c>
      <c r="H27" s="17" t="s">
        <v>119</v>
      </c>
      <c r="I27" s="17">
        <v>3</v>
      </c>
      <c r="J27" s="38" t="s">
        <v>113</v>
      </c>
      <c r="K27" s="17" t="s">
        <v>114</v>
      </c>
    </row>
    <row r="28" spans="2:11" ht="15.75" customHeight="1">
      <c r="B28" s="15" t="s">
        <v>265</v>
      </c>
      <c r="C28" s="24" t="s">
        <v>110</v>
      </c>
      <c r="D28" s="36" t="s">
        <v>45</v>
      </c>
      <c r="E28" s="19" t="s">
        <v>266</v>
      </c>
      <c r="F28" s="16">
        <v>3</v>
      </c>
      <c r="G28" s="16">
        <v>3</v>
      </c>
      <c r="H28" s="17" t="s">
        <v>125</v>
      </c>
      <c r="I28" s="17">
        <v>3</v>
      </c>
      <c r="J28" s="38" t="s">
        <v>113</v>
      </c>
      <c r="K28" s="17" t="s">
        <v>114</v>
      </c>
    </row>
    <row r="29" spans="2:11" ht="15.75" customHeight="1">
      <c r="B29" s="15" t="s">
        <v>267</v>
      </c>
      <c r="C29" s="24" t="s">
        <v>110</v>
      </c>
      <c r="D29" s="36" t="s">
        <v>45</v>
      </c>
      <c r="E29" s="19" t="s">
        <v>268</v>
      </c>
      <c r="F29" s="16">
        <v>3</v>
      </c>
      <c r="G29" s="16">
        <v>3</v>
      </c>
      <c r="H29" s="17" t="s">
        <v>125</v>
      </c>
      <c r="I29" s="17">
        <v>2</v>
      </c>
      <c r="J29" s="38" t="s">
        <v>113</v>
      </c>
      <c r="K29" s="17" t="s">
        <v>114</v>
      </c>
    </row>
    <row r="30" spans="2:11" ht="15.75" customHeight="1">
      <c r="B30" s="15" t="s">
        <v>269</v>
      </c>
      <c r="C30" s="24" t="s">
        <v>110</v>
      </c>
      <c r="D30" s="36" t="s">
        <v>45</v>
      </c>
      <c r="E30" s="19" t="s">
        <v>270</v>
      </c>
      <c r="F30" s="16">
        <v>3</v>
      </c>
      <c r="G30" s="16">
        <v>3</v>
      </c>
      <c r="H30" s="17" t="s">
        <v>125</v>
      </c>
      <c r="I30" s="17">
        <v>4</v>
      </c>
      <c r="J30" s="38" t="s">
        <v>113</v>
      </c>
      <c r="K30" s="17" t="s">
        <v>114</v>
      </c>
    </row>
    <row r="31" spans="2:11" ht="15.75" customHeight="1">
      <c r="B31" s="15" t="s">
        <v>271</v>
      </c>
      <c r="C31" s="24" t="s">
        <v>110</v>
      </c>
      <c r="D31" s="36" t="s">
        <v>45</v>
      </c>
      <c r="E31" s="19" t="s">
        <v>272</v>
      </c>
      <c r="F31" s="16">
        <v>1</v>
      </c>
      <c r="G31" s="16">
        <v>1</v>
      </c>
      <c r="H31" s="17" t="s">
        <v>125</v>
      </c>
      <c r="I31" s="17">
        <v>1</v>
      </c>
      <c r="J31" s="38" t="s">
        <v>113</v>
      </c>
      <c r="K31" s="17" t="s">
        <v>114</v>
      </c>
    </row>
    <row r="32" spans="2:11" ht="15.75" customHeight="1">
      <c r="B32" s="15" t="s">
        <v>273</v>
      </c>
      <c r="C32" s="24" t="s">
        <v>110</v>
      </c>
      <c r="D32" s="36" t="s">
        <v>45</v>
      </c>
      <c r="E32" s="19" t="s">
        <v>274</v>
      </c>
      <c r="F32" s="16">
        <v>3</v>
      </c>
      <c r="G32" s="16">
        <v>3</v>
      </c>
      <c r="H32" s="17" t="s">
        <v>125</v>
      </c>
      <c r="I32" s="17">
        <v>4</v>
      </c>
      <c r="J32" s="38" t="s">
        <v>113</v>
      </c>
      <c r="K32" s="17" t="s">
        <v>114</v>
      </c>
    </row>
    <row r="33" spans="2:11" ht="15.75" customHeight="1">
      <c r="B33" s="15" t="s">
        <v>275</v>
      </c>
      <c r="C33" s="24" t="s">
        <v>110</v>
      </c>
      <c r="D33" s="36" t="s">
        <v>45</v>
      </c>
      <c r="E33" s="19" t="s">
        <v>276</v>
      </c>
      <c r="F33" s="16">
        <v>3</v>
      </c>
      <c r="G33" s="16">
        <v>3</v>
      </c>
      <c r="H33" s="17" t="s">
        <v>125</v>
      </c>
      <c r="I33" s="17">
        <v>2</v>
      </c>
      <c r="J33" s="38" t="s">
        <v>113</v>
      </c>
      <c r="K33" s="17" t="s">
        <v>114</v>
      </c>
    </row>
    <row r="34" spans="2:11" ht="15.75" customHeight="1">
      <c r="B34" s="15" t="s">
        <v>277</v>
      </c>
      <c r="C34" s="24" t="s">
        <v>110</v>
      </c>
      <c r="D34" s="36" t="s">
        <v>45</v>
      </c>
      <c r="E34" s="19" t="s">
        <v>278</v>
      </c>
      <c r="F34" s="16">
        <v>6</v>
      </c>
      <c r="G34" s="16">
        <v>5</v>
      </c>
      <c r="H34" s="17" t="s">
        <v>125</v>
      </c>
      <c r="I34" s="17">
        <v>5</v>
      </c>
      <c r="J34" s="38" t="s">
        <v>113</v>
      </c>
      <c r="K34" s="17" t="s">
        <v>114</v>
      </c>
    </row>
    <row r="35" spans="2:11" ht="15.75" customHeight="1">
      <c r="B35" s="15" t="s">
        <v>279</v>
      </c>
      <c r="C35" s="24" t="s">
        <v>110</v>
      </c>
      <c r="D35" s="36" t="s">
        <v>45</v>
      </c>
      <c r="E35" s="19" t="s">
        <v>280</v>
      </c>
      <c r="F35" s="16">
        <v>6</v>
      </c>
      <c r="G35" s="16">
        <v>5</v>
      </c>
      <c r="H35" s="17" t="s">
        <v>125</v>
      </c>
      <c r="I35" s="17">
        <v>6</v>
      </c>
      <c r="J35" s="38" t="s">
        <v>113</v>
      </c>
      <c r="K35" s="17" t="s">
        <v>114</v>
      </c>
    </row>
    <row r="36" spans="2:11" ht="15.75" customHeight="1">
      <c r="B36" s="15" t="s">
        <v>281</v>
      </c>
      <c r="C36" s="24" t="s">
        <v>110</v>
      </c>
      <c r="D36" s="36" t="s">
        <v>45</v>
      </c>
      <c r="E36" s="19" t="s">
        <v>282</v>
      </c>
      <c r="F36" s="16">
        <v>5</v>
      </c>
      <c r="G36" s="16">
        <v>5</v>
      </c>
      <c r="H36" s="17" t="s">
        <v>125</v>
      </c>
      <c r="I36" s="17">
        <v>4</v>
      </c>
      <c r="J36" s="38" t="s">
        <v>113</v>
      </c>
      <c r="K36" s="17" t="s">
        <v>114</v>
      </c>
    </row>
    <row r="37" spans="2:11" ht="15.75" customHeight="1">
      <c r="B37" s="15" t="s">
        <v>283</v>
      </c>
      <c r="C37" s="24" t="s">
        <v>110</v>
      </c>
      <c r="D37" s="36" t="s">
        <v>45</v>
      </c>
      <c r="E37" s="19" t="s">
        <v>284</v>
      </c>
      <c r="F37" s="16">
        <v>3</v>
      </c>
      <c r="G37" s="16">
        <v>3</v>
      </c>
      <c r="H37" s="17" t="s">
        <v>125</v>
      </c>
      <c r="I37" s="17">
        <v>2</v>
      </c>
      <c r="J37" s="38" t="s">
        <v>113</v>
      </c>
      <c r="K37" s="17" t="s">
        <v>114</v>
      </c>
    </row>
    <row r="38" spans="2:11" ht="15.75" customHeight="1">
      <c r="B38" s="15" t="s">
        <v>285</v>
      </c>
      <c r="C38" s="24" t="s">
        <v>110</v>
      </c>
      <c r="D38" s="36" t="s">
        <v>45</v>
      </c>
      <c r="E38" s="19" t="s">
        <v>286</v>
      </c>
      <c r="F38" s="16">
        <v>3</v>
      </c>
      <c r="G38" s="16">
        <v>3</v>
      </c>
      <c r="H38" s="17" t="s">
        <v>125</v>
      </c>
      <c r="I38" s="17">
        <v>2</v>
      </c>
      <c r="J38" s="38" t="s">
        <v>113</v>
      </c>
      <c r="K38" s="17" t="s">
        <v>114</v>
      </c>
    </row>
    <row r="39" spans="2:11" ht="15.75" customHeight="1">
      <c r="B39" s="15" t="s">
        <v>287</v>
      </c>
      <c r="C39" s="24" t="s">
        <v>110</v>
      </c>
      <c r="D39" s="36" t="s">
        <v>45</v>
      </c>
      <c r="E39" s="19" t="s">
        <v>288</v>
      </c>
      <c r="F39" s="16">
        <v>1</v>
      </c>
      <c r="G39" s="16">
        <v>1</v>
      </c>
      <c r="H39" s="17" t="s">
        <v>112</v>
      </c>
      <c r="I39" s="17">
        <v>1</v>
      </c>
      <c r="J39" s="38" t="s">
        <v>113</v>
      </c>
      <c r="K39" s="17" t="s">
        <v>114</v>
      </c>
    </row>
    <row r="40" spans="2:11" ht="15.75" customHeight="1">
      <c r="B40" s="15" t="s">
        <v>240</v>
      </c>
      <c r="C40" s="24" t="s">
        <v>110</v>
      </c>
      <c r="D40" s="36" t="s">
        <v>45</v>
      </c>
      <c r="E40" s="19" t="s">
        <v>289</v>
      </c>
      <c r="F40" s="16">
        <v>5</v>
      </c>
      <c r="G40" s="16">
        <v>5</v>
      </c>
      <c r="H40" s="17" t="s">
        <v>119</v>
      </c>
      <c r="I40" s="17">
        <v>6</v>
      </c>
      <c r="J40" s="38" t="s">
        <v>113</v>
      </c>
      <c r="K40" s="17" t="s">
        <v>114</v>
      </c>
    </row>
    <row r="41" spans="2:11" ht="15.75" customHeight="1">
      <c r="B41" s="15" t="s">
        <v>290</v>
      </c>
      <c r="C41" s="24" t="s">
        <v>110</v>
      </c>
      <c r="D41" s="36" t="s">
        <v>45</v>
      </c>
      <c r="E41" s="19" t="s">
        <v>291</v>
      </c>
      <c r="F41" s="16">
        <v>5</v>
      </c>
      <c r="G41" s="16">
        <v>5</v>
      </c>
      <c r="H41" s="17" t="s">
        <v>122</v>
      </c>
      <c r="I41" s="17">
        <v>5</v>
      </c>
      <c r="J41" s="38" t="s">
        <v>113</v>
      </c>
      <c r="K41" s="25" t="s">
        <v>240</v>
      </c>
    </row>
    <row r="42" spans="2:11" ht="15.75" customHeight="1">
      <c r="B42" s="15" t="s">
        <v>292</v>
      </c>
      <c r="C42" s="24" t="s">
        <v>110</v>
      </c>
      <c r="D42" s="36" t="s">
        <v>45</v>
      </c>
      <c r="E42" s="19" t="s">
        <v>293</v>
      </c>
      <c r="F42" s="16">
        <v>5</v>
      </c>
      <c r="G42" s="16">
        <v>5</v>
      </c>
      <c r="H42" s="17" t="s">
        <v>122</v>
      </c>
      <c r="I42" s="17">
        <v>8</v>
      </c>
      <c r="J42" s="38" t="s">
        <v>113</v>
      </c>
      <c r="K42" s="25" t="s">
        <v>240</v>
      </c>
    </row>
    <row r="43" spans="2:11" ht="15.75" customHeight="1">
      <c r="B43" s="15" t="s">
        <v>294</v>
      </c>
      <c r="C43" s="25" t="s">
        <v>135</v>
      </c>
      <c r="D43" s="36" t="s">
        <v>45</v>
      </c>
      <c r="E43" s="19" t="s">
        <v>295</v>
      </c>
      <c r="F43" s="16">
        <v>3</v>
      </c>
      <c r="G43" s="16">
        <v>3</v>
      </c>
      <c r="H43" s="17" t="s">
        <v>119</v>
      </c>
      <c r="I43" s="17">
        <v>3</v>
      </c>
      <c r="J43" s="38" t="s">
        <v>113</v>
      </c>
      <c r="K43" s="17" t="s">
        <v>114</v>
      </c>
    </row>
    <row r="44" spans="2:11" ht="15.75" customHeight="1">
      <c r="B44" s="15" t="s">
        <v>296</v>
      </c>
      <c r="C44" s="25" t="s">
        <v>135</v>
      </c>
      <c r="D44" s="36" t="s">
        <v>45</v>
      </c>
      <c r="E44" s="19" t="s">
        <v>297</v>
      </c>
      <c r="F44" s="16">
        <v>6</v>
      </c>
      <c r="G44" s="16">
        <v>5</v>
      </c>
      <c r="H44" s="17" t="s">
        <v>122</v>
      </c>
      <c r="I44" s="17">
        <v>6</v>
      </c>
      <c r="J44" s="38" t="s">
        <v>113</v>
      </c>
      <c r="K44" s="17" t="s">
        <v>114</v>
      </c>
    </row>
  </sheetData>
  <mergeCells count="1">
    <mergeCell ref="F2:J2"/>
  </mergeCells>
  <hyperlinks>
    <hyperlink ref="J12" r:id="rId1" xr:uid="{B8D1498F-0D69-4957-9D00-AC9806642F9C}"/>
    <hyperlink ref="J40" r:id="rId2" xr:uid="{10A3A28A-57BD-46FC-B159-E9EBB2A074A2}"/>
    <hyperlink ref="J17" r:id="rId3" xr:uid="{4907A9FC-8EF7-4D0A-8C6C-DA8A5E146E97}"/>
    <hyperlink ref="J18" r:id="rId4" xr:uid="{AE96EBC2-572D-4785-9224-51AC20C08509}"/>
    <hyperlink ref="J19" r:id="rId5" xr:uid="{045F60B1-FA94-4436-BA5A-2BF5A9D75011}"/>
    <hyperlink ref="J20" r:id="rId6" xr:uid="{46BAFC41-34E8-499A-ABA2-DC2A2B0C5610}"/>
    <hyperlink ref="J21" r:id="rId7" xr:uid="{ACE2B783-C22D-4175-997C-6357D7140916}"/>
    <hyperlink ref="J22" r:id="rId8" xr:uid="{39B8E139-1417-41AE-A19E-11151B8BE24F}"/>
    <hyperlink ref="J23" r:id="rId9" xr:uid="{65C538A3-0E78-48E0-A575-E7D9F092E71B}"/>
    <hyperlink ref="J14" r:id="rId10" xr:uid="{C3F40327-CF57-4019-BE4B-35B5E072BB18}"/>
    <hyperlink ref="J24" r:id="rId11" xr:uid="{4BF9D76B-246E-46F6-B038-D9F792996A7A}"/>
    <hyperlink ref="J13" r:id="rId12" xr:uid="{745EB9CE-3C1A-45A5-8C30-E3882095C047}"/>
    <hyperlink ref="J44" r:id="rId13" xr:uid="{87D3FA9B-BC13-40ED-8FB1-F95929FA872E}"/>
    <hyperlink ref="J43" r:id="rId14" xr:uid="{76B2089D-C4E2-45C7-83DE-780EC7EF2C86}"/>
    <hyperlink ref="J16" r:id="rId15" xr:uid="{8733E8D6-D4CC-4472-8F9C-90EA75FCB3AF}"/>
    <hyperlink ref="J42" r:id="rId16" xr:uid="{D30A2413-AC9E-40AA-8858-53FA4255A5C6}"/>
    <hyperlink ref="J41" r:id="rId17" xr:uid="{715E2EE5-1C86-40FC-B0FF-95EA79502287}"/>
    <hyperlink ref="J15" r:id="rId18" xr:uid="{BF5A9191-CACA-43B3-B481-9383D60E5EFF}"/>
    <hyperlink ref="J39" r:id="rId19" xr:uid="{4F115F63-A0CE-4CF8-B99A-D88795873CF9}"/>
    <hyperlink ref="J38" r:id="rId20" xr:uid="{24163824-E809-47D2-804D-A61DBCFF6DA5}"/>
    <hyperlink ref="J37" r:id="rId21" xr:uid="{7B9BA075-55AC-465D-AE04-0126B4B79590}"/>
    <hyperlink ref="J36" r:id="rId22" xr:uid="{BCCCF84D-125F-4F16-9087-EAE39FB9E23B}"/>
    <hyperlink ref="J35" r:id="rId23" xr:uid="{D84FE519-5870-44AB-95D0-D480378A4070}"/>
    <hyperlink ref="J34" r:id="rId24" xr:uid="{1ACAE833-8F25-4646-A0DE-CFB41F596B0A}"/>
    <hyperlink ref="J33" r:id="rId25" xr:uid="{64B747C0-9C9D-490A-B53D-A8079945CBB7}"/>
    <hyperlink ref="J32" r:id="rId26" xr:uid="{D8B87F23-8EBA-4D24-8593-0E46FF9B4751}"/>
    <hyperlink ref="J31" r:id="rId27" xr:uid="{0C07D304-1D9B-4BFB-9433-B8D692A495F4}"/>
    <hyperlink ref="J30" r:id="rId28" xr:uid="{EB3ED5B5-28B9-4A62-9990-88320DE04682}"/>
    <hyperlink ref="J29" r:id="rId29" xr:uid="{0571CF6C-A6B6-475E-8E1F-19B890D64B3E}"/>
    <hyperlink ref="J28" r:id="rId30" xr:uid="{9FECBBDE-25C4-4730-9FA8-C9C42FB69362}"/>
    <hyperlink ref="J27" r:id="rId31" xr:uid="{CFA4B065-F6A0-47A6-9CCC-6FB5FD3741BE}"/>
    <hyperlink ref="J26" r:id="rId32" xr:uid="{758F9114-4832-4621-9983-91077492DB7C}"/>
    <hyperlink ref="J25" r:id="rId33" xr:uid="{C5FC29B8-9E73-4771-98DE-01EB499EAEB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E885-F579-4E63-97A5-8D8CD307462D}">
  <sheetPr>
    <outlinePr summaryBelow="0" summaryRight="0"/>
  </sheetPr>
  <dimension ref="B2:K56"/>
  <sheetViews>
    <sheetView topLeftCell="A2" workbookViewId="0">
      <selection activeCell="H16" sqref="H16:H17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69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298</v>
      </c>
      <c r="C2" s="41"/>
      <c r="D2" s="41"/>
      <c r="E2" s="42"/>
      <c r="F2" s="127"/>
      <c r="G2" s="127"/>
      <c r="H2" s="127"/>
      <c r="I2" s="127"/>
      <c r="J2" s="127"/>
      <c r="K2" s="13"/>
    </row>
    <row r="3" spans="2:11" ht="15.75" customHeight="1">
      <c r="B3" s="43"/>
      <c r="C3" s="40"/>
      <c r="D3" s="41"/>
      <c r="E3" s="41"/>
      <c r="F3" s="13"/>
      <c r="G3" s="13"/>
      <c r="H3" s="13"/>
      <c r="I3" s="13"/>
      <c r="J3" s="13"/>
      <c r="K3" s="13"/>
    </row>
    <row r="4" spans="2:11" ht="15.75" customHeight="1">
      <c r="B4" s="44" t="s">
        <v>93</v>
      </c>
      <c r="C4" s="50" t="s">
        <v>299</v>
      </c>
      <c r="D4" s="41"/>
      <c r="E4" s="41"/>
      <c r="F4" s="13"/>
      <c r="G4" s="13"/>
      <c r="H4" s="13"/>
      <c r="I4" s="13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13"/>
      <c r="G5" s="13"/>
      <c r="H5" s="13"/>
      <c r="I5" s="13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45752</v>
      </c>
      <c r="D6" s="41"/>
      <c r="E6" s="41"/>
      <c r="F6" s="13"/>
      <c r="G6" s="13"/>
      <c r="H6" s="13"/>
      <c r="I6" s="13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45760</v>
      </c>
      <c r="D7" s="41"/>
      <c r="E7" s="41"/>
      <c r="F7" s="13"/>
      <c r="G7" s="13"/>
      <c r="H7" s="13"/>
      <c r="I7" s="13"/>
      <c r="J7" s="17" t="s">
        <v>101</v>
      </c>
      <c r="K7" s="17">
        <v>5</v>
      </c>
    </row>
    <row r="8" spans="2:11" ht="15.75" customHeight="1">
      <c r="B8" s="13"/>
      <c r="C8" s="13"/>
      <c r="D8" s="13"/>
      <c r="E8" s="13"/>
      <c r="F8" s="13"/>
      <c r="G8" s="13"/>
      <c r="H8" s="13"/>
      <c r="I8" s="13"/>
      <c r="J8" s="21" t="s">
        <v>102</v>
      </c>
      <c r="K8" s="21">
        <v>8</v>
      </c>
    </row>
    <row r="9" spans="2:11" ht="15.75" customHeight="1">
      <c r="B9" s="13"/>
      <c r="C9" s="13"/>
      <c r="D9" s="13"/>
      <c r="E9" s="13"/>
      <c r="F9" s="13"/>
      <c r="G9" s="13"/>
      <c r="H9" s="13"/>
      <c r="I9" s="13"/>
      <c r="J9" s="17" t="s">
        <v>103</v>
      </c>
      <c r="K9" s="17">
        <v>13</v>
      </c>
    </row>
    <row r="10" spans="2:11" ht="15.75" customHeight="1">
      <c r="B10" s="13"/>
      <c r="C10" s="13"/>
      <c r="D10" s="13"/>
      <c r="E10" s="13"/>
      <c r="F10" s="13"/>
      <c r="G10" s="13"/>
      <c r="H10" s="13"/>
      <c r="I10" s="13"/>
      <c r="J10" s="14"/>
      <c r="K10" s="14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236</v>
      </c>
      <c r="C12" s="52" t="s">
        <v>110</v>
      </c>
      <c r="D12" s="57" t="s">
        <v>132</v>
      </c>
      <c r="E12" s="32" t="s">
        <v>300</v>
      </c>
      <c r="F12" s="53">
        <v>5</v>
      </c>
      <c r="G12" s="53">
        <v>5</v>
      </c>
      <c r="H12" s="54" t="s">
        <v>128</v>
      </c>
      <c r="I12" s="54" t="s">
        <v>114</v>
      </c>
      <c r="J12" s="58" t="str">
        <f>HYPERLINK("https://basigraphics.atlassian.net/browse/" &amp; B12, "Link")</f>
        <v>Link</v>
      </c>
      <c r="K12" s="54" t="s">
        <v>114</v>
      </c>
    </row>
    <row r="13" spans="2:11" ht="15.75" customHeight="1">
      <c r="B13" s="31" t="s">
        <v>301</v>
      </c>
      <c r="C13" s="67" t="s">
        <v>190</v>
      </c>
      <c r="D13" s="57" t="s">
        <v>132</v>
      </c>
      <c r="E13" s="32" t="s">
        <v>302</v>
      </c>
      <c r="F13" s="53">
        <v>4</v>
      </c>
      <c r="G13" s="53">
        <v>3</v>
      </c>
      <c r="H13" s="54" t="s">
        <v>112</v>
      </c>
      <c r="I13" s="54" t="s">
        <v>114</v>
      </c>
      <c r="J13" s="58" t="str">
        <f t="shared" ref="J13:J56" si="0">HYPERLINK("https://basigraphics.atlassian.net/browse/" &amp; B13, "Link")</f>
        <v>Link</v>
      </c>
      <c r="K13" s="54" t="s">
        <v>114</v>
      </c>
    </row>
    <row r="14" spans="2:11" ht="15.75" customHeight="1">
      <c r="B14" s="31" t="s">
        <v>303</v>
      </c>
      <c r="C14" s="67" t="s">
        <v>190</v>
      </c>
      <c r="D14" s="57" t="s">
        <v>132</v>
      </c>
      <c r="E14" s="32" t="s">
        <v>304</v>
      </c>
      <c r="F14" s="53">
        <v>2</v>
      </c>
      <c r="G14" s="53">
        <v>3</v>
      </c>
      <c r="H14" s="54" t="s">
        <v>112</v>
      </c>
      <c r="I14" s="54" t="s">
        <v>114</v>
      </c>
      <c r="J14" s="58" t="str">
        <f t="shared" si="0"/>
        <v>Link</v>
      </c>
      <c r="K14" s="54" t="s">
        <v>114</v>
      </c>
    </row>
    <row r="15" spans="2:11" ht="15.75" customHeight="1">
      <c r="B15" s="31" t="s">
        <v>305</v>
      </c>
      <c r="C15" s="52" t="s">
        <v>110</v>
      </c>
      <c r="D15" s="57" t="s">
        <v>132</v>
      </c>
      <c r="E15" s="32" t="s">
        <v>306</v>
      </c>
      <c r="F15" s="53">
        <v>3</v>
      </c>
      <c r="G15" s="53">
        <v>3</v>
      </c>
      <c r="H15" s="54" t="s">
        <v>128</v>
      </c>
      <c r="I15" s="54" t="s">
        <v>114</v>
      </c>
      <c r="J15" s="58" t="str">
        <f t="shared" si="0"/>
        <v>Link</v>
      </c>
      <c r="K15" s="54" t="s">
        <v>114</v>
      </c>
    </row>
    <row r="16" spans="2:11" ht="15.75" customHeight="1">
      <c r="B16" s="15" t="s">
        <v>200</v>
      </c>
      <c r="C16" s="24" t="s">
        <v>110</v>
      </c>
      <c r="D16" s="36" t="s">
        <v>45</v>
      </c>
      <c r="E16" s="19" t="s">
        <v>201</v>
      </c>
      <c r="F16" s="16">
        <v>3</v>
      </c>
      <c r="G16" s="16">
        <v>3</v>
      </c>
      <c r="H16" s="17" t="s">
        <v>128</v>
      </c>
      <c r="I16" s="17">
        <v>3</v>
      </c>
      <c r="J16" s="38" t="str">
        <f t="shared" si="0"/>
        <v>Link</v>
      </c>
      <c r="K16" s="17" t="s">
        <v>114</v>
      </c>
    </row>
    <row r="17" spans="2:11" ht="15.75" customHeight="1">
      <c r="B17" s="15" t="s">
        <v>198</v>
      </c>
      <c r="C17" s="24" t="s">
        <v>110</v>
      </c>
      <c r="D17" s="36" t="s">
        <v>45</v>
      </c>
      <c r="E17" s="19" t="s">
        <v>199</v>
      </c>
      <c r="F17" s="16">
        <v>1</v>
      </c>
      <c r="G17" s="16">
        <v>1</v>
      </c>
      <c r="H17" s="17" t="s">
        <v>128</v>
      </c>
      <c r="I17" s="17">
        <v>1</v>
      </c>
      <c r="J17" s="38" t="str">
        <f t="shared" si="0"/>
        <v>Link</v>
      </c>
      <c r="K17" s="17" t="s">
        <v>114</v>
      </c>
    </row>
    <row r="18" spans="2:11" ht="15.75" customHeight="1">
      <c r="B18" s="15" t="s">
        <v>238</v>
      </c>
      <c r="C18" s="25" t="s">
        <v>179</v>
      </c>
      <c r="D18" s="36" t="s">
        <v>45</v>
      </c>
      <c r="E18" s="19" t="s">
        <v>239</v>
      </c>
      <c r="F18" s="16">
        <v>4</v>
      </c>
      <c r="G18" s="16">
        <v>3</v>
      </c>
      <c r="H18" s="17" t="s">
        <v>125</v>
      </c>
      <c r="I18" s="17">
        <v>4</v>
      </c>
      <c r="J18" s="38" t="str">
        <f t="shared" si="0"/>
        <v>Link</v>
      </c>
      <c r="K18" s="17" t="s">
        <v>114</v>
      </c>
    </row>
    <row r="19" spans="2:11" ht="15.75" customHeight="1">
      <c r="B19" s="15" t="s">
        <v>307</v>
      </c>
      <c r="C19" s="24" t="s">
        <v>110</v>
      </c>
      <c r="D19" s="36" t="s">
        <v>45</v>
      </c>
      <c r="E19" s="19" t="s">
        <v>308</v>
      </c>
      <c r="F19" s="16">
        <v>3</v>
      </c>
      <c r="G19" s="16">
        <v>3</v>
      </c>
      <c r="H19" s="17" t="s">
        <v>122</v>
      </c>
      <c r="I19" s="17">
        <v>2</v>
      </c>
      <c r="J19" s="38" t="str">
        <f t="shared" si="0"/>
        <v>Link</v>
      </c>
      <c r="K19" s="17" t="s">
        <v>114</v>
      </c>
    </row>
    <row r="20" spans="2:11" ht="15.75" customHeight="1">
      <c r="B20" s="15" t="s">
        <v>309</v>
      </c>
      <c r="C20" s="24" t="s">
        <v>110</v>
      </c>
      <c r="D20" s="36" t="s">
        <v>45</v>
      </c>
      <c r="E20" s="19" t="s">
        <v>310</v>
      </c>
      <c r="F20" s="16">
        <v>3</v>
      </c>
      <c r="G20" s="16">
        <v>3</v>
      </c>
      <c r="H20" s="17" t="s">
        <v>119</v>
      </c>
      <c r="I20" s="17">
        <v>3</v>
      </c>
      <c r="J20" s="38" t="str">
        <f t="shared" si="0"/>
        <v>Link</v>
      </c>
      <c r="K20" s="17" t="s">
        <v>114</v>
      </c>
    </row>
    <row r="21" spans="2:11" ht="15.75" customHeight="1">
      <c r="B21" s="15" t="s">
        <v>311</v>
      </c>
      <c r="C21" s="24" t="s">
        <v>110</v>
      </c>
      <c r="D21" s="36" t="s">
        <v>45</v>
      </c>
      <c r="E21" s="19" t="s">
        <v>312</v>
      </c>
      <c r="F21" s="16">
        <v>4</v>
      </c>
      <c r="G21" s="16">
        <v>3</v>
      </c>
      <c r="H21" s="17" t="s">
        <v>122</v>
      </c>
      <c r="I21" s="17">
        <v>4</v>
      </c>
      <c r="J21" s="38" t="str">
        <f t="shared" si="0"/>
        <v>Link</v>
      </c>
      <c r="K21" s="17" t="s">
        <v>114</v>
      </c>
    </row>
    <row r="22" spans="2:11" ht="15.75" customHeight="1">
      <c r="B22" s="15" t="s">
        <v>313</v>
      </c>
      <c r="C22" s="24" t="s">
        <v>110</v>
      </c>
      <c r="D22" s="36" t="s">
        <v>45</v>
      </c>
      <c r="E22" s="19" t="s">
        <v>314</v>
      </c>
      <c r="F22" s="16">
        <v>3</v>
      </c>
      <c r="G22" s="16">
        <v>3</v>
      </c>
      <c r="H22" s="17" t="s">
        <v>122</v>
      </c>
      <c r="I22" s="17">
        <v>3</v>
      </c>
      <c r="J22" s="38" t="str">
        <f t="shared" si="0"/>
        <v>Link</v>
      </c>
      <c r="K22" s="17" t="s">
        <v>114</v>
      </c>
    </row>
    <row r="23" spans="2:11" ht="15.75" customHeight="1">
      <c r="B23" s="15" t="s">
        <v>315</v>
      </c>
      <c r="C23" s="24" t="s">
        <v>110</v>
      </c>
      <c r="D23" s="36" t="s">
        <v>45</v>
      </c>
      <c r="E23" s="19" t="s">
        <v>316</v>
      </c>
      <c r="F23" s="16">
        <v>3</v>
      </c>
      <c r="G23" s="16">
        <v>3</v>
      </c>
      <c r="H23" s="17" t="s">
        <v>119</v>
      </c>
      <c r="I23" s="17">
        <v>3</v>
      </c>
      <c r="J23" s="38" t="str">
        <f t="shared" si="0"/>
        <v>Link</v>
      </c>
      <c r="K23" s="17" t="s">
        <v>114</v>
      </c>
    </row>
    <row r="24" spans="2:11" ht="15.75" customHeight="1">
      <c r="B24" s="15" t="s">
        <v>317</v>
      </c>
      <c r="C24" s="24" t="s">
        <v>110</v>
      </c>
      <c r="D24" s="36" t="s">
        <v>45</v>
      </c>
      <c r="E24" s="19" t="s">
        <v>318</v>
      </c>
      <c r="F24" s="16">
        <v>3</v>
      </c>
      <c r="G24" s="16">
        <v>3</v>
      </c>
      <c r="H24" s="17" t="s">
        <v>122</v>
      </c>
      <c r="I24" s="17">
        <v>3</v>
      </c>
      <c r="J24" s="38" t="str">
        <f t="shared" si="0"/>
        <v>Link</v>
      </c>
      <c r="K24" s="17" t="s">
        <v>114</v>
      </c>
    </row>
    <row r="25" spans="2:11" ht="15.75" customHeight="1">
      <c r="B25" s="15" t="s">
        <v>319</v>
      </c>
      <c r="C25" s="24" t="s">
        <v>110</v>
      </c>
      <c r="D25" s="36" t="s">
        <v>45</v>
      </c>
      <c r="E25" s="19" t="s">
        <v>320</v>
      </c>
      <c r="F25" s="16">
        <v>3</v>
      </c>
      <c r="G25" s="16">
        <v>3</v>
      </c>
      <c r="H25" s="17" t="s">
        <v>122</v>
      </c>
      <c r="I25" s="17">
        <v>6</v>
      </c>
      <c r="J25" s="38" t="str">
        <f t="shared" si="0"/>
        <v>Link</v>
      </c>
      <c r="K25" s="17" t="s">
        <v>114</v>
      </c>
    </row>
    <row r="26" spans="2:11" ht="15.75" customHeight="1">
      <c r="B26" s="15" t="s">
        <v>321</v>
      </c>
      <c r="C26" s="24" t="s">
        <v>110</v>
      </c>
      <c r="D26" s="36" t="s">
        <v>45</v>
      </c>
      <c r="E26" s="19" t="s">
        <v>322</v>
      </c>
      <c r="F26" s="16">
        <v>3</v>
      </c>
      <c r="G26" s="16">
        <v>3</v>
      </c>
      <c r="H26" s="17" t="s">
        <v>122</v>
      </c>
      <c r="I26" s="17">
        <v>2</v>
      </c>
      <c r="J26" s="38" t="str">
        <f t="shared" si="0"/>
        <v>Link</v>
      </c>
      <c r="K26" s="17" t="s">
        <v>114</v>
      </c>
    </row>
    <row r="27" spans="2:11" ht="15.75" customHeight="1">
      <c r="B27" s="15" t="s">
        <v>323</v>
      </c>
      <c r="C27" s="24" t="s">
        <v>110</v>
      </c>
      <c r="D27" s="36" t="s">
        <v>45</v>
      </c>
      <c r="E27" s="19" t="s">
        <v>324</v>
      </c>
      <c r="F27" s="16">
        <v>5</v>
      </c>
      <c r="G27" s="16">
        <v>5</v>
      </c>
      <c r="H27" s="17" t="s">
        <v>119</v>
      </c>
      <c r="I27" s="17">
        <v>3</v>
      </c>
      <c r="J27" s="38" t="str">
        <f t="shared" si="0"/>
        <v>Link</v>
      </c>
      <c r="K27" s="17" t="s">
        <v>114</v>
      </c>
    </row>
    <row r="28" spans="2:11" ht="15.75" customHeight="1">
      <c r="B28" s="15" t="s">
        <v>325</v>
      </c>
      <c r="C28" s="25" t="s">
        <v>179</v>
      </c>
      <c r="D28" s="36" t="s">
        <v>45</v>
      </c>
      <c r="E28" s="19" t="s">
        <v>326</v>
      </c>
      <c r="F28" s="16">
        <v>1</v>
      </c>
      <c r="G28" s="16">
        <v>1</v>
      </c>
      <c r="H28" s="17" t="s">
        <v>125</v>
      </c>
      <c r="I28" s="17">
        <v>1</v>
      </c>
      <c r="J28" s="38" t="str">
        <f t="shared" si="0"/>
        <v>Link</v>
      </c>
      <c r="K28" s="17" t="s">
        <v>114</v>
      </c>
    </row>
    <row r="29" spans="2:11" ht="15.75" customHeight="1">
      <c r="B29" s="15" t="s">
        <v>327</v>
      </c>
      <c r="C29" s="24" t="s">
        <v>110</v>
      </c>
      <c r="D29" s="36" t="s">
        <v>45</v>
      </c>
      <c r="E29" s="19" t="s">
        <v>328</v>
      </c>
      <c r="F29" s="16">
        <v>3</v>
      </c>
      <c r="G29" s="16">
        <v>3</v>
      </c>
      <c r="H29" s="17" t="s">
        <v>125</v>
      </c>
      <c r="I29" s="17">
        <v>3</v>
      </c>
      <c r="J29" s="38" t="str">
        <f t="shared" si="0"/>
        <v>Link</v>
      </c>
      <c r="K29" s="17" t="s">
        <v>114</v>
      </c>
    </row>
    <row r="30" spans="2:11" ht="15.75" customHeight="1">
      <c r="B30" s="15" t="s">
        <v>329</v>
      </c>
      <c r="C30" s="24" t="s">
        <v>110</v>
      </c>
      <c r="D30" s="36" t="s">
        <v>45</v>
      </c>
      <c r="E30" s="19" t="s">
        <v>330</v>
      </c>
      <c r="F30" s="16">
        <v>3</v>
      </c>
      <c r="G30" s="16">
        <v>3</v>
      </c>
      <c r="H30" s="17" t="s">
        <v>125</v>
      </c>
      <c r="I30" s="17">
        <v>3</v>
      </c>
      <c r="J30" s="38" t="str">
        <f t="shared" si="0"/>
        <v>Link</v>
      </c>
      <c r="K30" s="17" t="s">
        <v>114</v>
      </c>
    </row>
    <row r="31" spans="2:11" ht="15.75" customHeight="1">
      <c r="B31" s="15" t="s">
        <v>331</v>
      </c>
      <c r="C31" s="24" t="s">
        <v>110</v>
      </c>
      <c r="D31" s="36" t="s">
        <v>45</v>
      </c>
      <c r="E31" s="19" t="s">
        <v>332</v>
      </c>
      <c r="F31" s="16">
        <v>3</v>
      </c>
      <c r="G31" s="16">
        <v>3</v>
      </c>
      <c r="H31" s="17" t="s">
        <v>125</v>
      </c>
      <c r="I31" s="17">
        <v>3</v>
      </c>
      <c r="J31" s="38" t="str">
        <f t="shared" si="0"/>
        <v>Link</v>
      </c>
      <c r="K31" s="17" t="s">
        <v>114</v>
      </c>
    </row>
    <row r="32" spans="2:11" ht="15.75" customHeight="1">
      <c r="B32" s="15" t="s">
        <v>333</v>
      </c>
      <c r="C32" s="24" t="s">
        <v>110</v>
      </c>
      <c r="D32" s="36" t="s">
        <v>45</v>
      </c>
      <c r="E32" s="19" t="s">
        <v>334</v>
      </c>
      <c r="F32" s="16">
        <v>3</v>
      </c>
      <c r="G32" s="16">
        <v>3</v>
      </c>
      <c r="H32" s="17" t="s">
        <v>125</v>
      </c>
      <c r="I32" s="17">
        <v>3</v>
      </c>
      <c r="J32" s="38" t="str">
        <f t="shared" si="0"/>
        <v>Link</v>
      </c>
      <c r="K32" s="17" t="s">
        <v>114</v>
      </c>
    </row>
    <row r="33" spans="2:11" ht="15.75" customHeight="1">
      <c r="B33" s="15" t="s">
        <v>335</v>
      </c>
      <c r="C33" s="24" t="s">
        <v>110</v>
      </c>
      <c r="D33" s="36" t="s">
        <v>45</v>
      </c>
      <c r="E33" s="19" t="s">
        <v>336</v>
      </c>
      <c r="F33" s="16">
        <v>3</v>
      </c>
      <c r="G33" s="16">
        <v>3</v>
      </c>
      <c r="H33" s="17" t="s">
        <v>125</v>
      </c>
      <c r="I33" s="17">
        <v>3</v>
      </c>
      <c r="J33" s="38" t="str">
        <f t="shared" si="0"/>
        <v>Link</v>
      </c>
      <c r="K33" s="17" t="s">
        <v>114</v>
      </c>
    </row>
    <row r="34" spans="2:11" ht="15.75" customHeight="1">
      <c r="B34" s="15" t="s">
        <v>337</v>
      </c>
      <c r="C34" s="24" t="s">
        <v>110</v>
      </c>
      <c r="D34" s="36" t="s">
        <v>45</v>
      </c>
      <c r="E34" s="19" t="s">
        <v>338</v>
      </c>
      <c r="F34" s="16">
        <v>3</v>
      </c>
      <c r="G34" s="16">
        <v>3</v>
      </c>
      <c r="H34" s="17" t="s">
        <v>119</v>
      </c>
      <c r="I34" s="17">
        <v>3</v>
      </c>
      <c r="J34" s="38" t="str">
        <f t="shared" si="0"/>
        <v>Link</v>
      </c>
      <c r="K34" s="17" t="s">
        <v>114</v>
      </c>
    </row>
    <row r="35" spans="2:11" ht="15.75" customHeight="1">
      <c r="B35" s="15" t="s">
        <v>339</v>
      </c>
      <c r="C35" s="24" t="s">
        <v>110</v>
      </c>
      <c r="D35" s="36" t="s">
        <v>45</v>
      </c>
      <c r="E35" s="19" t="s">
        <v>340</v>
      </c>
      <c r="F35" s="16">
        <v>3</v>
      </c>
      <c r="G35" s="16">
        <v>3</v>
      </c>
      <c r="H35" s="17" t="s">
        <v>125</v>
      </c>
      <c r="I35" s="17">
        <v>3</v>
      </c>
      <c r="J35" s="38" t="str">
        <f t="shared" si="0"/>
        <v>Link</v>
      </c>
      <c r="K35" s="17" t="s">
        <v>114</v>
      </c>
    </row>
    <row r="36" spans="2:11" ht="15.75" customHeight="1">
      <c r="B36" s="15" t="s">
        <v>341</v>
      </c>
      <c r="C36" s="24" t="s">
        <v>110</v>
      </c>
      <c r="D36" s="36" t="s">
        <v>45</v>
      </c>
      <c r="E36" s="19" t="s">
        <v>342</v>
      </c>
      <c r="F36" s="16">
        <v>3</v>
      </c>
      <c r="G36" s="16">
        <v>3</v>
      </c>
      <c r="H36" s="17" t="s">
        <v>119</v>
      </c>
      <c r="I36" s="17">
        <v>3</v>
      </c>
      <c r="J36" s="38" t="str">
        <f t="shared" si="0"/>
        <v>Link</v>
      </c>
      <c r="K36" s="17" t="s">
        <v>114</v>
      </c>
    </row>
    <row r="37" spans="2:11" ht="15.75" customHeight="1">
      <c r="B37" s="15" t="s">
        <v>343</v>
      </c>
      <c r="C37" s="24" t="s">
        <v>110</v>
      </c>
      <c r="D37" s="36" t="s">
        <v>45</v>
      </c>
      <c r="E37" s="19" t="s">
        <v>344</v>
      </c>
      <c r="F37" s="16">
        <v>3</v>
      </c>
      <c r="G37" s="16">
        <v>3</v>
      </c>
      <c r="H37" s="17" t="s">
        <v>125</v>
      </c>
      <c r="I37" s="17">
        <v>3</v>
      </c>
      <c r="J37" s="38" t="str">
        <f t="shared" si="0"/>
        <v>Link</v>
      </c>
      <c r="K37" s="17" t="s">
        <v>114</v>
      </c>
    </row>
    <row r="38" spans="2:11" ht="15.75" customHeight="1">
      <c r="B38" s="15" t="s">
        <v>345</v>
      </c>
      <c r="C38" s="24" t="s">
        <v>110</v>
      </c>
      <c r="D38" s="36" t="s">
        <v>45</v>
      </c>
      <c r="E38" s="19" t="s">
        <v>346</v>
      </c>
      <c r="F38" s="16">
        <v>4</v>
      </c>
      <c r="G38" s="16">
        <v>3</v>
      </c>
      <c r="H38" s="17" t="s">
        <v>125</v>
      </c>
      <c r="I38" s="17">
        <v>4</v>
      </c>
      <c r="J38" s="38" t="str">
        <f t="shared" si="0"/>
        <v>Link</v>
      </c>
      <c r="K38" s="17" t="s">
        <v>114</v>
      </c>
    </row>
    <row r="39" spans="2:11" ht="15.75" customHeight="1">
      <c r="B39" s="15" t="s">
        <v>347</v>
      </c>
      <c r="C39" s="24" t="s">
        <v>110</v>
      </c>
      <c r="D39" s="36" t="s">
        <v>45</v>
      </c>
      <c r="E39" s="19" t="s">
        <v>348</v>
      </c>
      <c r="F39" s="16">
        <v>2</v>
      </c>
      <c r="G39" s="16">
        <v>3</v>
      </c>
      <c r="H39" s="17" t="s">
        <v>125</v>
      </c>
      <c r="I39" s="17">
        <v>3</v>
      </c>
      <c r="J39" s="38" t="str">
        <f t="shared" si="0"/>
        <v>Link</v>
      </c>
      <c r="K39" s="17" t="s">
        <v>114</v>
      </c>
    </row>
    <row r="40" spans="2:11" ht="15.75" customHeight="1">
      <c r="B40" s="15" t="s">
        <v>349</v>
      </c>
      <c r="C40" s="24" t="s">
        <v>110</v>
      </c>
      <c r="D40" s="36" t="s">
        <v>45</v>
      </c>
      <c r="E40" s="19" t="s">
        <v>350</v>
      </c>
      <c r="F40" s="16">
        <v>2</v>
      </c>
      <c r="G40" s="16">
        <v>3</v>
      </c>
      <c r="H40" s="17" t="s">
        <v>125</v>
      </c>
      <c r="I40" s="17">
        <v>3</v>
      </c>
      <c r="J40" s="38" t="str">
        <f t="shared" si="0"/>
        <v>Link</v>
      </c>
      <c r="K40" s="17" t="s">
        <v>114</v>
      </c>
    </row>
    <row r="41" spans="2:11" ht="15.75" customHeight="1">
      <c r="B41" s="15" t="s">
        <v>351</v>
      </c>
      <c r="C41" s="30" t="s">
        <v>190</v>
      </c>
      <c r="D41" s="36" t="s">
        <v>45</v>
      </c>
      <c r="E41" s="19" t="s">
        <v>352</v>
      </c>
      <c r="F41" s="16">
        <v>3</v>
      </c>
      <c r="G41" s="16">
        <v>3</v>
      </c>
      <c r="H41" s="17" t="s">
        <v>125</v>
      </c>
      <c r="I41" s="17">
        <v>1</v>
      </c>
      <c r="J41" s="38" t="str">
        <f t="shared" si="0"/>
        <v>Link</v>
      </c>
      <c r="K41" s="17" t="s">
        <v>114</v>
      </c>
    </row>
    <row r="42" spans="2:11" ht="15.75" customHeight="1">
      <c r="B42" s="15" t="s">
        <v>353</v>
      </c>
      <c r="C42" s="25" t="s">
        <v>179</v>
      </c>
      <c r="D42" s="36" t="s">
        <v>45</v>
      </c>
      <c r="E42" s="19" t="s">
        <v>354</v>
      </c>
      <c r="F42" s="16">
        <v>5</v>
      </c>
      <c r="G42" s="16">
        <v>5</v>
      </c>
      <c r="H42" s="17" t="s">
        <v>125</v>
      </c>
      <c r="I42" s="17">
        <v>5</v>
      </c>
      <c r="J42" s="38" t="str">
        <f t="shared" si="0"/>
        <v>Link</v>
      </c>
      <c r="K42" s="17" t="s">
        <v>114</v>
      </c>
    </row>
    <row r="43" spans="2:11" ht="15.75" customHeight="1">
      <c r="B43" s="15" t="s">
        <v>355</v>
      </c>
      <c r="C43" s="25" t="s">
        <v>135</v>
      </c>
      <c r="D43" s="36" t="s">
        <v>45</v>
      </c>
      <c r="E43" s="19" t="s">
        <v>356</v>
      </c>
      <c r="F43" s="16">
        <v>5</v>
      </c>
      <c r="G43" s="16">
        <v>5</v>
      </c>
      <c r="H43" s="17" t="s">
        <v>125</v>
      </c>
      <c r="I43" s="17">
        <v>5</v>
      </c>
      <c r="J43" s="38" t="str">
        <f t="shared" si="0"/>
        <v>Link</v>
      </c>
      <c r="K43" s="17" t="s">
        <v>114</v>
      </c>
    </row>
    <row r="44" spans="2:11" ht="15.75" customHeight="1">
      <c r="B44" s="15" t="s">
        <v>357</v>
      </c>
      <c r="C44" s="25" t="s">
        <v>135</v>
      </c>
      <c r="D44" s="36" t="s">
        <v>45</v>
      </c>
      <c r="E44" s="19" t="s">
        <v>358</v>
      </c>
      <c r="F44" s="16">
        <v>5</v>
      </c>
      <c r="G44" s="16">
        <v>5</v>
      </c>
      <c r="H44" s="17" t="s">
        <v>119</v>
      </c>
      <c r="I44" s="17">
        <v>3</v>
      </c>
      <c r="J44" s="38" t="str">
        <f t="shared" si="0"/>
        <v>Link</v>
      </c>
      <c r="K44" s="17" t="s">
        <v>114</v>
      </c>
    </row>
    <row r="45" spans="2:11" ht="15.75" customHeight="1">
      <c r="B45" s="15" t="s">
        <v>359</v>
      </c>
      <c r="C45" s="25" t="s">
        <v>135</v>
      </c>
      <c r="D45" s="36" t="s">
        <v>45</v>
      </c>
      <c r="E45" s="19" t="s">
        <v>360</v>
      </c>
      <c r="F45" s="16">
        <v>3</v>
      </c>
      <c r="G45" s="16">
        <v>3</v>
      </c>
      <c r="H45" s="17" t="s">
        <v>125</v>
      </c>
      <c r="I45" s="17">
        <v>3</v>
      </c>
      <c r="J45" s="38" t="str">
        <f t="shared" si="0"/>
        <v>Link</v>
      </c>
      <c r="K45" s="17" t="s">
        <v>114</v>
      </c>
    </row>
    <row r="46" spans="2:11" ht="15.75" customHeight="1">
      <c r="B46" s="15" t="s">
        <v>361</v>
      </c>
      <c r="C46" s="24" t="s">
        <v>110</v>
      </c>
      <c r="D46" s="36" t="s">
        <v>45</v>
      </c>
      <c r="E46" s="19" t="s">
        <v>362</v>
      </c>
      <c r="F46" s="16">
        <v>5</v>
      </c>
      <c r="G46" s="16">
        <v>5</v>
      </c>
      <c r="H46" s="17" t="s">
        <v>119</v>
      </c>
      <c r="I46" s="17">
        <v>4</v>
      </c>
      <c r="J46" s="38" t="str">
        <f t="shared" si="0"/>
        <v>Link</v>
      </c>
      <c r="K46" s="17" t="s">
        <v>114</v>
      </c>
    </row>
    <row r="47" spans="2:11" ht="15.75" customHeight="1">
      <c r="B47" s="15" t="s">
        <v>363</v>
      </c>
      <c r="C47" s="24" t="s">
        <v>110</v>
      </c>
      <c r="D47" s="36" t="s">
        <v>45</v>
      </c>
      <c r="E47" s="19" t="s">
        <v>364</v>
      </c>
      <c r="F47" s="16">
        <v>4</v>
      </c>
      <c r="G47" s="16">
        <v>3</v>
      </c>
      <c r="H47" s="17" t="s">
        <v>119</v>
      </c>
      <c r="I47" s="17">
        <v>2</v>
      </c>
      <c r="J47" s="38" t="str">
        <f t="shared" si="0"/>
        <v>Link</v>
      </c>
      <c r="K47" s="17" t="s">
        <v>114</v>
      </c>
    </row>
    <row r="48" spans="2:11" ht="15.75" customHeight="1">
      <c r="B48" s="15" t="s">
        <v>365</v>
      </c>
      <c r="C48" s="24" t="s">
        <v>110</v>
      </c>
      <c r="D48" s="36" t="s">
        <v>45</v>
      </c>
      <c r="E48" s="19" t="s">
        <v>366</v>
      </c>
      <c r="F48" s="16">
        <v>3</v>
      </c>
      <c r="G48" s="16">
        <v>3</v>
      </c>
      <c r="H48" s="17" t="s">
        <v>122</v>
      </c>
      <c r="I48" s="17">
        <v>2</v>
      </c>
      <c r="J48" s="38" t="str">
        <f t="shared" si="0"/>
        <v>Link</v>
      </c>
      <c r="K48" s="17" t="s">
        <v>114</v>
      </c>
    </row>
    <row r="49" spans="2:11" ht="15.75" customHeight="1">
      <c r="B49" s="15" t="s">
        <v>367</v>
      </c>
      <c r="C49" s="24" t="s">
        <v>110</v>
      </c>
      <c r="D49" s="36" t="s">
        <v>45</v>
      </c>
      <c r="E49" s="19" t="s">
        <v>368</v>
      </c>
      <c r="F49" s="16">
        <v>3</v>
      </c>
      <c r="G49" s="16">
        <v>3</v>
      </c>
      <c r="H49" s="17" t="s">
        <v>122</v>
      </c>
      <c r="I49" s="17">
        <v>3</v>
      </c>
      <c r="J49" s="38" t="str">
        <f t="shared" si="0"/>
        <v>Link</v>
      </c>
      <c r="K49" s="17" t="s">
        <v>114</v>
      </c>
    </row>
    <row r="50" spans="2:11" ht="15.75" customHeight="1">
      <c r="B50" s="15" t="s">
        <v>369</v>
      </c>
      <c r="C50" s="24" t="s">
        <v>110</v>
      </c>
      <c r="D50" s="36" t="s">
        <v>45</v>
      </c>
      <c r="E50" s="19" t="s">
        <v>370</v>
      </c>
      <c r="F50" s="16">
        <v>3</v>
      </c>
      <c r="G50" s="16">
        <v>3</v>
      </c>
      <c r="H50" s="17" t="s">
        <v>122</v>
      </c>
      <c r="I50" s="17">
        <v>3</v>
      </c>
      <c r="J50" s="38" t="str">
        <f t="shared" si="0"/>
        <v>Link</v>
      </c>
      <c r="K50" s="17" t="s">
        <v>114</v>
      </c>
    </row>
    <row r="51" spans="2:11" ht="15.75" customHeight="1">
      <c r="B51" s="15" t="s">
        <v>371</v>
      </c>
      <c r="C51" s="24" t="s">
        <v>110</v>
      </c>
      <c r="D51" s="36" t="s">
        <v>45</v>
      </c>
      <c r="E51" s="19" t="s">
        <v>372</v>
      </c>
      <c r="F51" s="16">
        <v>3</v>
      </c>
      <c r="G51" s="16">
        <v>3</v>
      </c>
      <c r="H51" s="17" t="s">
        <v>122</v>
      </c>
      <c r="I51" s="17">
        <v>3</v>
      </c>
      <c r="J51" s="38" t="str">
        <f t="shared" si="0"/>
        <v>Link</v>
      </c>
      <c r="K51" s="17" t="s">
        <v>114</v>
      </c>
    </row>
    <row r="52" spans="2:11" ht="15.75" customHeight="1">
      <c r="B52" s="15" t="s">
        <v>373</v>
      </c>
      <c r="C52" s="24" t="s">
        <v>110</v>
      </c>
      <c r="D52" s="36" t="s">
        <v>45</v>
      </c>
      <c r="E52" s="19" t="s">
        <v>374</v>
      </c>
      <c r="F52" s="16">
        <v>3</v>
      </c>
      <c r="G52" s="16">
        <v>3</v>
      </c>
      <c r="H52" s="17" t="s">
        <v>122</v>
      </c>
      <c r="I52" s="17">
        <v>4</v>
      </c>
      <c r="J52" s="38" t="str">
        <f t="shared" si="0"/>
        <v>Link</v>
      </c>
      <c r="K52" s="17" t="s">
        <v>114</v>
      </c>
    </row>
    <row r="53" spans="2:11" ht="15.75" customHeight="1">
      <c r="B53" s="15" t="s">
        <v>375</v>
      </c>
      <c r="C53" s="24" t="s">
        <v>110</v>
      </c>
      <c r="D53" s="36" t="s">
        <v>45</v>
      </c>
      <c r="E53" s="19" t="s">
        <v>376</v>
      </c>
      <c r="F53" s="16">
        <v>1</v>
      </c>
      <c r="G53" s="16">
        <v>1</v>
      </c>
      <c r="H53" s="17" t="s">
        <v>125</v>
      </c>
      <c r="I53" s="17">
        <v>1</v>
      </c>
      <c r="J53" s="38" t="str">
        <f t="shared" si="0"/>
        <v>Link</v>
      </c>
      <c r="K53" s="17" t="s">
        <v>114</v>
      </c>
    </row>
    <row r="54" spans="2:11" ht="15.75" customHeight="1">
      <c r="B54" s="15" t="s">
        <v>377</v>
      </c>
      <c r="C54" s="24" t="s">
        <v>110</v>
      </c>
      <c r="D54" s="36" t="s">
        <v>45</v>
      </c>
      <c r="E54" s="19" t="s">
        <v>378</v>
      </c>
      <c r="F54" s="16">
        <v>1</v>
      </c>
      <c r="G54" s="16">
        <v>1</v>
      </c>
      <c r="H54" s="17" t="s">
        <v>125</v>
      </c>
      <c r="I54" s="17">
        <v>1</v>
      </c>
      <c r="J54" s="38" t="str">
        <f t="shared" si="0"/>
        <v>Link</v>
      </c>
      <c r="K54" s="17" t="s">
        <v>114</v>
      </c>
    </row>
    <row r="55" spans="2:11" ht="15.75" customHeight="1">
      <c r="B55" s="15" t="s">
        <v>379</v>
      </c>
      <c r="C55" s="24" t="s">
        <v>110</v>
      </c>
      <c r="D55" s="36" t="s">
        <v>45</v>
      </c>
      <c r="E55" s="19" t="s">
        <v>380</v>
      </c>
      <c r="F55" s="16">
        <v>3</v>
      </c>
      <c r="G55" s="16">
        <v>3</v>
      </c>
      <c r="H55" s="17" t="s">
        <v>122</v>
      </c>
      <c r="I55" s="17">
        <v>3</v>
      </c>
      <c r="J55" s="38" t="str">
        <f t="shared" si="0"/>
        <v>Link</v>
      </c>
      <c r="K55" s="17" t="s">
        <v>114</v>
      </c>
    </row>
    <row r="56" spans="2:11" ht="15.75" customHeight="1">
      <c r="B56" s="15" t="s">
        <v>381</v>
      </c>
      <c r="C56" s="24" t="s">
        <v>110</v>
      </c>
      <c r="D56" s="36" t="s">
        <v>45</v>
      </c>
      <c r="E56" s="19" t="s">
        <v>382</v>
      </c>
      <c r="F56" s="16">
        <v>3</v>
      </c>
      <c r="G56" s="16">
        <v>3</v>
      </c>
      <c r="H56" s="17" t="s">
        <v>122</v>
      </c>
      <c r="I56" s="17">
        <v>2</v>
      </c>
      <c r="J56" s="38" t="str">
        <f t="shared" si="0"/>
        <v>Link</v>
      </c>
      <c r="K56" s="17" t="s">
        <v>114</v>
      </c>
    </row>
  </sheetData>
  <mergeCells count="1">
    <mergeCell ref="F2:J2"/>
  </mergeCells>
  <hyperlinks>
    <hyperlink ref="J12" r:id="rId1" xr:uid="{3D2C4F3F-AB54-45E5-811D-3C42EA207628}"/>
    <hyperlink ref="J13:J56" r:id="rId2" xr:uid="{19D56012-11BA-4527-8C68-C320E0429F9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6A5-35D6-4F6F-986F-39A4C211ED03}">
  <sheetPr>
    <outlinePr summaryBelow="0" summaryRight="0"/>
  </sheetPr>
  <dimension ref="B2:K51"/>
  <sheetViews>
    <sheetView topLeftCell="A24" workbookViewId="0">
      <selection activeCell="E10" sqref="E10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69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383</v>
      </c>
      <c r="C2" s="41"/>
      <c r="D2" s="41"/>
      <c r="E2" s="42"/>
      <c r="F2" s="127"/>
      <c r="G2" s="127"/>
      <c r="H2" s="127"/>
      <c r="I2" s="127"/>
      <c r="J2" s="127"/>
      <c r="K2" s="13"/>
    </row>
    <row r="3" spans="2:11" ht="15.75" customHeight="1">
      <c r="B3" s="43"/>
      <c r="C3" s="40"/>
      <c r="D3" s="41"/>
      <c r="E3" s="41"/>
      <c r="F3" s="13"/>
      <c r="G3" s="13"/>
      <c r="H3" s="13"/>
      <c r="I3" s="13"/>
      <c r="J3" s="13"/>
      <c r="K3" s="13"/>
    </row>
    <row r="4" spans="2:11" ht="15.75" customHeight="1">
      <c r="B4" s="44" t="s">
        <v>93</v>
      </c>
      <c r="C4" s="50" t="s">
        <v>384</v>
      </c>
      <c r="D4" s="41"/>
      <c r="E4" s="41"/>
      <c r="F4" s="13"/>
      <c r="G4" s="13"/>
      <c r="H4" s="13"/>
      <c r="I4" s="13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13"/>
      <c r="G5" s="13"/>
      <c r="H5" s="13"/>
      <c r="I5" s="13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45762</v>
      </c>
      <c r="D6" s="41"/>
      <c r="E6" s="41"/>
      <c r="F6" s="13"/>
      <c r="G6" s="13"/>
      <c r="H6" s="13"/>
      <c r="I6" s="13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45767</v>
      </c>
      <c r="D7" s="41"/>
      <c r="E7" s="41"/>
      <c r="F7" s="13"/>
      <c r="G7" s="13"/>
      <c r="H7" s="13"/>
      <c r="I7" s="13"/>
      <c r="J7" s="17" t="s">
        <v>101</v>
      </c>
      <c r="K7" s="17">
        <v>5</v>
      </c>
    </row>
    <row r="8" spans="2:11" ht="15.75" customHeight="1">
      <c r="B8" s="13"/>
      <c r="C8" s="13"/>
      <c r="D8" s="13"/>
      <c r="E8" s="13"/>
      <c r="F8" s="13"/>
      <c r="G8" s="13"/>
      <c r="H8" s="13"/>
      <c r="I8" s="13"/>
      <c r="J8" s="21" t="s">
        <v>102</v>
      </c>
      <c r="K8" s="21">
        <v>8</v>
      </c>
    </row>
    <row r="9" spans="2:11" ht="15.75" customHeight="1">
      <c r="B9" s="13"/>
      <c r="C9" s="13"/>
      <c r="D9" s="13"/>
      <c r="E9" s="13"/>
      <c r="F9" s="13"/>
      <c r="G9" s="13"/>
      <c r="H9" s="13"/>
      <c r="I9" s="13"/>
      <c r="J9" s="17" t="s">
        <v>103</v>
      </c>
      <c r="K9" s="17">
        <v>13</v>
      </c>
    </row>
    <row r="10" spans="2:11" ht="15.75" customHeight="1">
      <c r="B10" s="13"/>
      <c r="C10" s="13"/>
      <c r="D10" s="13"/>
      <c r="E10" s="13"/>
      <c r="F10" s="13"/>
      <c r="G10" s="13"/>
      <c r="H10" s="13"/>
      <c r="I10" s="13"/>
      <c r="J10" s="14"/>
      <c r="K10" s="14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305</v>
      </c>
      <c r="C12" s="67" t="s">
        <v>110</v>
      </c>
      <c r="D12" s="57" t="s">
        <v>132</v>
      </c>
      <c r="E12" s="32" t="s">
        <v>306</v>
      </c>
      <c r="F12" s="53">
        <v>3</v>
      </c>
      <c r="G12" s="53">
        <v>3</v>
      </c>
      <c r="H12" s="54" t="s">
        <v>128</v>
      </c>
      <c r="I12" s="54" t="s">
        <v>114</v>
      </c>
      <c r="J12" s="58" t="str">
        <f>HYPERLINK("https://basigraphics.atlassian.net/browse/" &amp; B12, "Link")</f>
        <v>Link</v>
      </c>
      <c r="K12" s="54" t="s">
        <v>114</v>
      </c>
    </row>
    <row r="13" spans="2:11" ht="15.75" customHeight="1">
      <c r="B13" s="31" t="s">
        <v>303</v>
      </c>
      <c r="C13" s="67" t="s">
        <v>190</v>
      </c>
      <c r="D13" s="57" t="s">
        <v>132</v>
      </c>
      <c r="E13" s="32" t="s">
        <v>304</v>
      </c>
      <c r="F13" s="53">
        <v>2</v>
      </c>
      <c r="G13" s="53">
        <v>3</v>
      </c>
      <c r="H13" s="54" t="s">
        <v>112</v>
      </c>
      <c r="I13" s="54" t="s">
        <v>114</v>
      </c>
      <c r="J13" s="58" t="str">
        <f>HYPERLINK("https://basigraphics.atlassian.net/browse/" &amp; B13, "Link")</f>
        <v>Link</v>
      </c>
      <c r="K13" s="54" t="s">
        <v>114</v>
      </c>
    </row>
    <row r="14" spans="2:11" ht="15.75" customHeight="1">
      <c r="B14" s="31" t="s">
        <v>301</v>
      </c>
      <c r="C14" s="67" t="s">
        <v>190</v>
      </c>
      <c r="D14" s="57" t="s">
        <v>132</v>
      </c>
      <c r="E14" s="32" t="s">
        <v>302</v>
      </c>
      <c r="F14" s="53">
        <v>2</v>
      </c>
      <c r="G14" s="53">
        <v>3</v>
      </c>
      <c r="H14" s="54" t="s">
        <v>112</v>
      </c>
      <c r="I14" s="54" t="s">
        <v>114</v>
      </c>
      <c r="J14" s="58" t="str">
        <f>HYPERLINK("https://basigraphics.atlassian.net/browse/" &amp; B14, "Link")</f>
        <v>Link</v>
      </c>
      <c r="K14" s="54" t="s">
        <v>114</v>
      </c>
    </row>
    <row r="15" spans="2:11" ht="15.75" customHeight="1">
      <c r="B15" s="31" t="s">
        <v>236</v>
      </c>
      <c r="C15" s="67" t="s">
        <v>110</v>
      </c>
      <c r="D15" s="57" t="s">
        <v>132</v>
      </c>
      <c r="E15" s="32" t="s">
        <v>300</v>
      </c>
      <c r="F15" s="53">
        <v>5</v>
      </c>
      <c r="G15" s="53">
        <v>5</v>
      </c>
      <c r="H15" s="54" t="s">
        <v>128</v>
      </c>
      <c r="I15" s="54" t="s">
        <v>114</v>
      </c>
      <c r="J15" s="58" t="str">
        <f>HYPERLINK("https://basigraphics.atlassian.net/browse/" &amp; B15, "Link")</f>
        <v>Link</v>
      </c>
      <c r="K15" s="54" t="s">
        <v>114</v>
      </c>
    </row>
    <row r="16" spans="2:11" ht="15.75" customHeight="1">
      <c r="B16" s="15" t="s">
        <v>385</v>
      </c>
      <c r="C16" s="24" t="s">
        <v>110</v>
      </c>
      <c r="D16" s="36" t="s">
        <v>45</v>
      </c>
      <c r="E16" s="19" t="s">
        <v>386</v>
      </c>
      <c r="F16" s="16">
        <v>3</v>
      </c>
      <c r="G16" s="16">
        <v>3</v>
      </c>
      <c r="H16" s="17" t="s">
        <v>125</v>
      </c>
      <c r="I16" s="17">
        <v>2</v>
      </c>
      <c r="J16" s="38" t="str">
        <f>HYPERLINK("https://basigraphics.atlassian.net/browse/" &amp; B16, "Link")</f>
        <v>Link</v>
      </c>
      <c r="K16" s="17" t="s">
        <v>114</v>
      </c>
    </row>
    <row r="17" spans="2:11" ht="15.75" customHeight="1">
      <c r="B17" s="15" t="s">
        <v>387</v>
      </c>
      <c r="C17" s="24" t="s">
        <v>110</v>
      </c>
      <c r="D17" s="36" t="s">
        <v>45</v>
      </c>
      <c r="E17" s="19" t="s">
        <v>388</v>
      </c>
      <c r="F17" s="16">
        <v>3</v>
      </c>
      <c r="G17" s="16">
        <v>3</v>
      </c>
      <c r="H17" s="17" t="s">
        <v>125</v>
      </c>
      <c r="I17" s="17">
        <v>4</v>
      </c>
      <c r="J17" s="38" t="str">
        <f t="shared" ref="J17:J33" si="0">HYPERLINK("https://basigraphics.atlassian.net/browse/" &amp; B17, "Link")</f>
        <v>Link</v>
      </c>
      <c r="K17" s="17" t="s">
        <v>114</v>
      </c>
    </row>
    <row r="18" spans="2:11" ht="15.75" customHeight="1">
      <c r="B18" s="15" t="s">
        <v>389</v>
      </c>
      <c r="C18" s="24" t="s">
        <v>110</v>
      </c>
      <c r="D18" s="36" t="s">
        <v>45</v>
      </c>
      <c r="E18" s="19" t="s">
        <v>390</v>
      </c>
      <c r="F18" s="16">
        <v>3</v>
      </c>
      <c r="G18" s="16">
        <v>3</v>
      </c>
      <c r="H18" s="17" t="s">
        <v>125</v>
      </c>
      <c r="I18" s="17">
        <v>3</v>
      </c>
      <c r="J18" s="38" t="str">
        <f t="shared" si="0"/>
        <v>Link</v>
      </c>
      <c r="K18" s="17" t="s">
        <v>114</v>
      </c>
    </row>
    <row r="19" spans="2:11" ht="15.75" customHeight="1">
      <c r="B19" s="15" t="s">
        <v>391</v>
      </c>
      <c r="C19" s="24" t="s">
        <v>110</v>
      </c>
      <c r="D19" s="36" t="s">
        <v>45</v>
      </c>
      <c r="E19" s="19" t="s">
        <v>392</v>
      </c>
      <c r="F19" s="16">
        <v>3</v>
      </c>
      <c r="G19" s="16">
        <v>3</v>
      </c>
      <c r="H19" s="17" t="s">
        <v>125</v>
      </c>
      <c r="I19" s="17">
        <v>4</v>
      </c>
      <c r="J19" s="38" t="str">
        <f t="shared" si="0"/>
        <v>Link</v>
      </c>
      <c r="K19" s="17" t="s">
        <v>114</v>
      </c>
    </row>
    <row r="20" spans="2:11" ht="15.75" customHeight="1">
      <c r="B20" s="15" t="s">
        <v>393</v>
      </c>
      <c r="C20" s="24" t="s">
        <v>110</v>
      </c>
      <c r="D20" s="36" t="s">
        <v>45</v>
      </c>
      <c r="E20" s="19" t="s">
        <v>394</v>
      </c>
      <c r="F20" s="16">
        <v>3</v>
      </c>
      <c r="G20" s="16">
        <v>3</v>
      </c>
      <c r="H20" s="17" t="s">
        <v>125</v>
      </c>
      <c r="I20" s="17">
        <v>4</v>
      </c>
      <c r="J20" s="38" t="str">
        <f t="shared" si="0"/>
        <v>Link</v>
      </c>
      <c r="K20" s="17" t="s">
        <v>114</v>
      </c>
    </row>
    <row r="21" spans="2:11" ht="15.75" customHeight="1">
      <c r="B21" s="15" t="s">
        <v>395</v>
      </c>
      <c r="C21" s="24" t="s">
        <v>110</v>
      </c>
      <c r="D21" s="36" t="s">
        <v>45</v>
      </c>
      <c r="E21" s="19" t="s">
        <v>396</v>
      </c>
      <c r="F21" s="16">
        <v>3</v>
      </c>
      <c r="G21" s="16">
        <v>3</v>
      </c>
      <c r="H21" s="17" t="s">
        <v>119</v>
      </c>
      <c r="I21" s="17">
        <v>6</v>
      </c>
      <c r="J21" s="38" t="str">
        <f t="shared" si="0"/>
        <v>Link</v>
      </c>
      <c r="K21" s="17" t="s">
        <v>114</v>
      </c>
    </row>
    <row r="22" spans="2:11" ht="15.75" customHeight="1">
      <c r="B22" s="15" t="s">
        <v>397</v>
      </c>
      <c r="C22" s="24" t="s">
        <v>110</v>
      </c>
      <c r="D22" s="36" t="s">
        <v>45</v>
      </c>
      <c r="E22" s="19" t="s">
        <v>398</v>
      </c>
      <c r="F22" s="16">
        <v>3</v>
      </c>
      <c r="G22" s="16">
        <v>3</v>
      </c>
      <c r="H22" s="17" t="s">
        <v>119</v>
      </c>
      <c r="I22" s="17">
        <v>3</v>
      </c>
      <c r="J22" s="38" t="str">
        <f t="shared" si="0"/>
        <v>Link</v>
      </c>
      <c r="K22" s="17" t="s">
        <v>114</v>
      </c>
    </row>
    <row r="23" spans="2:11" ht="15.75" customHeight="1">
      <c r="B23" s="15" t="s">
        <v>399</v>
      </c>
      <c r="C23" s="24" t="s">
        <v>110</v>
      </c>
      <c r="D23" s="36" t="s">
        <v>45</v>
      </c>
      <c r="E23" s="19" t="s">
        <v>400</v>
      </c>
      <c r="F23" s="16">
        <v>3</v>
      </c>
      <c r="G23" s="16">
        <v>3</v>
      </c>
      <c r="H23" s="17" t="s">
        <v>122</v>
      </c>
      <c r="I23" s="17">
        <v>2</v>
      </c>
      <c r="J23" s="38" t="str">
        <f t="shared" si="0"/>
        <v>Link</v>
      </c>
      <c r="K23" s="17" t="s">
        <v>114</v>
      </c>
    </row>
    <row r="24" spans="2:11" ht="15.75" customHeight="1">
      <c r="B24" s="15" t="s">
        <v>401</v>
      </c>
      <c r="C24" s="24" t="s">
        <v>110</v>
      </c>
      <c r="D24" s="36" t="s">
        <v>45</v>
      </c>
      <c r="E24" s="19" t="s">
        <v>402</v>
      </c>
      <c r="F24" s="16">
        <v>3</v>
      </c>
      <c r="G24" s="16">
        <v>3</v>
      </c>
      <c r="H24" s="17" t="s">
        <v>122</v>
      </c>
      <c r="I24" s="17">
        <v>2</v>
      </c>
      <c r="J24" s="38" t="str">
        <f t="shared" si="0"/>
        <v>Link</v>
      </c>
      <c r="K24" s="17" t="s">
        <v>114</v>
      </c>
    </row>
    <row r="25" spans="2:11" ht="15.75" customHeight="1">
      <c r="B25" s="15" t="s">
        <v>403</v>
      </c>
      <c r="C25" s="24" t="s">
        <v>110</v>
      </c>
      <c r="D25" s="36" t="s">
        <v>45</v>
      </c>
      <c r="E25" s="19" t="s">
        <v>404</v>
      </c>
      <c r="F25" s="16">
        <v>3</v>
      </c>
      <c r="G25" s="16">
        <v>3</v>
      </c>
      <c r="H25" s="17" t="s">
        <v>125</v>
      </c>
      <c r="I25" s="17">
        <v>2</v>
      </c>
      <c r="J25" s="38" t="str">
        <f t="shared" si="0"/>
        <v>Link</v>
      </c>
      <c r="K25" s="17" t="s">
        <v>114</v>
      </c>
    </row>
    <row r="26" spans="2:11" ht="15.75" customHeight="1">
      <c r="B26" s="15" t="s">
        <v>405</v>
      </c>
      <c r="C26" s="24" t="s">
        <v>110</v>
      </c>
      <c r="D26" s="36" t="s">
        <v>45</v>
      </c>
      <c r="E26" s="19" t="s">
        <v>406</v>
      </c>
      <c r="F26" s="16">
        <v>3</v>
      </c>
      <c r="G26" s="16">
        <v>3</v>
      </c>
      <c r="H26" s="17" t="s">
        <v>125</v>
      </c>
      <c r="I26" s="17">
        <v>2</v>
      </c>
      <c r="J26" s="38" t="str">
        <f t="shared" si="0"/>
        <v>Link</v>
      </c>
      <c r="K26" s="17" t="s">
        <v>114</v>
      </c>
    </row>
    <row r="27" spans="2:11" ht="15.75" customHeight="1">
      <c r="B27" s="15" t="s">
        <v>407</v>
      </c>
      <c r="C27" s="24" t="s">
        <v>110</v>
      </c>
      <c r="D27" s="36" t="s">
        <v>45</v>
      </c>
      <c r="E27" s="19" t="s">
        <v>408</v>
      </c>
      <c r="F27" s="16">
        <v>5</v>
      </c>
      <c r="G27" s="16">
        <v>5</v>
      </c>
      <c r="H27" s="17" t="s">
        <v>125</v>
      </c>
      <c r="I27" s="17">
        <v>4</v>
      </c>
      <c r="J27" s="38" t="str">
        <f t="shared" si="0"/>
        <v>Link</v>
      </c>
      <c r="K27" s="17" t="s">
        <v>114</v>
      </c>
    </row>
    <row r="28" spans="2:11" ht="15.75" customHeight="1">
      <c r="B28" s="15" t="s">
        <v>409</v>
      </c>
      <c r="C28" s="24" t="s">
        <v>110</v>
      </c>
      <c r="D28" s="36" t="s">
        <v>45</v>
      </c>
      <c r="E28" s="19" t="s">
        <v>410</v>
      </c>
      <c r="F28" s="16">
        <v>2</v>
      </c>
      <c r="G28" s="16">
        <v>3</v>
      </c>
      <c r="H28" s="17" t="s">
        <v>119</v>
      </c>
      <c r="I28" s="17">
        <v>2</v>
      </c>
      <c r="J28" s="38" t="str">
        <f t="shared" si="0"/>
        <v>Link</v>
      </c>
      <c r="K28" s="17" t="s">
        <v>114</v>
      </c>
    </row>
    <row r="29" spans="2:11" ht="15.75" customHeight="1">
      <c r="B29" s="15" t="s">
        <v>411</v>
      </c>
      <c r="C29" s="24" t="s">
        <v>110</v>
      </c>
      <c r="D29" s="36" t="s">
        <v>45</v>
      </c>
      <c r="E29" s="19" t="s">
        <v>412</v>
      </c>
      <c r="F29" s="16">
        <v>3</v>
      </c>
      <c r="G29" s="16">
        <v>3</v>
      </c>
      <c r="H29" s="17" t="s">
        <v>125</v>
      </c>
      <c r="I29" s="17">
        <v>3</v>
      </c>
      <c r="J29" s="38" t="str">
        <f t="shared" si="0"/>
        <v>Link</v>
      </c>
      <c r="K29" s="17" t="s">
        <v>114</v>
      </c>
    </row>
    <row r="30" spans="2:11" ht="15.75" customHeight="1">
      <c r="B30" s="15" t="s">
        <v>413</v>
      </c>
      <c r="C30" s="24" t="s">
        <v>110</v>
      </c>
      <c r="D30" s="36" t="s">
        <v>45</v>
      </c>
      <c r="E30" s="19" t="s">
        <v>414</v>
      </c>
      <c r="F30" s="16">
        <v>2</v>
      </c>
      <c r="G30" s="16">
        <v>3</v>
      </c>
      <c r="H30" s="17" t="s">
        <v>125</v>
      </c>
      <c r="I30" s="17">
        <v>2</v>
      </c>
      <c r="J30" s="38" t="str">
        <f t="shared" si="0"/>
        <v>Link</v>
      </c>
      <c r="K30" s="17" t="s">
        <v>114</v>
      </c>
    </row>
    <row r="31" spans="2:11" ht="15.75" customHeight="1">
      <c r="B31" s="15" t="s">
        <v>415</v>
      </c>
      <c r="C31" s="24" t="s">
        <v>110</v>
      </c>
      <c r="D31" s="36" t="s">
        <v>45</v>
      </c>
      <c r="E31" s="19" t="s">
        <v>416</v>
      </c>
      <c r="F31" s="16">
        <v>4</v>
      </c>
      <c r="G31" s="16">
        <v>3</v>
      </c>
      <c r="H31" s="17" t="s">
        <v>122</v>
      </c>
      <c r="I31" s="17">
        <v>4</v>
      </c>
      <c r="J31" s="38" t="str">
        <f t="shared" si="0"/>
        <v>Link</v>
      </c>
      <c r="K31" s="17" t="s">
        <v>114</v>
      </c>
    </row>
    <row r="32" spans="2:11" ht="15.75" customHeight="1">
      <c r="B32" s="15" t="s">
        <v>417</v>
      </c>
      <c r="C32" s="24" t="s">
        <v>110</v>
      </c>
      <c r="D32" s="36" t="s">
        <v>45</v>
      </c>
      <c r="E32" s="19" t="s">
        <v>418</v>
      </c>
      <c r="F32" s="16">
        <v>2</v>
      </c>
      <c r="G32" s="16">
        <v>3</v>
      </c>
      <c r="H32" s="17" t="s">
        <v>125</v>
      </c>
      <c r="I32" s="17">
        <v>2</v>
      </c>
      <c r="J32" s="38" t="str">
        <f t="shared" si="0"/>
        <v>Link</v>
      </c>
      <c r="K32" s="17" t="s">
        <v>114</v>
      </c>
    </row>
    <row r="33" spans="2:11" ht="15.75" customHeight="1">
      <c r="B33" s="15" t="s">
        <v>419</v>
      </c>
      <c r="C33" s="24" t="s">
        <v>110</v>
      </c>
      <c r="D33" s="36" t="s">
        <v>45</v>
      </c>
      <c r="E33" s="19" t="s">
        <v>420</v>
      </c>
      <c r="F33" s="16">
        <v>2</v>
      </c>
      <c r="G33" s="16">
        <v>3</v>
      </c>
      <c r="H33" s="17" t="s">
        <v>125</v>
      </c>
      <c r="I33" s="17">
        <v>2</v>
      </c>
      <c r="J33" s="38" t="str">
        <f t="shared" si="0"/>
        <v>Link</v>
      </c>
      <c r="K33" s="17" t="s">
        <v>114</v>
      </c>
    </row>
    <row r="34" spans="2:11" ht="15.75" customHeight="1">
      <c r="B34" s="15" t="s">
        <v>421</v>
      </c>
      <c r="C34" s="24" t="s">
        <v>110</v>
      </c>
      <c r="D34" s="36" t="s">
        <v>45</v>
      </c>
      <c r="E34" s="19" t="s">
        <v>422</v>
      </c>
      <c r="F34" s="16">
        <v>3</v>
      </c>
      <c r="G34" s="16">
        <v>3</v>
      </c>
      <c r="H34" s="17" t="s">
        <v>119</v>
      </c>
      <c r="I34" s="17">
        <v>2</v>
      </c>
      <c r="J34" s="38" t="str">
        <f t="shared" ref="J34:J41" si="1">HYPERLINK("https://basigraphics.atlassian.net/browse/" &amp; B34, "Link")</f>
        <v>Link</v>
      </c>
      <c r="K34" s="17" t="s">
        <v>114</v>
      </c>
    </row>
    <row r="35" spans="2:11" ht="15.75" customHeight="1">
      <c r="B35" s="15" t="s">
        <v>423</v>
      </c>
      <c r="C35" s="24" t="s">
        <v>110</v>
      </c>
      <c r="D35" s="36" t="s">
        <v>45</v>
      </c>
      <c r="E35" s="19" t="s">
        <v>424</v>
      </c>
      <c r="F35" s="16">
        <v>2</v>
      </c>
      <c r="G35" s="16">
        <v>3</v>
      </c>
      <c r="H35" s="17" t="s">
        <v>119</v>
      </c>
      <c r="I35" s="17">
        <v>1</v>
      </c>
      <c r="J35" s="38" t="str">
        <f t="shared" si="1"/>
        <v>Link</v>
      </c>
      <c r="K35" s="17" t="s">
        <v>114</v>
      </c>
    </row>
    <row r="36" spans="2:11" ht="15.75" customHeight="1">
      <c r="B36" s="15" t="s">
        <v>425</v>
      </c>
      <c r="C36" s="24" t="s">
        <v>110</v>
      </c>
      <c r="D36" s="36" t="s">
        <v>45</v>
      </c>
      <c r="E36" s="19" t="s">
        <v>426</v>
      </c>
      <c r="F36" s="16">
        <v>3</v>
      </c>
      <c r="G36" s="16">
        <v>3</v>
      </c>
      <c r="H36" s="17" t="s">
        <v>119</v>
      </c>
      <c r="I36" s="17">
        <v>2</v>
      </c>
      <c r="J36" s="38" t="str">
        <f t="shared" si="1"/>
        <v>Link</v>
      </c>
      <c r="K36" s="17" t="s">
        <v>114</v>
      </c>
    </row>
    <row r="37" spans="2:11" ht="15.75" customHeight="1">
      <c r="B37" s="15" t="s">
        <v>427</v>
      </c>
      <c r="C37" s="24" t="s">
        <v>110</v>
      </c>
      <c r="D37" s="36" t="s">
        <v>45</v>
      </c>
      <c r="E37" s="19" t="s">
        <v>428</v>
      </c>
      <c r="F37" s="16">
        <v>2</v>
      </c>
      <c r="G37" s="16">
        <v>3</v>
      </c>
      <c r="H37" s="17" t="s">
        <v>119</v>
      </c>
      <c r="I37" s="17">
        <v>1</v>
      </c>
      <c r="J37" s="38" t="str">
        <f t="shared" si="1"/>
        <v>Link</v>
      </c>
      <c r="K37" s="17" t="s">
        <v>114</v>
      </c>
    </row>
    <row r="38" spans="2:11" ht="15.75" customHeight="1">
      <c r="B38" s="15" t="s">
        <v>429</v>
      </c>
      <c r="C38" s="24" t="s">
        <v>110</v>
      </c>
      <c r="D38" s="36" t="s">
        <v>45</v>
      </c>
      <c r="E38" s="19" t="s">
        <v>430</v>
      </c>
      <c r="F38" s="16">
        <v>3</v>
      </c>
      <c r="G38" s="16">
        <v>3</v>
      </c>
      <c r="H38" s="17" t="s">
        <v>119</v>
      </c>
      <c r="I38" s="17">
        <v>3</v>
      </c>
      <c r="J38" s="38" t="str">
        <f t="shared" si="1"/>
        <v>Link</v>
      </c>
      <c r="K38" s="17" t="s">
        <v>114</v>
      </c>
    </row>
    <row r="39" spans="2:11" ht="15.75" customHeight="1">
      <c r="B39" s="15" t="s">
        <v>431</v>
      </c>
      <c r="C39" s="24" t="s">
        <v>110</v>
      </c>
      <c r="D39" s="36" t="s">
        <v>45</v>
      </c>
      <c r="E39" s="19" t="s">
        <v>432</v>
      </c>
      <c r="F39" s="16">
        <v>3</v>
      </c>
      <c r="G39" s="16">
        <v>3</v>
      </c>
      <c r="H39" s="17" t="s">
        <v>119</v>
      </c>
      <c r="I39" s="17">
        <v>3</v>
      </c>
      <c r="J39" s="38" t="str">
        <f t="shared" si="1"/>
        <v>Link</v>
      </c>
      <c r="K39" s="17" t="s">
        <v>114</v>
      </c>
    </row>
    <row r="40" spans="2:11" ht="15.75" customHeight="1">
      <c r="B40" s="15" t="s">
        <v>433</v>
      </c>
      <c r="C40" s="24" t="s">
        <v>110</v>
      </c>
      <c r="D40" s="36" t="s">
        <v>45</v>
      </c>
      <c r="E40" s="19" t="s">
        <v>434</v>
      </c>
      <c r="F40" s="16">
        <v>3</v>
      </c>
      <c r="G40" s="16">
        <v>3</v>
      </c>
      <c r="H40" s="17" t="s">
        <v>119</v>
      </c>
      <c r="I40" s="17">
        <v>3</v>
      </c>
      <c r="J40" s="38" t="str">
        <f t="shared" si="1"/>
        <v>Link</v>
      </c>
      <c r="K40" s="17" t="s">
        <v>114</v>
      </c>
    </row>
    <row r="41" spans="2:11" ht="15.75" customHeight="1">
      <c r="B41" s="15" t="s">
        <v>435</v>
      </c>
      <c r="C41" s="24" t="s">
        <v>110</v>
      </c>
      <c r="D41" s="36" t="s">
        <v>45</v>
      </c>
      <c r="E41" s="19" t="s">
        <v>436</v>
      </c>
      <c r="F41" s="16">
        <v>3</v>
      </c>
      <c r="G41" s="16">
        <v>3</v>
      </c>
      <c r="H41" s="17" t="s">
        <v>119</v>
      </c>
      <c r="I41" s="17">
        <v>3</v>
      </c>
      <c r="J41" s="38" t="str">
        <f t="shared" si="1"/>
        <v>Link</v>
      </c>
      <c r="K41" s="17" t="s">
        <v>114</v>
      </c>
    </row>
    <row r="42" spans="2:11" ht="15.75" customHeight="1">
      <c r="B42" s="15" t="s">
        <v>437</v>
      </c>
      <c r="C42" s="24" t="s">
        <v>110</v>
      </c>
      <c r="D42" s="36" t="s">
        <v>45</v>
      </c>
      <c r="E42" s="19" t="s">
        <v>438</v>
      </c>
      <c r="F42" s="16">
        <v>3</v>
      </c>
      <c r="G42" s="16">
        <v>3</v>
      </c>
      <c r="H42" s="17" t="s">
        <v>122</v>
      </c>
      <c r="I42" s="17">
        <v>2</v>
      </c>
      <c r="J42" s="38" t="str">
        <f t="shared" ref="J42:J49" si="2">HYPERLINK("https://basigraphics.atlassian.net/browse/" &amp; B42, "Link")</f>
        <v>Link</v>
      </c>
      <c r="K42" s="17" t="s">
        <v>114</v>
      </c>
    </row>
    <row r="43" spans="2:11" ht="15.75" customHeight="1">
      <c r="B43" s="15" t="s">
        <v>439</v>
      </c>
      <c r="C43" s="24" t="s">
        <v>110</v>
      </c>
      <c r="D43" s="36" t="s">
        <v>45</v>
      </c>
      <c r="E43" s="19" t="s">
        <v>440</v>
      </c>
      <c r="F43" s="16">
        <v>3</v>
      </c>
      <c r="G43" s="16">
        <v>3</v>
      </c>
      <c r="H43" s="17" t="s">
        <v>122</v>
      </c>
      <c r="I43" s="17">
        <v>3</v>
      </c>
      <c r="J43" s="38" t="str">
        <f t="shared" si="2"/>
        <v>Link</v>
      </c>
      <c r="K43" s="17" t="s">
        <v>114</v>
      </c>
    </row>
    <row r="44" spans="2:11" ht="15.75" customHeight="1">
      <c r="B44" s="15" t="s">
        <v>441</v>
      </c>
      <c r="C44" s="24" t="s">
        <v>110</v>
      </c>
      <c r="D44" s="36" t="s">
        <v>45</v>
      </c>
      <c r="E44" s="19" t="s">
        <v>442</v>
      </c>
      <c r="F44" s="16">
        <v>3</v>
      </c>
      <c r="G44" s="16">
        <v>3</v>
      </c>
      <c r="H44" s="17" t="s">
        <v>122</v>
      </c>
      <c r="I44" s="17">
        <v>2</v>
      </c>
      <c r="J44" s="38" t="str">
        <f t="shared" si="2"/>
        <v>Link</v>
      </c>
      <c r="K44" s="17" t="s">
        <v>114</v>
      </c>
    </row>
    <row r="45" spans="2:11" ht="15.75" customHeight="1">
      <c r="B45" s="15" t="s">
        <v>443</v>
      </c>
      <c r="C45" s="24" t="s">
        <v>110</v>
      </c>
      <c r="D45" s="36" t="s">
        <v>45</v>
      </c>
      <c r="E45" s="19" t="s">
        <v>444</v>
      </c>
      <c r="F45" s="16">
        <v>3</v>
      </c>
      <c r="G45" s="16">
        <v>3</v>
      </c>
      <c r="H45" s="17" t="s">
        <v>122</v>
      </c>
      <c r="I45" s="17">
        <v>3</v>
      </c>
      <c r="J45" s="38" t="str">
        <f t="shared" si="2"/>
        <v>Link</v>
      </c>
      <c r="K45" s="17" t="s">
        <v>114</v>
      </c>
    </row>
    <row r="46" spans="2:11" ht="15.75" customHeight="1">
      <c r="B46" s="15" t="s">
        <v>445</v>
      </c>
      <c r="C46" s="24" t="s">
        <v>110</v>
      </c>
      <c r="D46" s="36" t="s">
        <v>45</v>
      </c>
      <c r="E46" s="19" t="s">
        <v>446</v>
      </c>
      <c r="F46" s="16">
        <v>3</v>
      </c>
      <c r="G46" s="16">
        <v>3</v>
      </c>
      <c r="H46" s="17" t="s">
        <v>122</v>
      </c>
      <c r="I46" s="17">
        <v>2</v>
      </c>
      <c r="J46" s="38" t="str">
        <f t="shared" si="2"/>
        <v>Link</v>
      </c>
      <c r="K46" s="17" t="s">
        <v>114</v>
      </c>
    </row>
    <row r="47" spans="2:11" ht="15.75" customHeight="1">
      <c r="B47" s="15" t="s">
        <v>447</v>
      </c>
      <c r="C47" s="24" t="s">
        <v>110</v>
      </c>
      <c r="D47" s="36" t="s">
        <v>45</v>
      </c>
      <c r="E47" s="19" t="s">
        <v>448</v>
      </c>
      <c r="F47" s="16">
        <v>3</v>
      </c>
      <c r="G47" s="16">
        <v>3</v>
      </c>
      <c r="H47" s="17" t="s">
        <v>122</v>
      </c>
      <c r="I47" s="17">
        <v>3</v>
      </c>
      <c r="J47" s="38" t="str">
        <f t="shared" si="2"/>
        <v>Link</v>
      </c>
      <c r="K47" s="17" t="s">
        <v>114</v>
      </c>
    </row>
    <row r="48" spans="2:11" ht="15.75" customHeight="1">
      <c r="B48" s="15" t="s">
        <v>449</v>
      </c>
      <c r="C48" s="24" t="s">
        <v>110</v>
      </c>
      <c r="D48" s="36" t="s">
        <v>45</v>
      </c>
      <c r="E48" s="19" t="s">
        <v>450</v>
      </c>
      <c r="F48" s="16">
        <v>3</v>
      </c>
      <c r="G48" s="16">
        <v>3</v>
      </c>
      <c r="H48" s="17" t="s">
        <v>122</v>
      </c>
      <c r="I48" s="17">
        <v>2</v>
      </c>
      <c r="J48" s="38" t="str">
        <f t="shared" si="2"/>
        <v>Link</v>
      </c>
      <c r="K48" s="17" t="s">
        <v>114</v>
      </c>
    </row>
    <row r="49" spans="2:11" ht="15.75" customHeight="1">
      <c r="B49" s="15" t="s">
        <v>451</v>
      </c>
      <c r="C49" s="24" t="s">
        <v>110</v>
      </c>
      <c r="D49" s="36" t="s">
        <v>45</v>
      </c>
      <c r="E49" s="19" t="s">
        <v>452</v>
      </c>
      <c r="F49" s="16">
        <v>3</v>
      </c>
      <c r="G49" s="16">
        <v>3</v>
      </c>
      <c r="H49" s="17" t="s">
        <v>122</v>
      </c>
      <c r="I49" s="17">
        <v>3</v>
      </c>
      <c r="J49" s="38" t="str">
        <f t="shared" si="2"/>
        <v>Link</v>
      </c>
      <c r="K49" s="17" t="s">
        <v>114</v>
      </c>
    </row>
    <row r="50" spans="2:11" ht="15.75" customHeight="1">
      <c r="B50" s="15" t="s">
        <v>453</v>
      </c>
      <c r="C50" s="24" t="s">
        <v>110</v>
      </c>
      <c r="D50" s="36" t="s">
        <v>45</v>
      </c>
      <c r="E50" s="19" t="s">
        <v>454</v>
      </c>
      <c r="F50" s="16">
        <v>3</v>
      </c>
      <c r="G50" s="16">
        <v>3</v>
      </c>
      <c r="H50" s="17" t="s">
        <v>122</v>
      </c>
      <c r="I50" s="17">
        <v>3</v>
      </c>
      <c r="J50" s="38" t="str">
        <f t="shared" ref="J50:J51" si="3">HYPERLINK("https://basigraphics.atlassian.net/browse/" &amp; B50, "Link")</f>
        <v>Link</v>
      </c>
      <c r="K50" s="17" t="s">
        <v>114</v>
      </c>
    </row>
    <row r="51" spans="2:11" ht="15.75" customHeight="1">
      <c r="B51" s="15" t="s">
        <v>455</v>
      </c>
      <c r="C51" s="24" t="s">
        <v>110</v>
      </c>
      <c r="D51" s="36" t="s">
        <v>45</v>
      </c>
      <c r="E51" s="19" t="s">
        <v>456</v>
      </c>
      <c r="F51" s="16">
        <v>3</v>
      </c>
      <c r="G51" s="16">
        <v>3</v>
      </c>
      <c r="H51" s="17" t="s">
        <v>122</v>
      </c>
      <c r="I51" s="17">
        <v>1</v>
      </c>
      <c r="J51" s="38" t="str">
        <f t="shared" si="3"/>
        <v>Link</v>
      </c>
      <c r="K51" s="17" t="s">
        <v>114</v>
      </c>
    </row>
  </sheetData>
  <mergeCells count="1">
    <mergeCell ref="F2:J2"/>
  </mergeCells>
  <hyperlinks>
    <hyperlink ref="J16" r:id="rId1" xr:uid="{DB16FD2F-6B5C-4275-AAB2-0027E9F8B74F}"/>
    <hyperlink ref="J17:J33" r:id="rId2" xr:uid="{05D1D50A-175F-47DB-B704-2006637A9024}"/>
    <hyperlink ref="J34:J41" r:id="rId3" xr:uid="{FBAF65E2-AECE-42BC-886C-441391A0C2E8}"/>
    <hyperlink ref="J42:J49" r:id="rId4" xr:uid="{9C4E16FD-2171-494F-98CC-03793B86D51F}"/>
    <hyperlink ref="J50:J51" r:id="rId5" xr:uid="{3B6F6ADE-40DC-42DE-BE3E-A097394FA1A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0E0F-70E7-4B66-B210-7F583B2CE120}">
  <sheetPr>
    <outlinePr summaryBelow="0" summaryRight="0"/>
  </sheetPr>
  <dimension ref="B2:K48"/>
  <sheetViews>
    <sheetView topLeftCell="A27" workbookViewId="0">
      <selection activeCell="E8" sqref="E8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4.28515625" customWidth="1"/>
    <col min="5" max="5" width="77.85546875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457</v>
      </c>
      <c r="C2" s="41"/>
      <c r="D2" s="41"/>
      <c r="E2" s="42"/>
      <c r="F2" s="127"/>
      <c r="G2" s="127"/>
      <c r="H2" s="127"/>
      <c r="I2" s="127"/>
      <c r="J2" s="127"/>
      <c r="K2" s="13"/>
    </row>
    <row r="3" spans="2:11" ht="15.75" customHeight="1">
      <c r="B3" s="43"/>
      <c r="C3" s="40"/>
      <c r="D3" s="41"/>
      <c r="E3" s="41"/>
      <c r="F3" s="13"/>
      <c r="G3" s="13"/>
      <c r="H3" s="13"/>
      <c r="I3" s="13"/>
      <c r="J3" s="13"/>
      <c r="K3" s="13"/>
    </row>
    <row r="4" spans="2:11" ht="15.75" customHeight="1">
      <c r="B4" s="44" t="s">
        <v>93</v>
      </c>
      <c r="C4" s="50" t="s">
        <v>458</v>
      </c>
      <c r="D4" s="41"/>
      <c r="E4" s="41"/>
      <c r="F4" s="13"/>
      <c r="G4" s="13"/>
      <c r="H4" s="13"/>
      <c r="I4" s="13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13"/>
      <c r="G5" s="13"/>
      <c r="H5" s="13"/>
      <c r="I5" s="13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45768</v>
      </c>
      <c r="D6" s="41"/>
      <c r="E6" s="41"/>
      <c r="F6" s="13"/>
      <c r="G6" s="13"/>
      <c r="H6" s="13"/>
      <c r="I6" s="13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45774</v>
      </c>
      <c r="D7" s="41"/>
      <c r="E7" s="41"/>
      <c r="F7" s="13"/>
      <c r="G7" s="13"/>
      <c r="H7" s="13"/>
      <c r="I7" s="13"/>
      <c r="J7" s="17" t="s">
        <v>101</v>
      </c>
      <c r="K7" s="17">
        <v>5</v>
      </c>
    </row>
    <row r="8" spans="2:11" ht="15.75" customHeight="1">
      <c r="B8" s="13"/>
      <c r="C8" s="13"/>
      <c r="D8" s="13"/>
      <c r="E8" s="13"/>
      <c r="F8" s="13"/>
      <c r="G8" s="13"/>
      <c r="H8" s="13"/>
      <c r="I8" s="13"/>
      <c r="J8" s="21" t="s">
        <v>102</v>
      </c>
      <c r="K8" s="21">
        <v>8</v>
      </c>
    </row>
    <row r="9" spans="2:11" ht="15.75" customHeight="1">
      <c r="B9" s="13"/>
      <c r="C9" s="13"/>
      <c r="D9" s="13"/>
      <c r="E9" s="13"/>
      <c r="F9" s="13"/>
      <c r="G9" s="13"/>
      <c r="H9" s="13"/>
      <c r="I9" s="13"/>
      <c r="J9" s="17" t="s">
        <v>103</v>
      </c>
      <c r="K9" s="17">
        <v>13</v>
      </c>
    </row>
    <row r="10" spans="2:11" ht="15.75" customHeight="1">
      <c r="B10" s="13"/>
      <c r="C10" s="13"/>
      <c r="D10" s="13"/>
      <c r="E10" s="13"/>
      <c r="F10" s="13"/>
      <c r="G10" s="13"/>
      <c r="H10" s="13"/>
      <c r="I10" s="13"/>
      <c r="J10" s="14"/>
      <c r="K10" s="14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305</v>
      </c>
      <c r="C12" s="67" t="s">
        <v>110</v>
      </c>
      <c r="D12" s="57" t="s">
        <v>132</v>
      </c>
      <c r="E12" s="32" t="s">
        <v>306</v>
      </c>
      <c r="F12" s="53">
        <v>3</v>
      </c>
      <c r="G12" s="53">
        <v>3</v>
      </c>
      <c r="H12" s="54" t="s">
        <v>128</v>
      </c>
      <c r="I12" s="54" t="s">
        <v>114</v>
      </c>
      <c r="J12" s="58" t="str">
        <f>HYPERLINK("https://basigraphics.atlassian.net/browse/" &amp; B12, "Link")</f>
        <v>Link</v>
      </c>
      <c r="K12" s="54" t="s">
        <v>114</v>
      </c>
    </row>
    <row r="13" spans="2:11" ht="15.75" customHeight="1">
      <c r="B13" s="31" t="s">
        <v>303</v>
      </c>
      <c r="C13" s="67" t="s">
        <v>190</v>
      </c>
      <c r="D13" s="57" t="s">
        <v>132</v>
      </c>
      <c r="E13" s="32" t="s">
        <v>304</v>
      </c>
      <c r="F13" s="53">
        <v>2</v>
      </c>
      <c r="G13" s="53">
        <v>3</v>
      </c>
      <c r="H13" s="54" t="s">
        <v>112</v>
      </c>
      <c r="I13" s="54" t="s">
        <v>114</v>
      </c>
      <c r="J13" s="58" t="str">
        <f>HYPERLINK("https://basigraphics.atlassian.net/browse/" &amp; B13, "Link")</f>
        <v>Link</v>
      </c>
      <c r="K13" s="54" t="s">
        <v>114</v>
      </c>
    </row>
    <row r="14" spans="2:11" ht="15.75" customHeight="1">
      <c r="B14" s="31" t="s">
        <v>301</v>
      </c>
      <c r="C14" s="67" t="s">
        <v>190</v>
      </c>
      <c r="D14" s="57" t="s">
        <v>132</v>
      </c>
      <c r="E14" s="32" t="s">
        <v>302</v>
      </c>
      <c r="F14" s="53">
        <v>2</v>
      </c>
      <c r="G14" s="53">
        <v>3</v>
      </c>
      <c r="H14" s="54" t="s">
        <v>112</v>
      </c>
      <c r="I14" s="54" t="s">
        <v>114</v>
      </c>
      <c r="J14" s="58" t="str">
        <f>HYPERLINK("https://basigraphics.atlassian.net/browse/" &amp; B14, "Link")</f>
        <v>Link</v>
      </c>
      <c r="K14" s="54" t="s">
        <v>114</v>
      </c>
    </row>
    <row r="15" spans="2:11" ht="15.75" customHeight="1">
      <c r="B15" s="31" t="s">
        <v>236</v>
      </c>
      <c r="C15" s="67" t="s">
        <v>110</v>
      </c>
      <c r="D15" s="57" t="s">
        <v>132</v>
      </c>
      <c r="E15" s="32" t="s">
        <v>300</v>
      </c>
      <c r="F15" s="53">
        <v>5</v>
      </c>
      <c r="G15" s="53">
        <v>5</v>
      </c>
      <c r="H15" s="54" t="s">
        <v>128</v>
      </c>
      <c r="I15" s="54" t="s">
        <v>114</v>
      </c>
      <c r="J15" s="58" t="str">
        <f>HYPERLINK("https://basigraphics.atlassian.net/browse/" &amp; B15, "Link")</f>
        <v>Link</v>
      </c>
      <c r="K15" s="54" t="s">
        <v>114</v>
      </c>
    </row>
    <row r="16" spans="2:11" ht="15.75" customHeight="1">
      <c r="B16" s="31" t="s">
        <v>459</v>
      </c>
      <c r="C16" s="67" t="s">
        <v>110</v>
      </c>
      <c r="D16" s="57" t="s">
        <v>132</v>
      </c>
      <c r="E16" s="32" t="s">
        <v>460</v>
      </c>
      <c r="F16" s="53">
        <v>3</v>
      </c>
      <c r="G16" s="53">
        <v>3</v>
      </c>
      <c r="H16" s="54" t="s">
        <v>112</v>
      </c>
      <c r="I16" s="54" t="s">
        <v>114</v>
      </c>
      <c r="J16" s="58" t="str">
        <f>HYPERLINK("https://basigraphics.atlassian.net/browse/" &amp; B16, "Link")</f>
        <v>Link</v>
      </c>
      <c r="K16" s="54" t="s">
        <v>114</v>
      </c>
    </row>
    <row r="17" spans="2:11" ht="15.75" customHeight="1">
      <c r="B17" s="15" t="s">
        <v>461</v>
      </c>
      <c r="C17" s="24" t="s">
        <v>110</v>
      </c>
      <c r="D17" s="36" t="s">
        <v>45</v>
      </c>
      <c r="E17" s="19" t="s">
        <v>462</v>
      </c>
      <c r="F17" s="16">
        <v>3</v>
      </c>
      <c r="G17" s="16">
        <v>3</v>
      </c>
      <c r="H17" s="17" t="s">
        <v>122</v>
      </c>
      <c r="I17" s="17">
        <v>3</v>
      </c>
      <c r="J17" s="38" t="str">
        <f>HYPERLINK("https://basigraphics.atlassian.net/browse/" &amp; B17, "Link")</f>
        <v>Link</v>
      </c>
      <c r="K17" s="17" t="s">
        <v>114</v>
      </c>
    </row>
    <row r="18" spans="2:11" ht="15.75" customHeight="1">
      <c r="B18" s="15" t="s">
        <v>463</v>
      </c>
      <c r="C18" s="24" t="s">
        <v>110</v>
      </c>
      <c r="D18" s="36" t="s">
        <v>45</v>
      </c>
      <c r="E18" s="19" t="s">
        <v>464</v>
      </c>
      <c r="F18" s="16">
        <v>3</v>
      </c>
      <c r="G18" s="16">
        <v>3</v>
      </c>
      <c r="H18" s="17" t="s">
        <v>125</v>
      </c>
      <c r="I18" s="17">
        <v>3</v>
      </c>
      <c r="J18" s="38" t="str">
        <f t="shared" ref="J18:J47" si="0">HYPERLINK("https://basigraphics.atlassian.net/browse/" &amp; B18, "Link")</f>
        <v>Link</v>
      </c>
      <c r="K18" s="17" t="s">
        <v>114</v>
      </c>
    </row>
    <row r="19" spans="2:11" ht="15.75" customHeight="1">
      <c r="B19" s="15" t="s">
        <v>465</v>
      </c>
      <c r="C19" s="24" t="s">
        <v>110</v>
      </c>
      <c r="D19" s="36" t="s">
        <v>45</v>
      </c>
      <c r="E19" s="19" t="s">
        <v>466</v>
      </c>
      <c r="F19" s="16">
        <v>3</v>
      </c>
      <c r="G19" s="16">
        <v>3</v>
      </c>
      <c r="H19" s="17" t="s">
        <v>125</v>
      </c>
      <c r="I19" s="17">
        <v>3</v>
      </c>
      <c r="J19" s="38" t="str">
        <f t="shared" si="0"/>
        <v>Link</v>
      </c>
      <c r="K19" s="17" t="s">
        <v>114</v>
      </c>
    </row>
    <row r="20" spans="2:11" ht="15.75" customHeight="1">
      <c r="B20" s="15" t="s">
        <v>467</v>
      </c>
      <c r="C20" s="24" t="s">
        <v>110</v>
      </c>
      <c r="D20" s="36" t="s">
        <v>45</v>
      </c>
      <c r="E20" s="19" t="s">
        <v>468</v>
      </c>
      <c r="F20" s="16">
        <v>3</v>
      </c>
      <c r="G20" s="16">
        <v>3</v>
      </c>
      <c r="H20" s="17" t="s">
        <v>125</v>
      </c>
      <c r="I20" s="17">
        <v>2</v>
      </c>
      <c r="J20" s="38" t="str">
        <f t="shared" si="0"/>
        <v>Link</v>
      </c>
      <c r="K20" s="17" t="s">
        <v>114</v>
      </c>
    </row>
    <row r="21" spans="2:11" ht="15.75" customHeight="1">
      <c r="B21" s="15" t="s">
        <v>469</v>
      </c>
      <c r="C21" s="24" t="s">
        <v>110</v>
      </c>
      <c r="D21" s="36" t="s">
        <v>45</v>
      </c>
      <c r="E21" s="19" t="s">
        <v>470</v>
      </c>
      <c r="F21" s="16">
        <v>3</v>
      </c>
      <c r="G21" s="16">
        <v>3</v>
      </c>
      <c r="H21" s="17" t="s">
        <v>125</v>
      </c>
      <c r="I21" s="17">
        <v>2</v>
      </c>
      <c r="J21" s="38" t="str">
        <f t="shared" si="0"/>
        <v>Link</v>
      </c>
      <c r="K21" s="17" t="s">
        <v>114</v>
      </c>
    </row>
    <row r="22" spans="2:11" ht="15.75" customHeight="1">
      <c r="B22" s="15" t="s">
        <v>471</v>
      </c>
      <c r="C22" s="24" t="s">
        <v>110</v>
      </c>
      <c r="D22" s="36" t="s">
        <v>45</v>
      </c>
      <c r="E22" s="19" t="s">
        <v>472</v>
      </c>
      <c r="F22" s="16">
        <v>3</v>
      </c>
      <c r="G22" s="16">
        <v>3</v>
      </c>
      <c r="H22" s="17" t="s">
        <v>125</v>
      </c>
      <c r="I22" s="17">
        <v>2</v>
      </c>
      <c r="J22" s="38" t="str">
        <f t="shared" si="0"/>
        <v>Link</v>
      </c>
      <c r="K22" s="17" t="s">
        <v>114</v>
      </c>
    </row>
    <row r="23" spans="2:11" ht="15.75" customHeight="1">
      <c r="B23" s="15" t="s">
        <v>473</v>
      </c>
      <c r="C23" s="24" t="s">
        <v>110</v>
      </c>
      <c r="D23" s="36" t="s">
        <v>45</v>
      </c>
      <c r="E23" s="19" t="s">
        <v>474</v>
      </c>
      <c r="F23" s="16">
        <v>3</v>
      </c>
      <c r="G23" s="16">
        <v>1</v>
      </c>
      <c r="H23" s="17" t="s">
        <v>125</v>
      </c>
      <c r="I23" s="17">
        <v>2</v>
      </c>
      <c r="J23" s="38" t="str">
        <f t="shared" si="0"/>
        <v>Link</v>
      </c>
      <c r="K23" s="17" t="s">
        <v>114</v>
      </c>
    </row>
    <row r="24" spans="2:11" ht="15.75" customHeight="1">
      <c r="B24" s="15" t="s">
        <v>475</v>
      </c>
      <c r="C24" s="24" t="s">
        <v>110</v>
      </c>
      <c r="D24" s="36" t="s">
        <v>45</v>
      </c>
      <c r="E24" s="19" t="s">
        <v>476</v>
      </c>
      <c r="F24" s="16">
        <v>3</v>
      </c>
      <c r="G24" s="16">
        <v>1</v>
      </c>
      <c r="H24" s="17" t="s">
        <v>125</v>
      </c>
      <c r="I24" s="17">
        <v>2</v>
      </c>
      <c r="J24" s="38" t="str">
        <f t="shared" si="0"/>
        <v>Link</v>
      </c>
      <c r="K24" s="17" t="s">
        <v>114</v>
      </c>
    </row>
    <row r="25" spans="2:11" ht="15.75" customHeight="1">
      <c r="B25" s="15" t="s">
        <v>477</v>
      </c>
      <c r="C25" s="24" t="s">
        <v>110</v>
      </c>
      <c r="D25" s="36" t="s">
        <v>45</v>
      </c>
      <c r="E25" s="19" t="s">
        <v>478</v>
      </c>
      <c r="F25" s="16">
        <v>3</v>
      </c>
      <c r="G25" s="16">
        <v>1</v>
      </c>
      <c r="H25" s="17" t="s">
        <v>125</v>
      </c>
      <c r="I25" s="17">
        <v>2</v>
      </c>
      <c r="J25" s="38" t="str">
        <f t="shared" si="0"/>
        <v>Link</v>
      </c>
      <c r="K25" s="17" t="s">
        <v>114</v>
      </c>
    </row>
    <row r="26" spans="2:11" ht="15.75" customHeight="1">
      <c r="B26" s="15" t="s">
        <v>479</v>
      </c>
      <c r="C26" s="24" t="s">
        <v>110</v>
      </c>
      <c r="D26" s="36" t="s">
        <v>45</v>
      </c>
      <c r="E26" s="19" t="s">
        <v>480</v>
      </c>
      <c r="F26" s="16">
        <v>3</v>
      </c>
      <c r="G26" s="16">
        <v>3</v>
      </c>
      <c r="H26" s="17" t="s">
        <v>125</v>
      </c>
      <c r="I26" s="17">
        <v>3</v>
      </c>
      <c r="J26" s="38" t="str">
        <f t="shared" si="0"/>
        <v>Link</v>
      </c>
      <c r="K26" s="17" t="s">
        <v>114</v>
      </c>
    </row>
    <row r="27" spans="2:11" ht="15.75" customHeight="1">
      <c r="B27" s="15" t="s">
        <v>481</v>
      </c>
      <c r="C27" s="24" t="s">
        <v>110</v>
      </c>
      <c r="D27" s="36" t="s">
        <v>45</v>
      </c>
      <c r="E27" s="19" t="s">
        <v>482</v>
      </c>
      <c r="F27" s="16">
        <v>3</v>
      </c>
      <c r="G27" s="16">
        <v>3</v>
      </c>
      <c r="H27" s="17" t="s">
        <v>125</v>
      </c>
      <c r="I27" s="17">
        <v>3</v>
      </c>
      <c r="J27" s="38" t="str">
        <f t="shared" si="0"/>
        <v>Link</v>
      </c>
      <c r="K27" s="17" t="s">
        <v>114</v>
      </c>
    </row>
    <row r="28" spans="2:11" ht="15.75" customHeight="1">
      <c r="B28" s="15" t="s">
        <v>483</v>
      </c>
      <c r="C28" s="24" t="s">
        <v>110</v>
      </c>
      <c r="D28" s="36" t="s">
        <v>45</v>
      </c>
      <c r="E28" s="19" t="s">
        <v>484</v>
      </c>
      <c r="F28" s="16">
        <v>5</v>
      </c>
      <c r="G28" s="16">
        <v>3</v>
      </c>
      <c r="H28" s="17" t="s">
        <v>125</v>
      </c>
      <c r="I28" s="17">
        <v>4</v>
      </c>
      <c r="J28" s="38" t="str">
        <f t="shared" si="0"/>
        <v>Link</v>
      </c>
      <c r="K28" s="17" t="s">
        <v>114</v>
      </c>
    </row>
    <row r="29" spans="2:11" ht="15.75" customHeight="1">
      <c r="B29" s="15" t="s">
        <v>485</v>
      </c>
      <c r="C29" s="24" t="s">
        <v>110</v>
      </c>
      <c r="D29" s="36" t="s">
        <v>45</v>
      </c>
      <c r="E29" s="19" t="s">
        <v>486</v>
      </c>
      <c r="F29" s="16">
        <v>3</v>
      </c>
      <c r="G29" s="16">
        <v>3</v>
      </c>
      <c r="H29" s="17" t="s">
        <v>125</v>
      </c>
      <c r="I29" s="17">
        <v>2</v>
      </c>
      <c r="J29" s="38" t="str">
        <f t="shared" si="0"/>
        <v>Link</v>
      </c>
      <c r="K29" s="17" t="s">
        <v>114</v>
      </c>
    </row>
    <row r="30" spans="2:11" ht="15.75" customHeight="1">
      <c r="B30" s="15" t="s">
        <v>487</v>
      </c>
      <c r="C30" s="24" t="s">
        <v>110</v>
      </c>
      <c r="D30" s="36" t="s">
        <v>45</v>
      </c>
      <c r="E30" s="19" t="s">
        <v>488</v>
      </c>
      <c r="F30" s="16">
        <v>3</v>
      </c>
      <c r="G30" s="16">
        <v>3</v>
      </c>
      <c r="H30" s="17" t="s">
        <v>125</v>
      </c>
      <c r="I30" s="17">
        <v>3</v>
      </c>
      <c r="J30" s="38" t="str">
        <f t="shared" si="0"/>
        <v>Link</v>
      </c>
      <c r="K30" s="17" t="s">
        <v>114</v>
      </c>
    </row>
    <row r="31" spans="2:11" ht="15.75" customHeight="1">
      <c r="B31" s="15" t="s">
        <v>489</v>
      </c>
      <c r="C31" s="24" t="s">
        <v>110</v>
      </c>
      <c r="D31" s="36" t="s">
        <v>45</v>
      </c>
      <c r="E31" s="19" t="s">
        <v>490</v>
      </c>
      <c r="F31" s="16">
        <v>2</v>
      </c>
      <c r="G31" s="16">
        <v>3</v>
      </c>
      <c r="H31" s="17" t="s">
        <v>125</v>
      </c>
      <c r="I31" s="17">
        <v>3</v>
      </c>
      <c r="J31" s="38" t="str">
        <f t="shared" si="0"/>
        <v>Link</v>
      </c>
      <c r="K31" s="17" t="s">
        <v>114</v>
      </c>
    </row>
    <row r="32" spans="2:11" ht="15.75" customHeight="1">
      <c r="B32" s="15" t="s">
        <v>491</v>
      </c>
      <c r="C32" s="24" t="s">
        <v>110</v>
      </c>
      <c r="D32" s="36" t="s">
        <v>45</v>
      </c>
      <c r="E32" s="19" t="s">
        <v>492</v>
      </c>
      <c r="F32" s="16">
        <v>2</v>
      </c>
      <c r="G32" s="16">
        <v>3</v>
      </c>
      <c r="H32" s="17" t="s">
        <v>125</v>
      </c>
      <c r="I32" s="17">
        <v>3</v>
      </c>
      <c r="J32" s="38" t="str">
        <f t="shared" si="0"/>
        <v>Link</v>
      </c>
      <c r="K32" s="17" t="s">
        <v>114</v>
      </c>
    </row>
    <row r="33" spans="2:11" ht="15.75" customHeight="1">
      <c r="B33" s="15" t="s">
        <v>493</v>
      </c>
      <c r="C33" s="24" t="s">
        <v>110</v>
      </c>
      <c r="D33" s="36" t="s">
        <v>45</v>
      </c>
      <c r="E33" s="19" t="s">
        <v>494</v>
      </c>
      <c r="F33" s="16">
        <v>2</v>
      </c>
      <c r="G33" s="16">
        <v>3</v>
      </c>
      <c r="H33" s="17" t="s">
        <v>125</v>
      </c>
      <c r="I33" s="17">
        <v>3</v>
      </c>
      <c r="J33" s="38" t="str">
        <f t="shared" si="0"/>
        <v>Link</v>
      </c>
      <c r="K33" s="17" t="s">
        <v>114</v>
      </c>
    </row>
    <row r="34" spans="2:11" ht="15.75" customHeight="1">
      <c r="B34" s="15" t="s">
        <v>495</v>
      </c>
      <c r="C34" s="24" t="s">
        <v>110</v>
      </c>
      <c r="D34" s="36" t="s">
        <v>45</v>
      </c>
      <c r="E34" s="19" t="s">
        <v>496</v>
      </c>
      <c r="F34" s="16">
        <v>2</v>
      </c>
      <c r="G34" s="16">
        <v>3</v>
      </c>
      <c r="H34" s="17" t="s">
        <v>125</v>
      </c>
      <c r="I34" s="17">
        <v>3</v>
      </c>
      <c r="J34" s="38" t="str">
        <f t="shared" si="0"/>
        <v>Link</v>
      </c>
      <c r="K34" s="17" t="s">
        <v>114</v>
      </c>
    </row>
    <row r="35" spans="2:11" ht="15.75" customHeight="1">
      <c r="B35" s="15" t="s">
        <v>497</v>
      </c>
      <c r="C35" s="24" t="s">
        <v>110</v>
      </c>
      <c r="D35" s="36" t="s">
        <v>45</v>
      </c>
      <c r="E35" s="19" t="s">
        <v>498</v>
      </c>
      <c r="F35" s="16">
        <v>3</v>
      </c>
      <c r="G35" s="16">
        <v>3</v>
      </c>
      <c r="H35" s="17" t="s">
        <v>125</v>
      </c>
      <c r="I35" s="17">
        <v>3</v>
      </c>
      <c r="J35" s="38" t="str">
        <f t="shared" si="0"/>
        <v>Link</v>
      </c>
      <c r="K35" s="17" t="s">
        <v>114</v>
      </c>
    </row>
    <row r="36" spans="2:11" ht="15.75" customHeight="1">
      <c r="B36" s="15" t="s">
        <v>499</v>
      </c>
      <c r="C36" s="24" t="s">
        <v>110</v>
      </c>
      <c r="D36" s="36" t="s">
        <v>45</v>
      </c>
      <c r="E36" s="19" t="s">
        <v>500</v>
      </c>
      <c r="F36" s="16">
        <v>3</v>
      </c>
      <c r="G36" s="16">
        <v>3</v>
      </c>
      <c r="H36" s="17" t="s">
        <v>125</v>
      </c>
      <c r="I36" s="17">
        <v>3</v>
      </c>
      <c r="J36" s="38" t="str">
        <f t="shared" si="0"/>
        <v>Link</v>
      </c>
      <c r="K36" s="17" t="s">
        <v>114</v>
      </c>
    </row>
    <row r="37" spans="2:11" ht="15.75" customHeight="1">
      <c r="B37" s="15" t="s">
        <v>501</v>
      </c>
      <c r="C37" s="24" t="s">
        <v>110</v>
      </c>
      <c r="D37" s="36" t="s">
        <v>45</v>
      </c>
      <c r="E37" s="19" t="s">
        <v>502</v>
      </c>
      <c r="F37" s="16">
        <v>3</v>
      </c>
      <c r="G37" s="16">
        <v>3</v>
      </c>
      <c r="H37" s="17" t="s">
        <v>125</v>
      </c>
      <c r="I37" s="17">
        <v>3</v>
      </c>
      <c r="J37" s="38" t="str">
        <f t="shared" si="0"/>
        <v>Link</v>
      </c>
      <c r="K37" s="17" t="s">
        <v>114</v>
      </c>
    </row>
    <row r="38" spans="2:11" ht="15.75" customHeight="1">
      <c r="B38" s="15" t="s">
        <v>503</v>
      </c>
      <c r="C38" s="24" t="s">
        <v>110</v>
      </c>
      <c r="D38" s="36" t="s">
        <v>45</v>
      </c>
      <c r="E38" s="19" t="s">
        <v>504</v>
      </c>
      <c r="F38" s="16">
        <v>2</v>
      </c>
      <c r="G38" s="16">
        <v>5</v>
      </c>
      <c r="H38" s="17" t="s">
        <v>125</v>
      </c>
      <c r="I38" s="17">
        <v>3</v>
      </c>
      <c r="J38" s="38" t="str">
        <f t="shared" si="0"/>
        <v>Link</v>
      </c>
      <c r="K38" s="17" t="s">
        <v>114</v>
      </c>
    </row>
    <row r="39" spans="2:11" ht="15.75" customHeight="1">
      <c r="B39" s="15" t="s">
        <v>505</v>
      </c>
      <c r="C39" s="24" t="s">
        <v>110</v>
      </c>
      <c r="D39" s="36" t="s">
        <v>45</v>
      </c>
      <c r="E39" s="19" t="s">
        <v>506</v>
      </c>
      <c r="F39" s="16">
        <v>3</v>
      </c>
      <c r="G39" s="16">
        <v>5</v>
      </c>
      <c r="H39" s="17" t="s">
        <v>125</v>
      </c>
      <c r="I39" s="17">
        <v>3</v>
      </c>
      <c r="J39" s="38" t="str">
        <f t="shared" si="0"/>
        <v>Link</v>
      </c>
      <c r="K39" s="17" t="s">
        <v>114</v>
      </c>
    </row>
    <row r="40" spans="2:11" ht="15.75" customHeight="1">
      <c r="B40" s="15" t="s">
        <v>507</v>
      </c>
      <c r="C40" s="24" t="s">
        <v>110</v>
      </c>
      <c r="D40" s="36" t="s">
        <v>45</v>
      </c>
      <c r="E40" s="19" t="s">
        <v>508</v>
      </c>
      <c r="F40" s="16">
        <v>3</v>
      </c>
      <c r="G40" s="16">
        <v>3</v>
      </c>
      <c r="H40" s="17" t="s">
        <v>125</v>
      </c>
      <c r="I40" s="17">
        <v>3</v>
      </c>
      <c r="J40" s="38" t="str">
        <f t="shared" si="0"/>
        <v>Link</v>
      </c>
      <c r="K40" s="17" t="s">
        <v>114</v>
      </c>
    </row>
    <row r="41" spans="2:11" ht="15.75" customHeight="1">
      <c r="B41" s="15" t="s">
        <v>509</v>
      </c>
      <c r="C41" s="24" t="s">
        <v>110</v>
      </c>
      <c r="D41" s="36" t="s">
        <v>45</v>
      </c>
      <c r="E41" s="19" t="s">
        <v>510</v>
      </c>
      <c r="F41" s="16">
        <v>6</v>
      </c>
      <c r="G41" s="16">
        <v>5</v>
      </c>
      <c r="H41" s="17" t="s">
        <v>122</v>
      </c>
      <c r="I41" s="17">
        <v>6</v>
      </c>
      <c r="J41" s="38" t="str">
        <f t="shared" si="0"/>
        <v>Link</v>
      </c>
      <c r="K41" s="17" t="s">
        <v>114</v>
      </c>
    </row>
    <row r="42" spans="2:11" ht="15.75" customHeight="1">
      <c r="B42" s="15" t="s">
        <v>511</v>
      </c>
      <c r="C42" s="24" t="s">
        <v>110</v>
      </c>
      <c r="D42" s="36" t="s">
        <v>45</v>
      </c>
      <c r="E42" s="19" t="s">
        <v>512</v>
      </c>
      <c r="F42" s="16">
        <v>3</v>
      </c>
      <c r="G42" s="16">
        <v>5</v>
      </c>
      <c r="H42" s="17" t="s">
        <v>119</v>
      </c>
      <c r="I42" s="17">
        <v>3</v>
      </c>
      <c r="J42" s="38" t="str">
        <f t="shared" si="0"/>
        <v>Link</v>
      </c>
      <c r="K42" s="17" t="s">
        <v>114</v>
      </c>
    </row>
    <row r="43" spans="2:11" ht="15.75" customHeight="1">
      <c r="B43" s="15" t="s">
        <v>513</v>
      </c>
      <c r="C43" s="24" t="s">
        <v>110</v>
      </c>
      <c r="D43" s="36" t="s">
        <v>45</v>
      </c>
      <c r="E43" s="19" t="s">
        <v>514</v>
      </c>
      <c r="F43" s="16">
        <v>3</v>
      </c>
      <c r="G43" s="16">
        <v>3</v>
      </c>
      <c r="H43" s="17" t="s">
        <v>119</v>
      </c>
      <c r="I43" s="17">
        <v>3</v>
      </c>
      <c r="J43" s="38" t="str">
        <f t="shared" si="0"/>
        <v>Link</v>
      </c>
      <c r="K43" s="17" t="s">
        <v>114</v>
      </c>
    </row>
    <row r="44" spans="2:11" ht="15.75" customHeight="1">
      <c r="B44" s="15" t="s">
        <v>515</v>
      </c>
      <c r="C44" s="24" t="s">
        <v>110</v>
      </c>
      <c r="D44" s="36" t="s">
        <v>45</v>
      </c>
      <c r="E44" s="19" t="s">
        <v>516</v>
      </c>
      <c r="F44" s="16">
        <v>3</v>
      </c>
      <c r="G44" s="16">
        <v>3</v>
      </c>
      <c r="H44" s="17" t="s">
        <v>119</v>
      </c>
      <c r="I44" s="17">
        <v>6</v>
      </c>
      <c r="J44" s="38" t="str">
        <f t="shared" si="0"/>
        <v>Link</v>
      </c>
      <c r="K44" s="17" t="s">
        <v>114</v>
      </c>
    </row>
    <row r="45" spans="2:11" ht="15.75" customHeight="1">
      <c r="B45" s="15" t="s">
        <v>517</v>
      </c>
      <c r="C45" s="24" t="s">
        <v>110</v>
      </c>
      <c r="D45" s="36" t="s">
        <v>45</v>
      </c>
      <c r="E45" s="19" t="s">
        <v>518</v>
      </c>
      <c r="F45" s="16">
        <v>3</v>
      </c>
      <c r="G45" s="16">
        <v>3</v>
      </c>
      <c r="H45" s="17" t="s">
        <v>119</v>
      </c>
      <c r="I45" s="17">
        <v>3</v>
      </c>
      <c r="J45" s="38" t="str">
        <f t="shared" si="0"/>
        <v>Link</v>
      </c>
      <c r="K45" s="17" t="s">
        <v>114</v>
      </c>
    </row>
    <row r="46" spans="2:11" ht="15.75" customHeight="1">
      <c r="B46" s="15" t="s">
        <v>519</v>
      </c>
      <c r="C46" s="24" t="s">
        <v>110</v>
      </c>
      <c r="D46" s="36" t="s">
        <v>45</v>
      </c>
      <c r="E46" s="19" t="s">
        <v>520</v>
      </c>
      <c r="F46" s="16">
        <v>3</v>
      </c>
      <c r="G46" s="16">
        <v>3</v>
      </c>
      <c r="H46" s="17" t="s">
        <v>122</v>
      </c>
      <c r="I46" s="17">
        <v>3</v>
      </c>
      <c r="J46" s="38" t="str">
        <f t="shared" si="0"/>
        <v>Link</v>
      </c>
      <c r="K46" s="17" t="s">
        <v>114</v>
      </c>
    </row>
    <row r="47" spans="2:11" ht="15.75" customHeight="1">
      <c r="B47" s="15" t="s">
        <v>521</v>
      </c>
      <c r="C47" s="24" t="s">
        <v>110</v>
      </c>
      <c r="D47" s="36" t="s">
        <v>45</v>
      </c>
      <c r="E47" s="19" t="s">
        <v>522</v>
      </c>
      <c r="F47" s="16">
        <v>3</v>
      </c>
      <c r="G47" s="16">
        <v>3</v>
      </c>
      <c r="H47" s="17" t="s">
        <v>122</v>
      </c>
      <c r="I47" s="17">
        <v>3</v>
      </c>
      <c r="J47" s="38" t="str">
        <f t="shared" si="0"/>
        <v>Link</v>
      </c>
      <c r="K47" s="17" t="s">
        <v>114</v>
      </c>
    </row>
    <row r="48" spans="2:11" ht="15.75" customHeight="1">
      <c r="B48" s="15" t="s">
        <v>523</v>
      </c>
      <c r="C48" s="24" t="s">
        <v>110</v>
      </c>
      <c r="D48" s="36" t="s">
        <v>45</v>
      </c>
      <c r="E48" s="19" t="s">
        <v>524</v>
      </c>
      <c r="F48" s="16">
        <v>3</v>
      </c>
      <c r="G48" s="16">
        <v>3</v>
      </c>
      <c r="H48" s="17" t="s">
        <v>119</v>
      </c>
      <c r="I48" s="17">
        <v>2</v>
      </c>
      <c r="J48" s="38" t="str">
        <f>HYPERLINK("https://basigraphics.atlassian.net/browse/" &amp; B48, "Link")</f>
        <v>Link</v>
      </c>
      <c r="K48" s="17" t="s">
        <v>114</v>
      </c>
    </row>
  </sheetData>
  <mergeCells count="1">
    <mergeCell ref="F2:J2"/>
  </mergeCells>
  <hyperlinks>
    <hyperlink ref="J17" r:id="rId1" xr:uid="{8E3B189D-C214-4FE2-9D4D-C8BCB5DB37F0}"/>
    <hyperlink ref="J18:J34" r:id="rId2" xr:uid="{DE10D7BE-B025-4EE7-9B7C-0DC7FB3C47AB}"/>
    <hyperlink ref="J35:J42" r:id="rId3" xr:uid="{6E63698E-3DD1-4F68-BBE7-306C4332155B}"/>
    <hyperlink ref="J43:J46" r:id="rId4" xr:uid="{6B981BDD-6F33-4479-8124-16DE1938B63A}"/>
    <hyperlink ref="J47" r:id="rId5" xr:uid="{92459A29-5B71-4516-908D-26B60B145CF8}"/>
    <hyperlink ref="J48" r:id="rId6" xr:uid="{E0EFD1F5-3E7E-4548-80E0-E3D29BEE9FD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7417-8905-4DE9-9EEF-7F61DD0EED89}">
  <sheetPr>
    <outlinePr summaryBelow="0" summaryRight="0"/>
  </sheetPr>
  <dimension ref="B2:K22"/>
  <sheetViews>
    <sheetView topLeftCell="A7" workbookViewId="0">
      <selection activeCell="E16" sqref="E16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7" customWidth="1"/>
    <col min="5" max="5" width="77.85546875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525</v>
      </c>
      <c r="C2" s="41"/>
      <c r="D2" s="41"/>
      <c r="E2" s="42"/>
      <c r="F2" s="127"/>
      <c r="G2" s="127"/>
      <c r="H2" s="127"/>
      <c r="I2" s="127"/>
      <c r="J2" s="127"/>
      <c r="K2" s="13"/>
    </row>
    <row r="3" spans="2:11" ht="15.75" customHeight="1">
      <c r="B3" s="43"/>
      <c r="C3" s="40"/>
      <c r="D3" s="41"/>
      <c r="E3" s="41"/>
      <c r="F3" s="13"/>
      <c r="G3" s="13"/>
      <c r="H3" s="13"/>
      <c r="I3" s="13"/>
      <c r="J3" s="13"/>
      <c r="K3" s="13"/>
    </row>
    <row r="4" spans="2:11" ht="15.75" customHeight="1">
      <c r="B4" s="44" t="s">
        <v>93</v>
      </c>
      <c r="C4" s="50" t="s">
        <v>526</v>
      </c>
      <c r="D4" s="41"/>
      <c r="E4" s="41"/>
      <c r="F4" s="13"/>
      <c r="G4" s="13"/>
      <c r="H4" s="13"/>
      <c r="I4" s="13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13"/>
      <c r="G5" s="13"/>
      <c r="H5" s="13"/>
      <c r="I5" s="13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45776</v>
      </c>
      <c r="D6" s="41"/>
      <c r="E6" s="41"/>
      <c r="F6" s="13"/>
      <c r="G6" s="13"/>
      <c r="H6" s="13"/>
      <c r="I6" s="13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45781</v>
      </c>
      <c r="D7" s="41"/>
      <c r="E7" s="41"/>
      <c r="F7" s="13"/>
      <c r="G7" s="13"/>
      <c r="H7" s="13"/>
      <c r="I7" s="13"/>
      <c r="J7" s="17" t="s">
        <v>101</v>
      </c>
      <c r="K7" s="17">
        <v>5</v>
      </c>
    </row>
    <row r="8" spans="2:11" ht="15.75" customHeight="1">
      <c r="B8" s="13"/>
      <c r="C8" s="13"/>
      <c r="D8" s="13"/>
      <c r="E8" s="13"/>
      <c r="F8" s="13"/>
      <c r="G8" s="13"/>
      <c r="H8" s="13"/>
      <c r="I8" s="13"/>
      <c r="J8" s="21" t="s">
        <v>102</v>
      </c>
      <c r="K8" s="21">
        <v>8</v>
      </c>
    </row>
    <row r="9" spans="2:11" ht="15.75" customHeight="1">
      <c r="B9" s="13"/>
      <c r="C9" s="13"/>
      <c r="D9" s="13"/>
      <c r="E9" s="13"/>
      <c r="F9" s="13"/>
      <c r="G9" s="13"/>
      <c r="H9" s="13"/>
      <c r="I9" s="13"/>
      <c r="J9" s="17" t="s">
        <v>103</v>
      </c>
      <c r="K9" s="17">
        <v>13</v>
      </c>
    </row>
    <row r="10" spans="2:11" ht="15.75" customHeight="1">
      <c r="B10" s="13"/>
      <c r="C10" s="13"/>
      <c r="D10" s="13"/>
      <c r="E10" s="13"/>
      <c r="F10" s="13"/>
      <c r="G10" s="13"/>
      <c r="H10" s="13"/>
      <c r="I10" s="13"/>
      <c r="J10" s="14"/>
      <c r="K10" s="14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301</v>
      </c>
      <c r="C12" s="67" t="s">
        <v>190</v>
      </c>
      <c r="D12" s="57" t="s">
        <v>132</v>
      </c>
      <c r="E12" s="32" t="s">
        <v>302</v>
      </c>
      <c r="F12" s="53">
        <v>2</v>
      </c>
      <c r="G12" s="53">
        <v>3</v>
      </c>
      <c r="H12" s="54" t="s">
        <v>112</v>
      </c>
      <c r="I12" s="54" t="s">
        <v>114</v>
      </c>
      <c r="J12" s="58" t="str">
        <f>HYPERLINK("https://basigraphics.atlassian.net/browse/" &amp; B12, "Link")</f>
        <v>Link</v>
      </c>
      <c r="K12" s="54" t="s">
        <v>114</v>
      </c>
    </row>
    <row r="13" spans="2:11" ht="15.75" customHeight="1">
      <c r="B13" s="31" t="s">
        <v>459</v>
      </c>
      <c r="C13" s="67" t="s">
        <v>110</v>
      </c>
      <c r="D13" s="57" t="s">
        <v>132</v>
      </c>
      <c r="E13" s="32" t="s">
        <v>460</v>
      </c>
      <c r="F13" s="53">
        <v>3</v>
      </c>
      <c r="G13" s="53">
        <v>1</v>
      </c>
      <c r="H13" s="54" t="s">
        <v>112</v>
      </c>
      <c r="I13" s="54" t="s">
        <v>114</v>
      </c>
      <c r="J13" s="58" t="str">
        <f>HYPERLINK("https://basigraphics.atlassian.net/browse/" &amp; B13, "Link")</f>
        <v>Link</v>
      </c>
      <c r="K13" s="54" t="s">
        <v>114</v>
      </c>
    </row>
    <row r="14" spans="2:11" ht="15.75" customHeight="1">
      <c r="B14" s="31" t="s">
        <v>303</v>
      </c>
      <c r="C14" s="67" t="s">
        <v>190</v>
      </c>
      <c r="D14" s="57" t="s">
        <v>132</v>
      </c>
      <c r="E14" s="32" t="s">
        <v>304</v>
      </c>
      <c r="F14" s="53">
        <v>2</v>
      </c>
      <c r="G14" s="53">
        <v>3</v>
      </c>
      <c r="H14" s="54" t="s">
        <v>112</v>
      </c>
      <c r="I14" s="54" t="s">
        <v>114</v>
      </c>
      <c r="J14" s="58" t="str">
        <f>HYPERLINK("https://basigraphics.atlassian.net/browse/" &amp; B14, "Link")</f>
        <v>Link</v>
      </c>
      <c r="K14" s="54" t="s">
        <v>114</v>
      </c>
    </row>
    <row r="15" spans="2:11" ht="15.75" customHeight="1">
      <c r="B15" s="31" t="s">
        <v>527</v>
      </c>
      <c r="C15" s="67" t="s">
        <v>110</v>
      </c>
      <c r="D15" s="57" t="s">
        <v>132</v>
      </c>
      <c r="E15" s="32" t="s">
        <v>528</v>
      </c>
      <c r="F15" s="53">
        <v>3</v>
      </c>
      <c r="G15" s="53">
        <v>3</v>
      </c>
      <c r="H15" s="54" t="s">
        <v>112</v>
      </c>
      <c r="I15" s="54" t="s">
        <v>114</v>
      </c>
      <c r="J15" s="58" t="str">
        <f>HYPERLINK("https://basigraphics.atlassian.net/browse/" &amp; B15, "Link")</f>
        <v>Link</v>
      </c>
      <c r="K15" s="31" t="s">
        <v>529</v>
      </c>
    </row>
    <row r="16" spans="2:11" ht="15.75" customHeight="1">
      <c r="B16" s="15" t="s">
        <v>236</v>
      </c>
      <c r="C16" s="24" t="s">
        <v>110</v>
      </c>
      <c r="D16" s="36" t="s">
        <v>45</v>
      </c>
      <c r="E16" s="19" t="s">
        <v>300</v>
      </c>
      <c r="F16" s="16">
        <v>5</v>
      </c>
      <c r="G16" s="16">
        <v>5</v>
      </c>
      <c r="H16" s="17" t="s">
        <v>128</v>
      </c>
      <c r="I16" s="17">
        <v>5</v>
      </c>
      <c r="J16" s="38" t="str">
        <f>HYPERLINK("https://basigraphics.atlassian.net/browse/" &amp; B16, "Link")</f>
        <v>Link</v>
      </c>
      <c r="K16" s="17" t="s">
        <v>114</v>
      </c>
    </row>
    <row r="17" spans="2:11" ht="15.75" customHeight="1">
      <c r="B17" s="15" t="s">
        <v>530</v>
      </c>
      <c r="C17" s="24" t="s">
        <v>110</v>
      </c>
      <c r="D17" s="36" t="s">
        <v>45</v>
      </c>
      <c r="E17" s="19" t="s">
        <v>531</v>
      </c>
      <c r="F17" s="16">
        <v>2</v>
      </c>
      <c r="G17" s="16">
        <v>3</v>
      </c>
      <c r="H17" s="17" t="s">
        <v>128</v>
      </c>
      <c r="I17" s="17">
        <v>5</v>
      </c>
      <c r="J17" s="38" t="str">
        <f t="shared" ref="J17:J22" si="0">HYPERLINK("https://basigraphics.atlassian.net/browse/" &amp; B17, "Link")</f>
        <v>Link</v>
      </c>
      <c r="K17" s="25" t="s">
        <v>532</v>
      </c>
    </row>
    <row r="18" spans="2:11" ht="15.75" customHeight="1">
      <c r="B18" s="15" t="s">
        <v>532</v>
      </c>
      <c r="C18" s="24" t="s">
        <v>110</v>
      </c>
      <c r="D18" s="36" t="s">
        <v>45</v>
      </c>
      <c r="E18" s="19" t="s">
        <v>533</v>
      </c>
      <c r="F18" s="16">
        <v>3</v>
      </c>
      <c r="G18" s="16">
        <v>3</v>
      </c>
      <c r="H18" s="17" t="s">
        <v>119</v>
      </c>
      <c r="I18" s="17">
        <v>3</v>
      </c>
      <c r="J18" s="38" t="str">
        <f t="shared" si="0"/>
        <v>Link</v>
      </c>
      <c r="K18" s="17" t="s">
        <v>114</v>
      </c>
    </row>
    <row r="19" spans="2:11" ht="15.75" customHeight="1">
      <c r="B19" s="15" t="s">
        <v>529</v>
      </c>
      <c r="C19" s="24" t="s">
        <v>110</v>
      </c>
      <c r="D19" s="36" t="s">
        <v>45</v>
      </c>
      <c r="E19" s="19" t="s">
        <v>534</v>
      </c>
      <c r="F19" s="16">
        <v>3</v>
      </c>
      <c r="G19" s="16">
        <v>3</v>
      </c>
      <c r="H19" s="17" t="s">
        <v>122</v>
      </c>
      <c r="I19" s="17">
        <v>3</v>
      </c>
      <c r="J19" s="38" t="str">
        <f t="shared" si="0"/>
        <v>Link</v>
      </c>
      <c r="K19" s="17" t="s">
        <v>114</v>
      </c>
    </row>
    <row r="20" spans="2:11" ht="15.75" customHeight="1">
      <c r="B20" s="15" t="s">
        <v>535</v>
      </c>
      <c r="C20" s="24" t="s">
        <v>110</v>
      </c>
      <c r="D20" s="36" t="s">
        <v>45</v>
      </c>
      <c r="E20" s="19" t="s">
        <v>536</v>
      </c>
      <c r="F20" s="16">
        <v>3</v>
      </c>
      <c r="G20" s="16">
        <v>3</v>
      </c>
      <c r="H20" s="17" t="s">
        <v>119</v>
      </c>
      <c r="I20" s="17">
        <v>3</v>
      </c>
      <c r="J20" s="38" t="str">
        <f t="shared" si="0"/>
        <v>Link</v>
      </c>
      <c r="K20" s="17" t="s">
        <v>114</v>
      </c>
    </row>
    <row r="21" spans="2:11" ht="15.75" customHeight="1">
      <c r="B21" s="15" t="s">
        <v>537</v>
      </c>
      <c r="C21" s="24" t="s">
        <v>110</v>
      </c>
      <c r="D21" s="36" t="s">
        <v>45</v>
      </c>
      <c r="E21" s="19" t="s">
        <v>538</v>
      </c>
      <c r="F21" s="16">
        <v>3</v>
      </c>
      <c r="G21" s="16">
        <v>3</v>
      </c>
      <c r="H21" s="17" t="s">
        <v>125</v>
      </c>
      <c r="I21" s="17">
        <v>2</v>
      </c>
      <c r="J21" s="38" t="str">
        <f t="shared" si="0"/>
        <v>Link</v>
      </c>
      <c r="K21" s="17" t="s">
        <v>114</v>
      </c>
    </row>
    <row r="22" spans="2:11" ht="15.75" customHeight="1">
      <c r="B22" s="15" t="s">
        <v>539</v>
      </c>
      <c r="C22" s="24" t="s">
        <v>110</v>
      </c>
      <c r="D22" s="36" t="s">
        <v>45</v>
      </c>
      <c r="E22" s="19" t="s">
        <v>540</v>
      </c>
      <c r="F22" s="16">
        <v>3</v>
      </c>
      <c r="G22" s="16">
        <v>3</v>
      </c>
      <c r="H22" s="17" t="s">
        <v>122</v>
      </c>
      <c r="I22" s="17">
        <v>3</v>
      </c>
      <c r="J22" s="38" t="str">
        <f t="shared" si="0"/>
        <v>Link</v>
      </c>
      <c r="K22" s="17" t="s">
        <v>114</v>
      </c>
    </row>
  </sheetData>
  <mergeCells count="1">
    <mergeCell ref="F2:J2"/>
  </mergeCells>
  <hyperlinks>
    <hyperlink ref="J15" r:id="rId1" xr:uid="{F5188724-C893-4891-A641-C014C95D917D}"/>
    <hyperlink ref="J17:J22" r:id="rId2" xr:uid="{A763136A-7BC8-40C5-8062-378FD7F8321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97E1-559B-4239-BE23-639381477732}">
  <sheetPr>
    <outlinePr summaryBelow="0" summaryRight="0"/>
  </sheetPr>
  <dimension ref="B2:K29"/>
  <sheetViews>
    <sheetView tabSelected="1" topLeftCell="A20" workbookViewId="0">
      <selection activeCell="C7" sqref="C7"/>
    </sheetView>
  </sheetViews>
  <sheetFormatPr defaultColWidth="14.42578125" defaultRowHeight="15.75" customHeight="1"/>
  <cols>
    <col min="1" max="1" width="3.7109375" customWidth="1"/>
    <col min="2" max="2" width="15.5703125" customWidth="1"/>
    <col min="3" max="3" width="16" customWidth="1"/>
    <col min="4" max="4" width="17" customWidth="1"/>
    <col min="5" max="5" width="77.85546875" customWidth="1"/>
    <col min="6" max="7" width="17" customWidth="1"/>
    <col min="8" max="8" width="17.28515625" customWidth="1"/>
    <col min="9" max="9" width="16.7109375" customWidth="1"/>
  </cols>
  <sheetData>
    <row r="2" spans="2:11">
      <c r="B2" s="40" t="s">
        <v>541</v>
      </c>
      <c r="C2" s="41"/>
      <c r="D2" s="41"/>
      <c r="E2" s="42"/>
      <c r="F2" s="127"/>
      <c r="G2" s="127"/>
      <c r="H2" s="127"/>
      <c r="I2" s="127"/>
      <c r="J2" s="127"/>
      <c r="K2" s="13"/>
    </row>
    <row r="3" spans="2:11" ht="15.75" customHeight="1">
      <c r="B3" s="43"/>
      <c r="C3" s="40"/>
      <c r="D3" s="41"/>
      <c r="E3" s="41"/>
      <c r="F3" s="13"/>
      <c r="G3" s="13"/>
      <c r="H3" s="13"/>
      <c r="I3" s="13"/>
      <c r="J3" s="13"/>
      <c r="K3" s="13"/>
    </row>
    <row r="4" spans="2:11" ht="15.75" customHeight="1">
      <c r="B4" s="44" t="s">
        <v>93</v>
      </c>
      <c r="C4" s="50" t="s">
        <v>542</v>
      </c>
      <c r="D4" s="41"/>
      <c r="E4" s="41"/>
      <c r="F4" s="13"/>
      <c r="G4" s="13"/>
      <c r="H4" s="13"/>
      <c r="I4" s="13"/>
      <c r="J4" s="11" t="s">
        <v>95</v>
      </c>
      <c r="K4" s="11" t="s">
        <v>96</v>
      </c>
    </row>
    <row r="5" spans="2:11" ht="15.75" customHeight="1">
      <c r="B5" s="43"/>
      <c r="C5" s="46"/>
      <c r="D5" s="41"/>
      <c r="E5" s="41"/>
      <c r="F5" s="13"/>
      <c r="G5" s="13"/>
      <c r="H5" s="13"/>
      <c r="I5" s="13"/>
      <c r="J5" s="17" t="s">
        <v>97</v>
      </c>
      <c r="K5" s="17">
        <v>1</v>
      </c>
    </row>
    <row r="6" spans="2:11" ht="15.75" customHeight="1">
      <c r="B6" s="44" t="s">
        <v>98</v>
      </c>
      <c r="C6" s="47">
        <v>45786</v>
      </c>
      <c r="D6" s="41"/>
      <c r="E6" s="41"/>
      <c r="F6" s="13"/>
      <c r="G6" s="13"/>
      <c r="H6" s="13"/>
      <c r="I6" s="13"/>
      <c r="J6" s="17" t="s">
        <v>99</v>
      </c>
      <c r="K6" s="17">
        <v>3</v>
      </c>
    </row>
    <row r="7" spans="2:11" ht="15.75" customHeight="1">
      <c r="B7" s="44" t="s">
        <v>100</v>
      </c>
      <c r="C7" s="47">
        <v>45788</v>
      </c>
      <c r="D7" s="41"/>
      <c r="E7" s="41"/>
      <c r="F7" s="13"/>
      <c r="G7" s="13"/>
      <c r="H7" s="13"/>
      <c r="I7" s="13"/>
      <c r="J7" s="17" t="s">
        <v>101</v>
      </c>
      <c r="K7" s="17">
        <v>5</v>
      </c>
    </row>
    <row r="8" spans="2:11" ht="15.75" customHeight="1">
      <c r="B8" s="13"/>
      <c r="C8" s="13"/>
      <c r="D8" s="13"/>
      <c r="E8" s="13"/>
      <c r="F8" s="13"/>
      <c r="G8" s="13"/>
      <c r="H8" s="13"/>
      <c r="I8" s="13"/>
      <c r="J8" s="21" t="s">
        <v>102</v>
      </c>
      <c r="K8" s="21">
        <v>8</v>
      </c>
    </row>
    <row r="9" spans="2:11" ht="15.75" customHeight="1">
      <c r="B9" s="13"/>
      <c r="C9" s="13"/>
      <c r="D9" s="13"/>
      <c r="E9" s="13"/>
      <c r="F9" s="13"/>
      <c r="G9" s="13"/>
      <c r="H9" s="13"/>
      <c r="I9" s="13"/>
      <c r="J9" s="17" t="s">
        <v>103</v>
      </c>
      <c r="K9" s="17">
        <v>13</v>
      </c>
    </row>
    <row r="10" spans="2:11" ht="15.75" customHeight="1">
      <c r="B10" s="13"/>
      <c r="C10" s="13"/>
      <c r="D10" s="13"/>
      <c r="E10" s="13"/>
      <c r="F10" s="13"/>
      <c r="G10" s="13"/>
      <c r="H10" s="13"/>
      <c r="I10" s="13"/>
      <c r="J10" s="14"/>
      <c r="K10" s="14"/>
    </row>
    <row r="11" spans="2:11" ht="15.75" customHeight="1">
      <c r="B11" s="10" t="s">
        <v>30</v>
      </c>
      <c r="C11" s="10" t="s">
        <v>31</v>
      </c>
      <c r="D11" s="10" t="s">
        <v>35</v>
      </c>
      <c r="E11" s="11" t="s">
        <v>104</v>
      </c>
      <c r="F11" s="10" t="s">
        <v>34</v>
      </c>
      <c r="G11" s="10" t="s">
        <v>96</v>
      </c>
      <c r="H11" s="10" t="s">
        <v>105</v>
      </c>
      <c r="I11" s="10" t="s">
        <v>106</v>
      </c>
      <c r="J11" s="20" t="s">
        <v>107</v>
      </c>
      <c r="K11" s="10" t="s">
        <v>108</v>
      </c>
    </row>
    <row r="12" spans="2:11" ht="15.75" customHeight="1">
      <c r="B12" s="31" t="s">
        <v>301</v>
      </c>
      <c r="C12" s="67" t="s">
        <v>190</v>
      </c>
      <c r="D12" s="57" t="s">
        <v>132</v>
      </c>
      <c r="E12" s="32" t="s">
        <v>302</v>
      </c>
      <c r="F12" s="53">
        <v>2</v>
      </c>
      <c r="G12" s="53">
        <v>3</v>
      </c>
      <c r="H12" s="54" t="s">
        <v>112</v>
      </c>
      <c r="I12" s="54" t="s">
        <v>114</v>
      </c>
      <c r="J12" s="58" t="str">
        <f>HYPERLINK("https://basigraphics.atlassian.net/browse/" &amp; B12, "Link")</f>
        <v>Link</v>
      </c>
      <c r="K12" s="54" t="s">
        <v>114</v>
      </c>
    </row>
    <row r="13" spans="2:11" ht="15.75" customHeight="1">
      <c r="B13" s="31" t="s">
        <v>459</v>
      </c>
      <c r="C13" s="67" t="s">
        <v>110</v>
      </c>
      <c r="D13" s="57" t="s">
        <v>132</v>
      </c>
      <c r="E13" s="32" t="s">
        <v>460</v>
      </c>
      <c r="F13" s="53">
        <v>3</v>
      </c>
      <c r="G13" s="53">
        <v>1</v>
      </c>
      <c r="H13" s="54" t="s">
        <v>112</v>
      </c>
      <c r="I13" s="54" t="s">
        <v>114</v>
      </c>
      <c r="J13" s="58" t="str">
        <f>HYPERLINK("https://basigraphics.atlassian.net/browse/" &amp; B13, "Link")</f>
        <v>Link</v>
      </c>
      <c r="K13" s="54" t="s">
        <v>114</v>
      </c>
    </row>
    <row r="14" spans="2:11" ht="15.75" customHeight="1">
      <c r="B14" s="31" t="s">
        <v>303</v>
      </c>
      <c r="C14" s="67" t="s">
        <v>190</v>
      </c>
      <c r="D14" s="57" t="s">
        <v>132</v>
      </c>
      <c r="E14" s="32" t="s">
        <v>304</v>
      </c>
      <c r="F14" s="53">
        <v>2</v>
      </c>
      <c r="G14" s="53">
        <v>3</v>
      </c>
      <c r="H14" s="54" t="s">
        <v>112</v>
      </c>
      <c r="I14" s="54" t="s">
        <v>114</v>
      </c>
      <c r="J14" s="58" t="str">
        <f>HYPERLINK("https://basigraphics.atlassian.net/browse/" &amp; B14, "Link")</f>
        <v>Link</v>
      </c>
      <c r="K14" s="54" t="s">
        <v>114</v>
      </c>
    </row>
    <row r="15" spans="2:11" ht="15.75" customHeight="1">
      <c r="B15" s="31" t="s">
        <v>527</v>
      </c>
      <c r="C15" s="67" t="s">
        <v>110</v>
      </c>
      <c r="D15" s="57" t="s">
        <v>132</v>
      </c>
      <c r="E15" s="32" t="s">
        <v>528</v>
      </c>
      <c r="F15" s="53">
        <v>3</v>
      </c>
      <c r="G15" s="53">
        <v>3</v>
      </c>
      <c r="H15" s="54" t="s">
        <v>112</v>
      </c>
      <c r="I15" s="54" t="s">
        <v>114</v>
      </c>
      <c r="J15" s="58" t="str">
        <f>HYPERLINK("https://basigraphics.atlassian.net/browse/" &amp; B15, "Link")</f>
        <v>Link</v>
      </c>
      <c r="K15" s="31" t="s">
        <v>114</v>
      </c>
    </row>
    <row r="16" spans="2:11" ht="15.75" customHeight="1">
      <c r="B16" s="31" t="s">
        <v>543</v>
      </c>
      <c r="C16" s="67" t="s">
        <v>110</v>
      </c>
      <c r="D16" s="57" t="s">
        <v>132</v>
      </c>
      <c r="E16" s="32" t="s">
        <v>544</v>
      </c>
      <c r="F16" s="53">
        <v>3</v>
      </c>
      <c r="G16" s="53">
        <v>3</v>
      </c>
      <c r="H16" s="54" t="s">
        <v>128</v>
      </c>
      <c r="I16" s="54" t="s">
        <v>114</v>
      </c>
      <c r="J16" s="58" t="str">
        <f>HYPERLINK("https://basigraphics.atlassian.net/browse/" &amp; B16, "Link")</f>
        <v>Link</v>
      </c>
      <c r="K16" s="54" t="s">
        <v>114</v>
      </c>
    </row>
    <row r="17" spans="2:11" ht="15.75" customHeight="1">
      <c r="B17" s="15" t="s">
        <v>545</v>
      </c>
      <c r="C17" s="24" t="s">
        <v>110</v>
      </c>
      <c r="D17" s="36" t="s">
        <v>45</v>
      </c>
      <c r="E17" s="19" t="s">
        <v>546</v>
      </c>
      <c r="F17" s="16">
        <v>1</v>
      </c>
      <c r="G17" s="16">
        <v>1</v>
      </c>
      <c r="H17" s="17" t="s">
        <v>125</v>
      </c>
      <c r="I17" s="17">
        <v>1</v>
      </c>
      <c r="J17" s="38" t="str">
        <f>HYPERLINK("https://basigraphics.atlassian.net/browse/" &amp; B17, "Link")</f>
        <v>Link</v>
      </c>
      <c r="K17" s="17" t="s">
        <v>114</v>
      </c>
    </row>
    <row r="18" spans="2:11" ht="15.75" customHeight="1">
      <c r="B18" s="15" t="s">
        <v>547</v>
      </c>
      <c r="C18" s="24" t="s">
        <v>110</v>
      </c>
      <c r="D18" s="36" t="s">
        <v>45</v>
      </c>
      <c r="E18" s="19" t="s">
        <v>548</v>
      </c>
      <c r="F18" s="16">
        <v>3</v>
      </c>
      <c r="G18" s="16">
        <v>3</v>
      </c>
      <c r="H18" s="17" t="s">
        <v>119</v>
      </c>
      <c r="I18" s="17">
        <v>4</v>
      </c>
      <c r="J18" s="38" t="str">
        <f t="shared" ref="J18:J22" si="0">HYPERLINK("https://basigraphics.atlassian.net/browse/" &amp; B18, "Link")</f>
        <v>Link</v>
      </c>
      <c r="K18" s="17" t="s">
        <v>114</v>
      </c>
    </row>
    <row r="19" spans="2:11" ht="15.75" customHeight="1">
      <c r="B19" s="15" t="s">
        <v>549</v>
      </c>
      <c r="C19" s="24" t="s">
        <v>110</v>
      </c>
      <c r="D19" s="36" t="s">
        <v>45</v>
      </c>
      <c r="E19" s="19" t="s">
        <v>550</v>
      </c>
      <c r="F19" s="16">
        <v>4</v>
      </c>
      <c r="G19" s="16">
        <v>3</v>
      </c>
      <c r="H19" s="17" t="s">
        <v>125</v>
      </c>
      <c r="I19" s="17">
        <v>4</v>
      </c>
      <c r="J19" s="38" t="str">
        <f t="shared" si="0"/>
        <v>Link</v>
      </c>
      <c r="K19" s="17" t="s">
        <v>114</v>
      </c>
    </row>
    <row r="20" spans="2:11" ht="15.75" customHeight="1">
      <c r="B20" s="15" t="s">
        <v>551</v>
      </c>
      <c r="C20" s="24" t="s">
        <v>110</v>
      </c>
      <c r="D20" s="36" t="s">
        <v>45</v>
      </c>
      <c r="E20" s="19" t="s">
        <v>552</v>
      </c>
      <c r="F20" s="16">
        <v>4</v>
      </c>
      <c r="G20" s="16">
        <v>3</v>
      </c>
      <c r="H20" s="17" t="s">
        <v>125</v>
      </c>
      <c r="I20" s="17">
        <v>4</v>
      </c>
      <c r="J20" s="38" t="str">
        <f t="shared" si="0"/>
        <v>Link</v>
      </c>
      <c r="K20" s="17" t="s">
        <v>114</v>
      </c>
    </row>
    <row r="21" spans="2:11" ht="15.75" customHeight="1">
      <c r="B21" s="15" t="s">
        <v>553</v>
      </c>
      <c r="C21" s="24" t="s">
        <v>110</v>
      </c>
      <c r="D21" s="36" t="s">
        <v>45</v>
      </c>
      <c r="E21" s="19" t="s">
        <v>554</v>
      </c>
      <c r="F21" s="16">
        <v>4</v>
      </c>
      <c r="G21" s="16">
        <v>3</v>
      </c>
      <c r="H21" s="17" t="s">
        <v>122</v>
      </c>
      <c r="I21" s="17">
        <v>4</v>
      </c>
      <c r="J21" s="38" t="str">
        <f t="shared" si="0"/>
        <v>Link</v>
      </c>
      <c r="K21" s="17" t="s">
        <v>114</v>
      </c>
    </row>
    <row r="22" spans="2:11" ht="15.75" customHeight="1">
      <c r="B22" s="15" t="s">
        <v>555</v>
      </c>
      <c r="C22" s="24" t="s">
        <v>110</v>
      </c>
      <c r="D22" s="36" t="s">
        <v>45</v>
      </c>
      <c r="E22" s="19" t="s">
        <v>556</v>
      </c>
      <c r="F22" s="16">
        <v>4</v>
      </c>
      <c r="G22" s="16">
        <v>3</v>
      </c>
      <c r="H22" s="17" t="s">
        <v>119</v>
      </c>
      <c r="I22" s="17">
        <v>4</v>
      </c>
      <c r="J22" s="38" t="str">
        <f t="shared" si="0"/>
        <v>Link</v>
      </c>
      <c r="K22" s="17" t="s">
        <v>114</v>
      </c>
    </row>
    <row r="23" spans="2:11" ht="15.75" customHeight="1">
      <c r="B23" s="15" t="s">
        <v>557</v>
      </c>
      <c r="C23" s="24" t="s">
        <v>110</v>
      </c>
      <c r="D23" s="36" t="s">
        <v>45</v>
      </c>
      <c r="E23" s="19" t="s">
        <v>558</v>
      </c>
      <c r="F23" s="16">
        <v>4</v>
      </c>
      <c r="G23" s="16">
        <v>3</v>
      </c>
      <c r="H23" s="17" t="s">
        <v>122</v>
      </c>
      <c r="I23" s="17">
        <v>4</v>
      </c>
      <c r="J23" s="38" t="str">
        <f>HYPERLINK("https://basigraphics.atlassian.net/browse/" &amp; B23, "Link")</f>
        <v>Link</v>
      </c>
      <c r="K23" s="17" t="s">
        <v>114</v>
      </c>
    </row>
    <row r="24" spans="2:11" ht="15.75" customHeight="1">
      <c r="B24" s="15" t="s">
        <v>559</v>
      </c>
      <c r="C24" s="24" t="s">
        <v>110</v>
      </c>
      <c r="D24" s="36" t="s">
        <v>45</v>
      </c>
      <c r="E24" s="19" t="s">
        <v>560</v>
      </c>
      <c r="F24" s="16">
        <v>3</v>
      </c>
      <c r="G24" s="16">
        <v>3</v>
      </c>
      <c r="H24" s="17" t="s">
        <v>125</v>
      </c>
      <c r="I24" s="17">
        <v>3</v>
      </c>
      <c r="J24" s="38" t="str">
        <f t="shared" ref="J24:J29" si="1">HYPERLINK("https://basigraphics.atlassian.net/browse/" &amp; B24, "Link")</f>
        <v>Link</v>
      </c>
      <c r="K24" s="17" t="s">
        <v>114</v>
      </c>
    </row>
    <row r="25" spans="2:11" ht="15.75" customHeight="1">
      <c r="B25" s="15" t="s">
        <v>527</v>
      </c>
      <c r="C25" s="24" t="s">
        <v>110</v>
      </c>
      <c r="D25" s="36" t="s">
        <v>45</v>
      </c>
      <c r="E25" s="19" t="s">
        <v>561</v>
      </c>
      <c r="F25" s="16">
        <v>3</v>
      </c>
      <c r="G25" s="16">
        <v>3</v>
      </c>
      <c r="H25" s="17" t="s">
        <v>119</v>
      </c>
      <c r="I25" s="17">
        <v>3</v>
      </c>
      <c r="J25" s="38" t="str">
        <f t="shared" si="1"/>
        <v>Link</v>
      </c>
      <c r="K25" s="17" t="s">
        <v>114</v>
      </c>
    </row>
    <row r="26" spans="2:11" ht="15.75" customHeight="1">
      <c r="B26" s="12"/>
      <c r="C26" s="89"/>
      <c r="D26" s="90"/>
      <c r="E26" s="13"/>
      <c r="F26" s="14"/>
      <c r="G26" s="14"/>
      <c r="H26" s="14"/>
      <c r="I26" s="14"/>
      <c r="J26" s="91"/>
      <c r="K26" s="14"/>
    </row>
    <row r="27" spans="2:11" ht="15.75" customHeight="1">
      <c r="B27" s="12"/>
      <c r="C27" s="89"/>
      <c r="D27" s="90"/>
      <c r="E27" s="13"/>
      <c r="F27" s="14"/>
      <c r="G27" s="14"/>
      <c r="H27" s="14"/>
      <c r="I27" s="14"/>
      <c r="J27" s="91"/>
      <c r="K27" s="14"/>
    </row>
    <row r="28" spans="2:11" ht="15.75" customHeight="1">
      <c r="B28" s="12"/>
      <c r="C28" s="89"/>
      <c r="D28" s="90"/>
      <c r="E28" s="13"/>
      <c r="F28" s="14"/>
      <c r="G28" s="14"/>
      <c r="H28" s="14"/>
      <c r="I28" s="14"/>
      <c r="J28" s="91"/>
      <c r="K28" s="14"/>
    </row>
    <row r="29" spans="2:11" ht="15.75" customHeight="1">
      <c r="B29" s="12"/>
      <c r="C29" s="89"/>
      <c r="D29" s="90"/>
      <c r="E29" s="13"/>
      <c r="F29" s="14"/>
      <c r="G29" s="14"/>
      <c r="H29" s="14"/>
      <c r="I29" s="14"/>
      <c r="J29" s="91"/>
      <c r="K29" s="14"/>
    </row>
  </sheetData>
  <mergeCells count="1">
    <mergeCell ref="F2:J2"/>
  </mergeCells>
  <hyperlinks>
    <hyperlink ref="J15" r:id="rId1" xr:uid="{FAF1D5E8-D588-4001-8438-42EFDA69AADF}"/>
    <hyperlink ref="J17:J22" r:id="rId2" xr:uid="{787DC48B-E1F9-4DD7-8E77-1952C64413C7}"/>
    <hyperlink ref="J24:J29" r:id="rId3" xr:uid="{CA616ECC-89F7-4043-9E9B-944784035B2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3150-661E-4977-AB1F-B3B1A65D6F42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2022-02-22T16:12:15Z</dcterms:created>
  <dcterms:modified xsi:type="dcterms:W3CDTF">2025-11-11T21:21:17Z</dcterms:modified>
  <cp:category/>
  <cp:contentStatus/>
</cp:coreProperties>
</file>