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KLR-Cheats/Umlageverfahren/"/>
    </mc:Choice>
  </mc:AlternateContent>
  <xr:revisionPtr revIDLastSave="0" documentId="8_{E6F59254-B165-F543-9CE5-CF18A9E3D5CF}" xr6:coauthVersionLast="45" xr6:coauthVersionMax="45" xr10:uidLastSave="{00000000-0000-0000-0000-000000000000}"/>
  <bookViews>
    <workbookView xWindow="0" yWindow="0" windowWidth="28800" windowHeight="18000" xr2:uid="{FF97A44B-195A-4F4A-A734-445FAE5DD2BE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D31" i="1"/>
  <c r="E31" i="1" s="1"/>
  <c r="B28" i="1"/>
  <c r="B27" i="1"/>
  <c r="B29" i="1"/>
  <c r="B31" i="1"/>
  <c r="C31" i="1" s="1"/>
  <c r="B30" i="1"/>
  <c r="D55" i="1"/>
  <c r="E55" i="1"/>
  <c r="F55" i="1"/>
  <c r="G55" i="1"/>
  <c r="H55" i="1"/>
  <c r="I55" i="1"/>
  <c r="J55" i="1"/>
  <c r="K55" i="1"/>
  <c r="L55" i="1"/>
  <c r="M55" i="1"/>
  <c r="N55" i="1"/>
  <c r="O55" i="1"/>
  <c r="C55" i="1"/>
  <c r="B55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0" i="1"/>
  <c r="D28" i="1"/>
  <c r="D29" i="1"/>
  <c r="E29" i="1" s="1"/>
  <c r="D30" i="1"/>
  <c r="E30" i="1" s="1"/>
  <c r="D27" i="1"/>
  <c r="D26" i="1"/>
  <c r="E28" i="1" l="1"/>
  <c r="H43" i="1" s="1"/>
  <c r="E26" i="1"/>
  <c r="L41" i="1" s="1"/>
  <c r="E27" i="1"/>
  <c r="H42" i="1" s="1"/>
  <c r="H44" i="1"/>
  <c r="H46" i="1"/>
  <c r="H45" i="1"/>
  <c r="O45" i="1"/>
  <c r="O44" i="1"/>
  <c r="N44" i="1"/>
  <c r="M45" i="1"/>
  <c r="M44" i="1"/>
  <c r="L45" i="1"/>
  <c r="L44" i="1"/>
  <c r="K45" i="1"/>
  <c r="K44" i="1"/>
  <c r="N45" i="1"/>
  <c r="J45" i="1"/>
  <c r="I45" i="1"/>
  <c r="I44" i="1"/>
  <c r="J44" i="1"/>
  <c r="C26" i="1"/>
  <c r="N41" i="1" l="1"/>
  <c r="M41" i="1"/>
  <c r="K41" i="1"/>
  <c r="H41" i="1"/>
  <c r="M43" i="1"/>
  <c r="I43" i="1"/>
  <c r="L43" i="1"/>
  <c r="N43" i="1"/>
  <c r="O43" i="1"/>
  <c r="K43" i="1"/>
  <c r="I42" i="1"/>
  <c r="M42" i="1"/>
  <c r="K42" i="1"/>
  <c r="I41" i="1"/>
  <c r="L42" i="1"/>
  <c r="J41" i="1"/>
  <c r="O41" i="1"/>
  <c r="J43" i="1"/>
  <c r="J42" i="1"/>
  <c r="N42" i="1"/>
  <c r="O42" i="1"/>
  <c r="K46" i="1"/>
  <c r="M46" i="1"/>
  <c r="J46" i="1"/>
  <c r="L46" i="1"/>
  <c r="O46" i="1"/>
  <c r="I46" i="1"/>
  <c r="N46" i="1"/>
  <c r="M56" i="1"/>
  <c r="N56" i="1"/>
  <c r="O56" i="1"/>
  <c r="L56" i="1"/>
  <c r="G56" i="1"/>
  <c r="F56" i="1"/>
  <c r="E56" i="1"/>
  <c r="D56" i="1"/>
  <c r="K56" i="1"/>
  <c r="I56" i="1"/>
  <c r="H56" i="1"/>
  <c r="C56" i="1"/>
  <c r="C27" i="1" s="1"/>
  <c r="J56" i="1"/>
  <c r="L47" i="1" l="1"/>
  <c r="N47" i="1"/>
  <c r="I47" i="1"/>
  <c r="K47" i="1"/>
  <c r="M47" i="1"/>
  <c r="O47" i="1"/>
  <c r="J47" i="1"/>
  <c r="H48" i="1"/>
  <c r="H47" i="1"/>
  <c r="L48" i="1"/>
  <c r="M48" i="1"/>
  <c r="I48" i="1"/>
  <c r="K48" i="1"/>
  <c r="J48" i="1"/>
  <c r="N48" i="1"/>
  <c r="O48" i="1"/>
  <c r="M57" i="1"/>
  <c r="O57" i="1"/>
  <c r="N57" i="1"/>
  <c r="H57" i="1"/>
  <c r="K57" i="1"/>
  <c r="E57" i="1"/>
  <c r="L57" i="1"/>
  <c r="F57" i="1"/>
  <c r="D57" i="1"/>
  <c r="C28" i="1" s="1"/>
  <c r="J57" i="1"/>
  <c r="I57" i="1"/>
  <c r="G57" i="1"/>
  <c r="D58" i="1" l="1"/>
  <c r="H58" i="1" l="1"/>
  <c r="N58" i="1"/>
  <c r="K58" i="1"/>
  <c r="O58" i="1"/>
  <c r="G58" i="1"/>
  <c r="E58" i="1"/>
  <c r="C29" i="1" s="1"/>
  <c r="M58" i="1"/>
  <c r="L58" i="1"/>
  <c r="F58" i="1"/>
  <c r="J58" i="1"/>
  <c r="I58" i="1"/>
  <c r="E59" i="1" l="1"/>
  <c r="C30" i="1" s="1"/>
  <c r="J59" i="1"/>
  <c r="L59" i="1"/>
  <c r="H59" i="1"/>
  <c r="O59" i="1"/>
  <c r="C59" i="1"/>
  <c r="K59" i="1"/>
  <c r="I59" i="1"/>
  <c r="G59" i="1"/>
  <c r="F59" i="1"/>
  <c r="D59" i="1"/>
  <c r="N59" i="1"/>
  <c r="M59" i="1"/>
  <c r="N60" i="1" l="1"/>
  <c r="O60" i="1"/>
  <c r="J60" i="1"/>
  <c r="H60" i="1"/>
  <c r="M60" i="1"/>
  <c r="F60" i="1"/>
  <c r="I60" i="1"/>
  <c r="L60" i="1"/>
  <c r="C60" i="1"/>
  <c r="D60" i="1"/>
  <c r="K60" i="1"/>
  <c r="E60" i="1"/>
  <c r="G60" i="1"/>
  <c r="C61" i="1" l="1"/>
  <c r="K61" i="1"/>
  <c r="E61" i="1"/>
  <c r="F61" i="1"/>
  <c r="I61" i="1"/>
  <c r="I62" i="1" s="1"/>
  <c r="J61" i="1"/>
  <c r="D61" i="1"/>
  <c r="L61" i="1"/>
  <c r="L63" i="1" s="1"/>
  <c r="M61" i="1"/>
  <c r="N61" i="1"/>
  <c r="N63" i="1" s="1"/>
  <c r="G61" i="1"/>
  <c r="O61" i="1"/>
  <c r="H61" i="1"/>
  <c r="H62" i="1" s="1"/>
  <c r="N62" i="1" l="1"/>
  <c r="J63" i="1"/>
  <c r="J62" i="1"/>
  <c r="H63" i="1"/>
  <c r="I63" i="1"/>
  <c r="O63" i="1"/>
  <c r="O62" i="1"/>
  <c r="K63" i="1"/>
  <c r="K62" i="1"/>
  <c r="M63" i="1"/>
  <c r="M62" i="1"/>
  <c r="L62" i="1"/>
</calcChain>
</file>

<file path=xl/sharedStrings.xml><?xml version="1.0" encoding="utf-8"?>
<sst xmlns="http://schemas.openxmlformats.org/spreadsheetml/2006/main" count="45" uniqueCount="21">
  <si>
    <t>GK</t>
  </si>
  <si>
    <t>Endkostenstellen</t>
  </si>
  <si>
    <t>1. Umlage</t>
  </si>
  <si>
    <t>2. Umlage</t>
  </si>
  <si>
    <t>3. Umlage</t>
  </si>
  <si>
    <t>4. Umlage</t>
  </si>
  <si>
    <t>5. Umlage</t>
  </si>
  <si>
    <t>Summe</t>
  </si>
  <si>
    <t>Satz</t>
  </si>
  <si>
    <t>6. Umlage</t>
  </si>
  <si>
    <t>Treppenumlage</t>
  </si>
  <si>
    <t>Blockumlage</t>
  </si>
  <si>
    <t>Gegeben</t>
  </si>
  <si>
    <t>Vorkostenstellen</t>
  </si>
  <si>
    <t>Primäre GK</t>
  </si>
  <si>
    <t>Primäre Gemeinkosten eintragen</t>
  </si>
  <si>
    <t>Summe Umlagen</t>
  </si>
  <si>
    <t>Berechnete Werte</t>
  </si>
  <si>
    <t>Verteilungsgrundlagen eintragen</t>
  </si>
  <si>
    <t>Block:</t>
  </si>
  <si>
    <t>Treppe: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</si>
</sst>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rgb="FFFF000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rgb="FFFF0000"/>
      </right>
      <top/>
      <bottom style="thin">
        <color theme="1"/>
      </bottom>
      <diagonal/>
    </border>
    <border>
      <left style="thin">
        <color theme="1"/>
      </left>
      <right style="thick">
        <color rgb="FFFF0000"/>
      </right>
      <top style="thin">
        <color theme="1"/>
      </top>
      <bottom/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0" fillId="2" borderId="0" xfId="0" applyFont="1" applyFill="1" applyBorder="1"/>
    <xf numFmtId="0" fontId="0" fillId="0" borderId="0" xfId="0" applyBorder="1"/>
    <xf numFmtId="0" fontId="4" fillId="0" borderId="0" xfId="0" applyFont="1" applyBorder="1"/>
    <xf numFmtId="0" fontId="3" fillId="0" borderId="0" xfId="0" applyFont="1"/>
    <xf numFmtId="0" fontId="5" fillId="0" borderId="0" xfId="0" applyFont="1"/>
    <xf numFmtId="44" fontId="0" fillId="0" borderId="0" xfId="1" applyFont="1" applyBorder="1"/>
    <xf numFmtId="44" fontId="4" fillId="0" borderId="0" xfId="1" applyFont="1" applyBorder="1"/>
    <xf numFmtId="0" fontId="0" fillId="2" borderId="5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2" xfId="0" applyBorder="1"/>
    <xf numFmtId="0" fontId="0" fillId="0" borderId="3" xfId="0" applyBorder="1"/>
    <xf numFmtId="44" fontId="0" fillId="0" borderId="9" xfId="1" applyFont="1" applyBorder="1"/>
    <xf numFmtId="44" fontId="0" fillId="0" borderId="1" xfId="1" applyFont="1" applyBorder="1"/>
    <xf numFmtId="0" fontId="0" fillId="2" borderId="4" xfId="0" applyFont="1" applyFill="1" applyBorder="1"/>
    <xf numFmtId="0" fontId="0" fillId="2" borderId="10" xfId="0" applyFont="1" applyFill="1" applyBorder="1"/>
    <xf numFmtId="0" fontId="0" fillId="0" borderId="10" xfId="0" applyBorder="1"/>
    <xf numFmtId="44" fontId="0" fillId="0" borderId="3" xfId="1" applyFont="1" applyBorder="1"/>
    <xf numFmtId="0" fontId="0" fillId="0" borderId="11" xfId="0" applyBorder="1"/>
    <xf numFmtId="44" fontId="0" fillId="0" borderId="12" xfId="1" applyFont="1" applyBorder="1"/>
    <xf numFmtId="0" fontId="0" fillId="0" borderId="0" xfId="0" applyFont="1" applyBorder="1"/>
    <xf numFmtId="0" fontId="4" fillId="0" borderId="5" xfId="0" applyFont="1" applyBorder="1"/>
    <xf numFmtId="0" fontId="0" fillId="0" borderId="13" xfId="0" applyBorder="1"/>
    <xf numFmtId="44" fontId="0" fillId="0" borderId="13" xfId="1" applyFont="1" applyBorder="1"/>
    <xf numFmtId="44" fontId="4" fillId="0" borderId="13" xfId="1" applyFont="1" applyBorder="1"/>
    <xf numFmtId="0" fontId="4" fillId="0" borderId="0" xfId="0" applyFont="1" applyBorder="1" applyAlignment="1">
      <alignment horizontal="center"/>
    </xf>
  </cellXfs>
  <cellStyles count="2">
    <cellStyle name="Standard" xfId="0" builtinId="0"/>
    <cellStyle name="Währung" xfId="1" builtinId="4"/>
  </cellStyles>
  <dxfs count="5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diagonalUp="0" diagonalDown="0">
        <left/>
        <right style="thick">
          <color rgb="FFFF0000"/>
        </right>
        <top/>
        <bottom/>
        <vertical/>
        <horizontal/>
      </border>
    </dxf>
    <dxf>
      <border diagonalUp="0" diagonalDown="0">
        <left/>
        <right style="thick">
          <color rgb="FFFF0000"/>
        </right>
        <top/>
        <bottom/>
        <vertical/>
        <horizontal/>
      </border>
    </dxf>
    <dxf>
      <border diagonalUp="0" diagonalDown="0">
        <left style="thin">
          <color theme="1"/>
        </left>
        <right style="thick">
          <color rgb="FFFF0000"/>
        </right>
        <top style="thin">
          <color theme="1"/>
        </top>
        <bottom style="thin">
          <color theme="1"/>
        </bottom>
        <vertical/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ck">
          <color rgb="FFFF0000"/>
        </right>
        <top style="thin">
          <color theme="1"/>
        </top>
        <bottom style="thin">
          <color theme="1"/>
        </bottom>
        <vertical/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2771BA-15AA-7E4D-B737-8B1F4A75694F}" name="Tabelle2" displayName="Tabelle2" ref="A38:O48" headerRowCount="0" totalsRowShown="0" headerRowDxfId="17">
  <tableColumns count="15">
    <tableColumn id="1" xr3:uid="{FC5E202D-E545-BD4A-A45A-0D3A8535B8B1}" name="Spalte1"/>
    <tableColumn id="2" xr3:uid="{D717DA71-A5F3-9B43-A927-72BB70AE08AB}" name="Spalte2"/>
    <tableColumn id="3" xr3:uid="{30137C84-1D4D-7746-8B42-8933FDD072B9}" name="Spalte3"/>
    <tableColumn id="4" xr3:uid="{23DE08B6-C77A-1E44-8AD2-D047051D50D6}" name="Spalte4"/>
    <tableColumn id="5" xr3:uid="{FC720F40-98A0-A64F-AF6E-419E9EA3A66E}" name="Spalte5"/>
    <tableColumn id="6" xr3:uid="{B0E300F5-BDC5-8847-BAD0-9D09B043FC1D}" name="Spalte6"/>
    <tableColumn id="7" xr3:uid="{037A4CB1-503D-484A-BB61-6FB8409DAD9F}" name="Spalte7" dataDxfId="8"/>
    <tableColumn id="8" xr3:uid="{5D012E5B-DAFE-CA4F-8E1A-A9FA5E0D12B5}" name="Spalte8"/>
    <tableColumn id="9" xr3:uid="{0EF25349-3DC8-CC4B-AF85-E5B24BA58908}" name="Spalte9"/>
    <tableColumn id="10" xr3:uid="{20E2AE89-E013-4F4B-855D-CFC3F3EB5425}" name="Spalte10"/>
    <tableColumn id="11" xr3:uid="{B0BDDEF6-EDD7-A84F-8BD4-8F6DF9222E9E}" name="Spalte11"/>
    <tableColumn id="12" xr3:uid="{859F12F2-7873-C742-93C9-AC4F1F99A562}" name="Spalte12"/>
    <tableColumn id="13" xr3:uid="{3FB6C7D1-4034-1F43-A02F-9FCEFB578773}" name="Spalte13"/>
    <tableColumn id="14" xr3:uid="{318CF9F9-DC17-934A-ADEA-B35E062B1344}" name="Spalte14"/>
    <tableColumn id="15" xr3:uid="{776E237E-7258-174A-9209-63C7419365C3}" name="Spalte1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EDED4A-B5BF-2E4B-A415-EAA61210D56E}" name="Tabelle3" displayName="Tabelle3" ref="A53:O63" headerRowCount="0" totalsRowShown="0" headerRowDxfId="16">
  <tableColumns count="15">
    <tableColumn id="1" xr3:uid="{9284595B-02DE-BE47-8FDA-D20EE8CCD19E}" name="Spalte1"/>
    <tableColumn id="2" xr3:uid="{8618D6FF-8E45-FF43-9958-0E5CD33BBDAD}" name="Spalte2"/>
    <tableColumn id="3" xr3:uid="{0E50421A-A204-664D-A7DE-2DD458C1961E}" name="Spalte3"/>
    <tableColumn id="4" xr3:uid="{00A06E49-8F3E-5349-BB24-9C9B2007D791}" name="Spalte4"/>
    <tableColumn id="5" xr3:uid="{6E21ED20-6454-9144-906E-3A9EA57A4459}" name="Spalte5"/>
    <tableColumn id="6" xr3:uid="{ADA24A1A-B5A9-2E44-A757-33FA02954089}" name="Spalte6"/>
    <tableColumn id="7" xr3:uid="{D75253D2-5B8F-6D48-B01A-7253E1B44B06}" name="Spalte7" dataDxfId="7"/>
    <tableColumn id="8" xr3:uid="{B0B6C474-D0DE-DB47-A4BF-C2F50FEA6D9C}" name="Spalte8"/>
    <tableColumn id="9" xr3:uid="{9CE1559F-5751-3147-A203-3D35E3397C42}" name="Spalte9"/>
    <tableColumn id="10" xr3:uid="{322363C7-A0BA-C84A-97F3-79CA5B3C2E60}" name="Spalte10"/>
    <tableColumn id="11" xr3:uid="{24AD11C7-2535-F441-9E96-42949E485214}" name="Spalte11"/>
    <tableColumn id="12" xr3:uid="{96731849-9B73-1D47-B561-DEA99B16126E}" name="Spalte12"/>
    <tableColumn id="13" xr3:uid="{BEB5476E-41A2-A54B-8AD3-2443C7142DF8}" name="Spalte13"/>
    <tableColumn id="14" xr3:uid="{1B8F12D8-056B-2547-8189-F9103969D49A}" name="Spalte14"/>
    <tableColumn id="15" xr3:uid="{136C521C-B198-D448-BFA0-43563358858E}" name="Spalte1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A40519-DDD3-0248-BE83-8EEAD1A40243}" name="Tabelle5" displayName="Tabelle5" ref="A16:O22" headerRowCount="0" totalsRowShown="0" headerRowDxfId="35" dataDxfId="49">
  <tableColumns count="15">
    <tableColumn id="1" xr3:uid="{252C5976-7BCC-3149-8AB7-C3373B6E89D5}" name="Spalte1" dataDxfId="44"/>
    <tableColumn id="2" xr3:uid="{8DF4F67C-9030-0943-A349-9BCB2301B6B8}" name="Spalte2" dataDxfId="14"/>
    <tableColumn id="3" xr3:uid="{6DC00107-670B-0140-8A06-A523A5C3E628}" name="Spalte3" dataDxfId="13"/>
    <tableColumn id="4" xr3:uid="{AFD3F7F3-53EE-F543-A714-D95AFA8EEC37}" name="Spalte4" dataDxfId="12"/>
    <tableColumn id="5" xr3:uid="{E0143B0F-6EB6-3542-9B1C-8B909E0C2435}" name="Spalte5" dataDxfId="11"/>
    <tableColumn id="6" xr3:uid="{5704D651-EC52-B146-B709-8CAFF330DB3B}" name="Spalte6" dataDxfId="10"/>
    <tableColumn id="7" xr3:uid="{CDC62B94-D8B5-0744-BC99-5D62C8344DB9}" name="Spalte7" dataDxfId="9"/>
    <tableColumn id="8" xr3:uid="{087A01C0-12F1-AC47-8CF1-1A72D72A6B2B}" name="Spalte8" dataDxfId="43"/>
    <tableColumn id="9" xr3:uid="{C7ED38A3-FA4C-184C-9A2D-92251711BD7B}" name="Spalte9" dataDxfId="42"/>
    <tableColumn id="10" xr3:uid="{CB9987E9-EFED-194A-9FF3-B16E3991CB1F}" name="Spalte10" dataDxfId="41"/>
    <tableColumn id="11" xr3:uid="{AF77DADE-CC79-644F-ADB6-D9CAFC344B76}" name="Spalte11" dataDxfId="40"/>
    <tableColumn id="12" xr3:uid="{3312EF97-B1A9-F74E-93A2-15BD99D75383}" name="Spalte12" dataDxfId="39"/>
    <tableColumn id="13" xr3:uid="{7266EF1F-6251-C541-A978-F19188BED7CA}" name="Spalte13" dataDxfId="38"/>
    <tableColumn id="14" xr3:uid="{85D181A4-CAC4-8643-9E61-D40170F7256E}" name="Spalte14" dataDxfId="37"/>
    <tableColumn id="15" xr3:uid="{2618817B-B90A-CB48-AA36-9E942DD22CC3}" name="Spalte15" dataDxfId="3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01AA589-A367-4D49-90EA-5D4B99B007D1}" name="Tabelle7" displayName="Tabelle7" ref="A7:O9" headerRowCount="0" totalsRowShown="0" headerRowDxfId="18" tableBorderDxfId="34" totalsRowBorderDxfId="33">
  <tableColumns count="15">
    <tableColumn id="1" xr3:uid="{01033261-7893-AE40-90CE-419150E0D84E}" name="Spalte1" dataDxfId="32"/>
    <tableColumn id="2" xr3:uid="{ED047F6E-1EB8-344A-96B9-73EAF8F84FF6}" name="Spalte2" dataDxfId="31"/>
    <tableColumn id="3" xr3:uid="{850FE48C-4BA4-1747-957B-AF36F9162703}" name="Spalte3" dataDxfId="30"/>
    <tableColumn id="4" xr3:uid="{D15BD0AF-3E46-0348-9DAA-C6FF1820A633}" name="Spalte4" dataDxfId="29"/>
    <tableColumn id="5" xr3:uid="{EF6C806B-9BE3-064D-B317-2EEA244C05B9}" name="Spalte5" dataDxfId="28"/>
    <tableColumn id="6" xr3:uid="{0997CAEA-86AE-3647-93BE-2F95A4871F2F}" name="Spalte6" dataDxfId="27"/>
    <tableColumn id="7" xr3:uid="{1054A61C-C96E-0C4C-BEF2-0F4E6BAA2534}" name="Spalte7" dataDxfId="15"/>
    <tableColumn id="8" xr3:uid="{A315C55B-7A75-E44F-BA6F-A333BF598238}" name="Spalte8" dataDxfId="26"/>
    <tableColumn id="9" xr3:uid="{8DB8B8DE-8C2D-BA4A-A4E4-72CD919F3129}" name="Spalte9" dataDxfId="25"/>
    <tableColumn id="10" xr3:uid="{35B878DC-00BA-324F-BA94-9CA5372F40ED}" name="Spalte10" dataDxfId="24"/>
    <tableColumn id="11" xr3:uid="{A78DCFEC-763A-E04A-95CB-AED299B7AC07}" name="Spalte11" dataDxfId="23"/>
    <tableColumn id="12" xr3:uid="{0158C4F7-C52A-F647-895A-F62FB9274B05}" name="Spalte12" dataDxfId="22"/>
    <tableColumn id="13" xr3:uid="{9C2D0FC5-075C-2D4D-BC6C-D8B637E1C701}" name="Spalte13" dataDxfId="21"/>
    <tableColumn id="14" xr3:uid="{8A43A82A-9DE0-234C-AA8E-80A98B898B2C}" name="Spalte14" dataDxfId="20"/>
    <tableColumn id="15" xr3:uid="{B71CA0D3-0C7D-514B-AE41-C2299901697D}" name="Spalte15" dataDxfId="1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CEE3666-CFF6-7246-9916-0D5DA057A1E2}" name="Tabelle8" displayName="Tabelle8" ref="B25:E31" headerRowCount="0" totalsRowShown="0" headerRowDxfId="6" dataDxfId="5" tableBorderDxfId="4">
  <tableColumns count="4">
    <tableColumn id="1" xr3:uid="{6A2EF9C8-A1EF-2C4B-BF73-0975CB64AA67}" name="Brechnete Werte" headerRowDxfId="45" dataDxfId="3"/>
    <tableColumn id="2" xr3:uid="{940DB4E9-CBF4-F340-B7CE-53BCA9E32303}" name="Spalte1" headerRowDxfId="46" dataDxfId="2"/>
    <tableColumn id="3" xr3:uid="{9F2678A0-B712-5046-B921-26BA3BB3A798}" name="Spalte2" headerRowDxfId="47" dataDxfId="1"/>
    <tableColumn id="4" xr3:uid="{BEEC7814-69D7-1040-B301-DDE3D9E5A5C5}" name="Spalte3" headerRowDxfId="48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EC90-DFCB-1740-AD63-8C0B94E16C97}">
  <dimension ref="A3:O63"/>
  <sheetViews>
    <sheetView tabSelected="1" zoomScale="75" zoomScaleNormal="108" workbookViewId="0">
      <selection activeCell="Q26" sqref="Q26"/>
    </sheetView>
  </sheetViews>
  <sheetFormatPr baseColWidth="10" defaultRowHeight="16" x14ac:dyDescent="0.2"/>
  <cols>
    <col min="1" max="1" width="19.83203125" bestFit="1" customWidth="1"/>
    <col min="2" max="2" width="13.33203125" bestFit="1" customWidth="1"/>
    <col min="3" max="3" width="13" bestFit="1" customWidth="1"/>
    <col min="4" max="4" width="13.1640625" bestFit="1" customWidth="1"/>
    <col min="5" max="7" width="11.33203125" bestFit="1" customWidth="1"/>
    <col min="8" max="10" width="13.33203125" bestFit="1" customWidth="1"/>
    <col min="11" max="12" width="12.33203125" bestFit="1" customWidth="1"/>
    <col min="13" max="13" width="13.33203125" bestFit="1" customWidth="1"/>
    <col min="14" max="15" width="12.33203125" bestFit="1" customWidth="1"/>
    <col min="16" max="16" width="15.1640625" bestFit="1" customWidth="1"/>
    <col min="18" max="18" width="12.33203125" bestFit="1" customWidth="1"/>
  </cols>
  <sheetData>
    <row r="3" spans="1:15" x14ac:dyDescent="0.2">
      <c r="A3" s="1" t="s">
        <v>12</v>
      </c>
    </row>
    <row r="5" spans="1:15" x14ac:dyDescent="0.2">
      <c r="A5" s="6" t="s">
        <v>15</v>
      </c>
      <c r="B5" s="5"/>
      <c r="C5" s="5"/>
      <c r="D5" s="5"/>
    </row>
    <row r="7" spans="1:15" x14ac:dyDescent="0.2">
      <c r="A7" s="11"/>
      <c r="B7" s="12" t="s">
        <v>13</v>
      </c>
      <c r="C7" s="12"/>
      <c r="D7" s="12"/>
      <c r="E7" s="12"/>
      <c r="F7" s="12"/>
      <c r="G7" s="23"/>
      <c r="H7" s="11" t="s">
        <v>1</v>
      </c>
      <c r="I7" s="12"/>
      <c r="J7" s="12"/>
      <c r="K7" s="12"/>
      <c r="L7" s="12"/>
      <c r="M7" s="12"/>
      <c r="N7" s="12"/>
      <c r="O7" s="13"/>
    </row>
    <row r="8" spans="1:15" x14ac:dyDescent="0.2">
      <c r="A8" s="14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21">
        <v>6</v>
      </c>
      <c r="H8" s="14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5">
        <v>14</v>
      </c>
    </row>
    <row r="9" spans="1:15" x14ac:dyDescent="0.2">
      <c r="A9" s="16" t="s">
        <v>14</v>
      </c>
      <c r="B9" s="17">
        <v>88</v>
      </c>
      <c r="C9" s="17">
        <v>900</v>
      </c>
      <c r="D9" s="17">
        <v>90</v>
      </c>
      <c r="E9" s="17"/>
      <c r="F9" s="17"/>
      <c r="G9" s="24"/>
      <c r="H9" s="22"/>
      <c r="I9" s="17"/>
      <c r="J9" s="17"/>
      <c r="K9" s="17"/>
      <c r="L9" s="17"/>
      <c r="M9" s="17"/>
      <c r="N9" s="17"/>
      <c r="O9" s="18"/>
    </row>
    <row r="13" spans="1:15" x14ac:dyDescent="0.2">
      <c r="A13" s="6" t="s">
        <v>18</v>
      </c>
      <c r="B13" s="6"/>
      <c r="C13" s="5"/>
    </row>
    <row r="15" spans="1:15" x14ac:dyDescent="0.2">
      <c r="A15" s="9"/>
      <c r="B15" s="9" t="s">
        <v>13</v>
      </c>
      <c r="C15" s="9"/>
      <c r="D15" s="9"/>
      <c r="E15" s="9"/>
      <c r="F15" s="9"/>
      <c r="G15" s="20"/>
      <c r="H15" s="19" t="s">
        <v>1</v>
      </c>
      <c r="I15" s="9"/>
      <c r="J15" s="9"/>
      <c r="K15" s="9"/>
      <c r="L15" s="9"/>
      <c r="M15" s="9"/>
      <c r="N15" s="9"/>
      <c r="O15" s="9"/>
    </row>
    <row r="16" spans="1:15" x14ac:dyDescent="0.2">
      <c r="A16" s="10"/>
      <c r="B16" s="10">
        <v>1</v>
      </c>
      <c r="C16" s="10">
        <v>2</v>
      </c>
      <c r="D16" s="10">
        <v>3</v>
      </c>
      <c r="E16" s="10">
        <v>4</v>
      </c>
      <c r="F16" s="10">
        <v>5</v>
      </c>
      <c r="G16" s="21">
        <v>6</v>
      </c>
      <c r="H16" s="14">
        <v>7</v>
      </c>
      <c r="I16" s="10">
        <v>8</v>
      </c>
      <c r="J16" s="10">
        <v>9</v>
      </c>
      <c r="K16" s="10">
        <v>10</v>
      </c>
      <c r="L16" s="10">
        <v>11</v>
      </c>
      <c r="M16" s="10">
        <v>12</v>
      </c>
      <c r="N16" s="10">
        <v>13</v>
      </c>
      <c r="O16" s="10">
        <v>14</v>
      </c>
    </row>
    <row r="17" spans="1:15" x14ac:dyDescent="0.2">
      <c r="A17" s="10">
        <v>1</v>
      </c>
      <c r="B17" s="26">
        <v>89</v>
      </c>
      <c r="C17" s="10"/>
      <c r="D17" s="10"/>
      <c r="E17" s="10"/>
      <c r="F17" s="10"/>
      <c r="G17" s="21"/>
      <c r="H17" s="14"/>
      <c r="I17" s="10"/>
      <c r="J17" s="10"/>
      <c r="K17" s="10"/>
      <c r="L17" s="10"/>
      <c r="M17" s="10"/>
      <c r="N17" s="10"/>
      <c r="O17" s="10"/>
    </row>
    <row r="18" spans="1:15" x14ac:dyDescent="0.2">
      <c r="A18" s="10">
        <v>2</v>
      </c>
      <c r="B18" s="10"/>
      <c r="C18" s="10"/>
      <c r="D18" s="10"/>
      <c r="E18" s="10"/>
      <c r="F18" s="10"/>
      <c r="G18" s="21"/>
      <c r="H18" s="14"/>
      <c r="I18" s="10"/>
      <c r="J18" s="10"/>
      <c r="K18" s="10"/>
      <c r="L18" s="10"/>
      <c r="M18" s="10"/>
      <c r="N18" s="10"/>
      <c r="O18" s="10"/>
    </row>
    <row r="19" spans="1:15" x14ac:dyDescent="0.2">
      <c r="A19" s="10">
        <v>3</v>
      </c>
      <c r="B19" s="10"/>
      <c r="C19" s="10"/>
      <c r="D19" s="10"/>
      <c r="E19" s="10"/>
      <c r="F19" s="10"/>
      <c r="G19" s="21"/>
      <c r="H19" s="14"/>
      <c r="I19" s="10"/>
      <c r="J19" s="10"/>
      <c r="K19" s="10"/>
      <c r="L19" s="10"/>
      <c r="M19" s="10"/>
      <c r="N19" s="10"/>
      <c r="O19" s="10"/>
    </row>
    <row r="20" spans="1:15" x14ac:dyDescent="0.2">
      <c r="A20" s="10">
        <v>4</v>
      </c>
      <c r="B20" s="10"/>
      <c r="C20" s="10"/>
      <c r="D20" s="10"/>
      <c r="E20" s="10"/>
      <c r="F20" s="10"/>
      <c r="G20" s="21"/>
      <c r="H20" s="14"/>
      <c r="I20" s="10"/>
      <c r="J20" s="10"/>
      <c r="K20" s="10"/>
      <c r="L20" s="10"/>
      <c r="M20" s="10"/>
      <c r="N20" s="10"/>
      <c r="O20" s="10"/>
    </row>
    <row r="21" spans="1:15" x14ac:dyDescent="0.2">
      <c r="A21" s="10">
        <v>5</v>
      </c>
      <c r="B21" s="10"/>
      <c r="C21" s="10"/>
      <c r="D21" s="10"/>
      <c r="E21" s="10"/>
      <c r="F21" s="10"/>
      <c r="G21" s="21"/>
      <c r="H21" s="14"/>
      <c r="I21" s="10"/>
      <c r="J21" s="10"/>
      <c r="K21" s="10"/>
      <c r="L21" s="10"/>
      <c r="M21" s="10"/>
      <c r="N21" s="10"/>
      <c r="O21" s="10"/>
    </row>
    <row r="22" spans="1:15" x14ac:dyDescent="0.2">
      <c r="A22" s="10">
        <v>6</v>
      </c>
      <c r="B22" s="10"/>
      <c r="C22" s="10"/>
      <c r="D22" s="10"/>
      <c r="E22" s="10"/>
      <c r="F22" s="10"/>
      <c r="G22" s="21"/>
      <c r="H22" s="14"/>
      <c r="I22" s="10"/>
      <c r="J22" s="10"/>
      <c r="K22" s="10"/>
      <c r="L22" s="10"/>
      <c r="M22" s="10"/>
      <c r="N22" s="10"/>
      <c r="O22" s="10"/>
    </row>
    <row r="24" spans="1:15" x14ac:dyDescent="0.2">
      <c r="A24" s="4" t="s">
        <v>17</v>
      </c>
      <c r="B24" s="30" t="s">
        <v>20</v>
      </c>
      <c r="C24" s="30"/>
      <c r="D24" s="30" t="s">
        <v>19</v>
      </c>
      <c r="E24" s="30"/>
    </row>
    <row r="25" spans="1:15" x14ac:dyDescent="0.2">
      <c r="A25" s="2"/>
      <c r="B25" s="4" t="s">
        <v>7</v>
      </c>
      <c r="C25" s="4" t="s">
        <v>8</v>
      </c>
      <c r="D25" s="4" t="s">
        <v>7</v>
      </c>
      <c r="E25" s="4" t="s">
        <v>8</v>
      </c>
    </row>
    <row r="26" spans="1:15" x14ac:dyDescent="0.2">
      <c r="A26" s="25" t="s">
        <v>2</v>
      </c>
      <c r="B26" s="4">
        <f>SUM(C17:O17)</f>
        <v>0</v>
      </c>
      <c r="C26" s="4">
        <f>IF(B26&gt;0,B55/B26,0)</f>
        <v>0</v>
      </c>
      <c r="D26" s="4">
        <f>SUM(H17:O17)</f>
        <v>0</v>
      </c>
      <c r="E26" s="4">
        <f>IF(D26&gt;0,B55/D26,0)</f>
        <v>0</v>
      </c>
    </row>
    <row r="27" spans="1:15" x14ac:dyDescent="0.2">
      <c r="A27" s="2" t="s">
        <v>3</v>
      </c>
      <c r="B27" s="4">
        <f>SUM(D18:N18)</f>
        <v>0</v>
      </c>
      <c r="C27" s="4">
        <f>IF(B27&gt;0,SUM(C55:C56)/B27,0)</f>
        <v>0</v>
      </c>
      <c r="D27" s="4">
        <f>SUM(H18:O18)</f>
        <v>0</v>
      </c>
      <c r="E27" s="4">
        <f>IF(D27&gt;0,C55/D27,0)</f>
        <v>0</v>
      </c>
    </row>
    <row r="28" spans="1:15" x14ac:dyDescent="0.2">
      <c r="A28" s="25" t="s">
        <v>4</v>
      </c>
      <c r="B28" s="4">
        <f>SUM(E19:O19)</f>
        <v>0</v>
      </c>
      <c r="C28" s="4">
        <f>IF(B28&gt;0,SUM(D55:D57)/B28,0)</f>
        <v>0</v>
      </c>
      <c r="D28" s="4">
        <f>SUM(H19:O19)</f>
        <v>0</v>
      </c>
      <c r="E28" s="4">
        <f>IF(D28&gt;0,D55/D28,0)</f>
        <v>0</v>
      </c>
    </row>
    <row r="29" spans="1:15" x14ac:dyDescent="0.2">
      <c r="A29" s="2" t="s">
        <v>5</v>
      </c>
      <c r="B29" s="4">
        <f>SUM(F20:O20)</f>
        <v>0</v>
      </c>
      <c r="C29" s="4">
        <f>IF(B29&gt;0,SUM(E55:E58)/B29,0)</f>
        <v>0</v>
      </c>
      <c r="D29" s="4">
        <f>SUM(H20:O20)</f>
        <v>0</v>
      </c>
      <c r="E29" s="4">
        <f>IF(D29&gt;0,E55/D29,0)</f>
        <v>0</v>
      </c>
    </row>
    <row r="30" spans="1:15" x14ac:dyDescent="0.2">
      <c r="A30" s="25" t="s">
        <v>6</v>
      </c>
      <c r="B30" s="4">
        <f>SUM(G21:N21)</f>
        <v>0</v>
      </c>
      <c r="C30" s="4">
        <f>IF(B29&gt;0,SUM(E56:E59)/B31,0)</f>
        <v>0</v>
      </c>
      <c r="D30" s="4">
        <f>SUM(H21:O21)</f>
        <v>0</v>
      </c>
      <c r="E30" s="4">
        <f>IF(D30&gt;0,F55/D30,0)</f>
        <v>0</v>
      </c>
    </row>
    <row r="31" spans="1:15" x14ac:dyDescent="0.2">
      <c r="A31" s="2" t="s">
        <v>9</v>
      </c>
      <c r="B31" s="4">
        <f>SUM(H22:O22)</f>
        <v>0</v>
      </c>
      <c r="C31" s="4">
        <f>IF(B31&gt;0,SUM(G55:G60)/B31,0)</f>
        <v>0</v>
      </c>
      <c r="D31" s="4">
        <f>SUM(H22:O22)</f>
        <v>0</v>
      </c>
      <c r="E31" s="4">
        <f>IF(D31&gt;0,G55/D31,0)</f>
        <v>0</v>
      </c>
    </row>
    <row r="34" spans="1:15" x14ac:dyDescent="0.2">
      <c r="A34" s="1" t="s">
        <v>11</v>
      </c>
    </row>
    <row r="35" spans="1:15" x14ac:dyDescent="0.2">
      <c r="D35" s="3"/>
    </row>
    <row r="38" spans="1:15" x14ac:dyDescent="0.2">
      <c r="A38" s="3"/>
      <c r="B38" s="4" t="s">
        <v>13</v>
      </c>
      <c r="C38" s="3"/>
      <c r="D38" s="3"/>
      <c r="E38" s="3"/>
      <c r="F38" s="3"/>
      <c r="G38" s="27"/>
      <c r="H38" s="4" t="s">
        <v>1</v>
      </c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>
        <v>1</v>
      </c>
      <c r="C39" s="3">
        <v>2</v>
      </c>
      <c r="D39" s="3">
        <v>3</v>
      </c>
      <c r="E39" s="3">
        <v>4</v>
      </c>
      <c r="F39" s="3">
        <v>5</v>
      </c>
      <c r="G39" s="27">
        <v>6</v>
      </c>
      <c r="H39" s="3">
        <v>7</v>
      </c>
      <c r="I39" s="3">
        <v>8</v>
      </c>
      <c r="J39" s="3">
        <v>9</v>
      </c>
      <c r="K39" s="3">
        <v>10</v>
      </c>
      <c r="L39" s="3">
        <v>11</v>
      </c>
      <c r="M39" s="3">
        <v>12</v>
      </c>
      <c r="N39" s="3">
        <v>13</v>
      </c>
      <c r="O39" s="3">
        <v>14</v>
      </c>
    </row>
    <row r="40" spans="1:15" x14ac:dyDescent="0.2">
      <c r="A40" s="3" t="s">
        <v>14</v>
      </c>
      <c r="B40" s="7">
        <f>B9</f>
        <v>88</v>
      </c>
      <c r="C40" s="7">
        <f>C9</f>
        <v>900</v>
      </c>
      <c r="D40" s="7">
        <f>D9</f>
        <v>90</v>
      </c>
      <c r="E40" s="7">
        <f>E9</f>
        <v>0</v>
      </c>
      <c r="F40" s="7">
        <f>F9</f>
        <v>0</v>
      </c>
      <c r="G40" s="28">
        <f>G9</f>
        <v>0</v>
      </c>
      <c r="H40" s="7">
        <f>H9</f>
        <v>0</v>
      </c>
      <c r="I40" s="7">
        <f>I9</f>
        <v>0</v>
      </c>
      <c r="J40" s="7">
        <f>J9</f>
        <v>0</v>
      </c>
      <c r="K40" s="7">
        <f>K9</f>
        <v>0</v>
      </c>
      <c r="L40" s="7">
        <f>L9</f>
        <v>0</v>
      </c>
      <c r="M40" s="7">
        <f>M9</f>
        <v>0</v>
      </c>
      <c r="N40" s="7">
        <f>N9</f>
        <v>0</v>
      </c>
      <c r="O40" s="7">
        <f>O9</f>
        <v>0</v>
      </c>
    </row>
    <row r="41" spans="1:15" x14ac:dyDescent="0.2">
      <c r="A41" s="3" t="s">
        <v>2</v>
      </c>
      <c r="B41" s="7"/>
      <c r="C41" s="7"/>
      <c r="D41" s="7"/>
      <c r="E41" s="7"/>
      <c r="F41" s="7"/>
      <c r="G41" s="28"/>
      <c r="H41" s="7">
        <f>E26*H17</f>
        <v>0</v>
      </c>
      <c r="I41" s="7">
        <f>I17*E26</f>
        <v>0</v>
      </c>
      <c r="J41" s="7">
        <f>J17*E26</f>
        <v>0</v>
      </c>
      <c r="K41" s="7">
        <f>E26*K17</f>
        <v>0</v>
      </c>
      <c r="L41" s="7">
        <f>E26*L17</f>
        <v>0</v>
      </c>
      <c r="M41" s="7">
        <f>E26*M17</f>
        <v>0</v>
      </c>
      <c r="N41" s="7">
        <f>N17*E26</f>
        <v>0</v>
      </c>
      <c r="O41" s="7">
        <f>E26*O17</f>
        <v>0</v>
      </c>
    </row>
    <row r="42" spans="1:15" x14ac:dyDescent="0.2">
      <c r="A42" s="3" t="s">
        <v>3</v>
      </c>
      <c r="B42" s="7"/>
      <c r="C42" s="7"/>
      <c r="D42" s="7"/>
      <c r="E42" s="7"/>
      <c r="F42" s="7"/>
      <c r="G42" s="28"/>
      <c r="H42" s="7">
        <f>E27*H18</f>
        <v>0</v>
      </c>
      <c r="I42" s="7">
        <f>I18*E27</f>
        <v>0</v>
      </c>
      <c r="J42" s="7">
        <f>J18*E27</f>
        <v>0</v>
      </c>
      <c r="K42" s="7">
        <f>E27*K18</f>
        <v>0</v>
      </c>
      <c r="L42" s="7">
        <f>E27*L18</f>
        <v>0</v>
      </c>
      <c r="M42" s="7">
        <f>E27*M18</f>
        <v>0</v>
      </c>
      <c r="N42" s="7">
        <f>N18*E27</f>
        <v>0</v>
      </c>
      <c r="O42" s="7">
        <f>E27*O18</f>
        <v>0</v>
      </c>
    </row>
    <row r="43" spans="1:15" x14ac:dyDescent="0.2">
      <c r="A43" s="3" t="s">
        <v>4</v>
      </c>
      <c r="B43" s="7"/>
      <c r="C43" s="7"/>
      <c r="D43" s="7"/>
      <c r="E43" s="7"/>
      <c r="F43" s="7"/>
      <c r="G43" s="28"/>
      <c r="H43" s="7">
        <f>E28*H19</f>
        <v>0</v>
      </c>
      <c r="I43" s="7">
        <f>I19*E28</f>
        <v>0</v>
      </c>
      <c r="J43" s="7">
        <f>J19*E28</f>
        <v>0</v>
      </c>
      <c r="K43" s="7">
        <f>E28*K19</f>
        <v>0</v>
      </c>
      <c r="L43" s="7">
        <f>E28*L19</f>
        <v>0</v>
      </c>
      <c r="M43" s="7">
        <f>E28*M19</f>
        <v>0</v>
      </c>
      <c r="N43" s="7">
        <f>N19*E28</f>
        <v>0</v>
      </c>
      <c r="O43" s="7">
        <f>E28*O19</f>
        <v>0</v>
      </c>
    </row>
    <row r="44" spans="1:15" x14ac:dyDescent="0.2">
      <c r="A44" s="3" t="s">
        <v>5</v>
      </c>
      <c r="B44" s="7"/>
      <c r="C44" s="7"/>
      <c r="D44" s="7"/>
      <c r="E44" s="7"/>
      <c r="F44" s="7"/>
      <c r="G44" s="28"/>
      <c r="H44" s="7">
        <f>E29*H20</f>
        <v>0</v>
      </c>
      <c r="I44" s="7">
        <f>I20*E29</f>
        <v>0</v>
      </c>
      <c r="J44" s="7">
        <f>J20*E29</f>
        <v>0</v>
      </c>
      <c r="K44" s="7">
        <f>E29*K20</f>
        <v>0</v>
      </c>
      <c r="L44" s="7">
        <f>E29*L20</f>
        <v>0</v>
      </c>
      <c r="M44" s="7">
        <f>E29*M20</f>
        <v>0</v>
      </c>
      <c r="N44" s="7">
        <f>N20*E29</f>
        <v>0</v>
      </c>
      <c r="O44" s="7">
        <f>E29*O20</f>
        <v>0</v>
      </c>
    </row>
    <row r="45" spans="1:15" x14ac:dyDescent="0.2">
      <c r="A45" s="3" t="s">
        <v>6</v>
      </c>
      <c r="B45" s="7"/>
      <c r="C45" s="7"/>
      <c r="D45" s="7"/>
      <c r="E45" s="7"/>
      <c r="F45" s="7"/>
      <c r="G45" s="28"/>
      <c r="H45" s="7">
        <f>E30*H21</f>
        <v>0</v>
      </c>
      <c r="I45" s="7">
        <f>I21*E30</f>
        <v>0</v>
      </c>
      <c r="J45" s="7">
        <f>J21*E30</f>
        <v>0</v>
      </c>
      <c r="K45" s="7">
        <f>E30*K21</f>
        <v>0</v>
      </c>
      <c r="L45" s="7">
        <f>E30*L21</f>
        <v>0</v>
      </c>
      <c r="M45" s="7">
        <f>E30*M21</f>
        <v>0</v>
      </c>
      <c r="N45" s="7">
        <f>N21*E30</f>
        <v>0</v>
      </c>
      <c r="O45" s="7">
        <f>E30*O21</f>
        <v>0</v>
      </c>
    </row>
    <row r="46" spans="1:15" x14ac:dyDescent="0.2">
      <c r="A46" s="3" t="s">
        <v>9</v>
      </c>
      <c r="B46" s="7"/>
      <c r="C46" s="7"/>
      <c r="D46" s="7"/>
      <c r="E46" s="7"/>
      <c r="F46" s="7"/>
      <c r="G46" s="28"/>
      <c r="H46" s="7">
        <f>E31*H22</f>
        <v>0</v>
      </c>
      <c r="I46" s="7">
        <f>I22*E31</f>
        <v>0</v>
      </c>
      <c r="J46" s="7">
        <f>J22*E31</f>
        <v>0</v>
      </c>
      <c r="K46" s="7">
        <f>E31*K22</f>
        <v>0</v>
      </c>
      <c r="L46" s="7">
        <f>E31*L22</f>
        <v>0</v>
      </c>
      <c r="M46" s="7">
        <f>E31*M22</f>
        <v>0</v>
      </c>
      <c r="N46" s="7">
        <f>N22*E31</f>
        <v>0</v>
      </c>
      <c r="O46" s="7">
        <f>E31*O22</f>
        <v>0</v>
      </c>
    </row>
    <row r="47" spans="1:15" x14ac:dyDescent="0.2">
      <c r="A47" s="4" t="s">
        <v>16</v>
      </c>
      <c r="B47" s="7"/>
      <c r="C47" s="7"/>
      <c r="D47" s="7"/>
      <c r="E47" s="7"/>
      <c r="F47" s="7"/>
      <c r="G47" s="28"/>
      <c r="H47" s="7">
        <f>SUM(H41:H46)</f>
        <v>0</v>
      </c>
      <c r="I47" s="7">
        <f>SUM(I41:I46)</f>
        <v>0</v>
      </c>
      <c r="J47" s="7">
        <f t="shared" ref="J47:O47" si="0">SUM(J41:J46)</f>
        <v>0</v>
      </c>
      <c r="K47" s="7">
        <f t="shared" si="0"/>
        <v>0</v>
      </c>
      <c r="L47" s="7">
        <f t="shared" si="0"/>
        <v>0</v>
      </c>
      <c r="M47" s="7">
        <f t="shared" si="0"/>
        <v>0</v>
      </c>
      <c r="N47" s="7">
        <f t="shared" si="0"/>
        <v>0</v>
      </c>
      <c r="O47" s="7">
        <f t="shared" si="0"/>
        <v>0</v>
      </c>
    </row>
    <row r="48" spans="1:15" x14ac:dyDescent="0.2">
      <c r="A48" s="4" t="s">
        <v>7</v>
      </c>
      <c r="B48" s="8"/>
      <c r="C48" s="8"/>
      <c r="D48" s="8"/>
      <c r="E48" s="8"/>
      <c r="F48" s="8"/>
      <c r="G48" s="29"/>
      <c r="H48" s="8">
        <f>SUM(H40:H46)</f>
        <v>0</v>
      </c>
      <c r="I48" s="8">
        <f>SUM(I40:I46)</f>
        <v>0</v>
      </c>
      <c r="J48" s="8">
        <f>SUM(J40:J46)</f>
        <v>0</v>
      </c>
      <c r="K48" s="8">
        <f>SUM(K40:K46)</f>
        <v>0</v>
      </c>
      <c r="L48" s="8">
        <f>SUM(L40:L46)</f>
        <v>0</v>
      </c>
      <c r="M48" s="8">
        <f>SUM(M40:M46)</f>
        <v>0</v>
      </c>
      <c r="N48" s="8">
        <f>SUM(N40:N46)</f>
        <v>0</v>
      </c>
      <c r="O48" s="8">
        <f>SUM(O40:O46)</f>
        <v>0</v>
      </c>
    </row>
    <row r="50" spans="1:15" x14ac:dyDescent="0.2">
      <c r="A50" s="1" t="s">
        <v>10</v>
      </c>
    </row>
    <row r="53" spans="1:15" x14ac:dyDescent="0.2">
      <c r="A53" s="3"/>
      <c r="B53" s="4" t="s">
        <v>13</v>
      </c>
      <c r="C53" s="3"/>
      <c r="D53" s="3"/>
      <c r="E53" s="3"/>
      <c r="F53" s="3"/>
      <c r="G53" s="27"/>
      <c r="H53" s="4" t="s">
        <v>1</v>
      </c>
      <c r="I53" s="3"/>
      <c r="J53" s="3"/>
      <c r="K53" s="3"/>
      <c r="L53" s="3"/>
      <c r="M53" s="3"/>
      <c r="N53" s="3"/>
      <c r="O53" s="3"/>
    </row>
    <row r="54" spans="1:15" x14ac:dyDescent="0.2">
      <c r="A54" s="3"/>
      <c r="B54" s="3">
        <v>1</v>
      </c>
      <c r="C54" s="3">
        <v>2</v>
      </c>
      <c r="D54" s="3">
        <v>3</v>
      </c>
      <c r="E54" s="3">
        <v>4</v>
      </c>
      <c r="F54" s="3">
        <v>5</v>
      </c>
      <c r="G54" s="27">
        <v>6</v>
      </c>
      <c r="H54" s="3">
        <v>7</v>
      </c>
      <c r="I54" s="3">
        <v>8</v>
      </c>
      <c r="J54" s="3">
        <v>9</v>
      </c>
      <c r="K54" s="3">
        <v>10</v>
      </c>
      <c r="L54" s="3">
        <v>11</v>
      </c>
      <c r="M54" s="3">
        <v>12</v>
      </c>
      <c r="N54" s="3">
        <v>13</v>
      </c>
      <c r="O54" s="3">
        <v>14</v>
      </c>
    </row>
    <row r="55" spans="1:15" x14ac:dyDescent="0.2">
      <c r="A55" s="3" t="s">
        <v>0</v>
      </c>
      <c r="B55" s="7">
        <f>B9</f>
        <v>88</v>
      </c>
      <c r="C55" s="7">
        <f>C9</f>
        <v>900</v>
      </c>
      <c r="D55" s="7">
        <f>D9</f>
        <v>90</v>
      </c>
      <c r="E55" s="7">
        <f>E9</f>
        <v>0</v>
      </c>
      <c r="F55" s="7">
        <f>F9</f>
        <v>0</v>
      </c>
      <c r="G55" s="28">
        <f>G9</f>
        <v>0</v>
      </c>
      <c r="H55" s="7">
        <f>H9</f>
        <v>0</v>
      </c>
      <c r="I55" s="7">
        <f>I9</f>
        <v>0</v>
      </c>
      <c r="J55" s="7">
        <f>J9</f>
        <v>0</v>
      </c>
      <c r="K55" s="7">
        <f>K9</f>
        <v>0</v>
      </c>
      <c r="L55" s="7">
        <f>L9</f>
        <v>0</v>
      </c>
      <c r="M55" s="7">
        <f>M9</f>
        <v>0</v>
      </c>
      <c r="N55" s="7">
        <f>N9</f>
        <v>0</v>
      </c>
      <c r="O55" s="7">
        <f>O9</f>
        <v>0</v>
      </c>
    </row>
    <row r="56" spans="1:15" x14ac:dyDescent="0.2">
      <c r="A56" s="3" t="s">
        <v>2</v>
      </c>
      <c r="B56" s="7"/>
      <c r="C56" s="7">
        <f>C26*C17</f>
        <v>0</v>
      </c>
      <c r="D56" s="7">
        <f>C26*D17</f>
        <v>0</v>
      </c>
      <c r="E56" s="7">
        <f>E17*C26</f>
        <v>0</v>
      </c>
      <c r="F56" s="7">
        <f>F17*C26</f>
        <v>0</v>
      </c>
      <c r="G56" s="28">
        <f>G17*C26</f>
        <v>0</v>
      </c>
      <c r="H56" s="7">
        <f>H17*C26</f>
        <v>0</v>
      </c>
      <c r="I56" s="7">
        <f>I17*C26</f>
        <v>0</v>
      </c>
      <c r="J56" s="7">
        <f>J17*C26</f>
        <v>0</v>
      </c>
      <c r="K56" s="7">
        <f>K17*C26</f>
        <v>0</v>
      </c>
      <c r="L56" s="7">
        <f>L17*C26</f>
        <v>0</v>
      </c>
      <c r="M56" s="7">
        <f>M17*C26</f>
        <v>0</v>
      </c>
      <c r="N56" s="7">
        <f>N17*C26</f>
        <v>0</v>
      </c>
      <c r="O56" s="7">
        <f>O17*C26</f>
        <v>0</v>
      </c>
    </row>
    <row r="57" spans="1:15" x14ac:dyDescent="0.2">
      <c r="A57" s="3" t="s">
        <v>3</v>
      </c>
      <c r="B57" s="7"/>
      <c r="C57" s="7"/>
      <c r="D57" s="7">
        <f>C27*D18</f>
        <v>0</v>
      </c>
      <c r="E57" s="7">
        <f>E18*C27</f>
        <v>0</v>
      </c>
      <c r="F57" s="7">
        <f>F18*C27</f>
        <v>0</v>
      </c>
      <c r="G57" s="28">
        <f>G18*C27</f>
        <v>0</v>
      </c>
      <c r="H57" s="7">
        <f>H18*C27</f>
        <v>0</v>
      </c>
      <c r="I57" s="7">
        <f>I18*C27</f>
        <v>0</v>
      </c>
      <c r="J57" s="7">
        <f>J18*C27</f>
        <v>0</v>
      </c>
      <c r="K57" s="7">
        <f>K18*C27</f>
        <v>0</v>
      </c>
      <c r="L57" s="7">
        <f>L18*C27</f>
        <v>0</v>
      </c>
      <c r="M57" s="7">
        <f>M18*C27</f>
        <v>0</v>
      </c>
      <c r="N57" s="7">
        <f>N18*C27</f>
        <v>0</v>
      </c>
      <c r="O57" s="7">
        <f>O18*C27</f>
        <v>0</v>
      </c>
    </row>
    <row r="58" spans="1:15" x14ac:dyDescent="0.2">
      <c r="A58" s="3" t="s">
        <v>4</v>
      </c>
      <c r="B58" s="7"/>
      <c r="C58" s="7"/>
      <c r="D58" s="7">
        <f>C28*D19</f>
        <v>0</v>
      </c>
      <c r="E58" s="7">
        <f>E19*C28</f>
        <v>0</v>
      </c>
      <c r="F58" s="7">
        <f>F19*C28</f>
        <v>0</v>
      </c>
      <c r="G58" s="28">
        <f>G19*C28</f>
        <v>0</v>
      </c>
      <c r="H58" s="7">
        <f>H19*C28</f>
        <v>0</v>
      </c>
      <c r="I58" s="7">
        <f>I19*C28</f>
        <v>0</v>
      </c>
      <c r="J58" s="7">
        <f>J19*C28</f>
        <v>0</v>
      </c>
      <c r="K58" s="7">
        <f>K19*C28</f>
        <v>0</v>
      </c>
      <c r="L58" s="7">
        <f>L19*C28</f>
        <v>0</v>
      </c>
      <c r="M58" s="7">
        <f>M19*C28</f>
        <v>0</v>
      </c>
      <c r="N58" s="7">
        <f>N19*C28</f>
        <v>0</v>
      </c>
      <c r="O58" s="7">
        <f>O19*C28</f>
        <v>0</v>
      </c>
    </row>
    <row r="59" spans="1:15" x14ac:dyDescent="0.2">
      <c r="A59" s="3" t="s">
        <v>5</v>
      </c>
      <c r="B59" s="7"/>
      <c r="C59" s="7">
        <f>C29*C20</f>
        <v>0</v>
      </c>
      <c r="D59" s="7">
        <f>C29*D20</f>
        <v>0</v>
      </c>
      <c r="E59" s="7">
        <f>E20*C29</f>
        <v>0</v>
      </c>
      <c r="F59" s="7">
        <f>F20*C29</f>
        <v>0</v>
      </c>
      <c r="G59" s="28">
        <f>G20*C29</f>
        <v>0</v>
      </c>
      <c r="H59" s="7">
        <f>H20*C29</f>
        <v>0</v>
      </c>
      <c r="I59" s="7">
        <f>I20*C29</f>
        <v>0</v>
      </c>
      <c r="J59" s="7">
        <f>J20*C29</f>
        <v>0</v>
      </c>
      <c r="K59" s="7">
        <f>K20*C29</f>
        <v>0</v>
      </c>
      <c r="L59" s="7">
        <f>L20*C29</f>
        <v>0</v>
      </c>
      <c r="M59" s="7">
        <f>M20*C29</f>
        <v>0</v>
      </c>
      <c r="N59" s="7">
        <f>N20*C29</f>
        <v>0</v>
      </c>
      <c r="O59" s="7">
        <f>O20*C29</f>
        <v>0</v>
      </c>
    </row>
    <row r="60" spans="1:15" x14ac:dyDescent="0.2">
      <c r="A60" s="3" t="s">
        <v>6</v>
      </c>
      <c r="B60" s="7"/>
      <c r="C60" s="7">
        <f>C30*C21</f>
        <v>0</v>
      </c>
      <c r="D60" s="7">
        <f>C30*D21</f>
        <v>0</v>
      </c>
      <c r="E60" s="7">
        <f>E21*C30</f>
        <v>0</v>
      </c>
      <c r="F60" s="7">
        <f>F21*C30</f>
        <v>0</v>
      </c>
      <c r="G60" s="28">
        <f>G21*C30</f>
        <v>0</v>
      </c>
      <c r="H60" s="7">
        <f>H21*C30</f>
        <v>0</v>
      </c>
      <c r="I60" s="7">
        <f>I21*C30</f>
        <v>0</v>
      </c>
      <c r="J60" s="7">
        <f>J21*C30</f>
        <v>0</v>
      </c>
      <c r="K60" s="7">
        <f>K21*C30</f>
        <v>0</v>
      </c>
      <c r="L60" s="7">
        <f>L21*C30</f>
        <v>0</v>
      </c>
      <c r="M60" s="7">
        <f>M21*C30</f>
        <v>0</v>
      </c>
      <c r="N60" s="7">
        <f>N21*C30</f>
        <v>0</v>
      </c>
      <c r="O60" s="7">
        <f>O21*C30</f>
        <v>0</v>
      </c>
    </row>
    <row r="61" spans="1:15" x14ac:dyDescent="0.2">
      <c r="A61" s="3" t="s">
        <v>9</v>
      </c>
      <c r="B61" s="7"/>
      <c r="C61" s="7">
        <f>C31*C22</f>
        <v>0</v>
      </c>
      <c r="D61" s="7">
        <f>C31*D22</f>
        <v>0</v>
      </c>
      <c r="E61" s="7">
        <f>E22*C31</f>
        <v>0</v>
      </c>
      <c r="F61" s="7">
        <f>F22*C31</f>
        <v>0</v>
      </c>
      <c r="G61" s="28">
        <f>G22*C31</f>
        <v>0</v>
      </c>
      <c r="H61" s="7">
        <f>H22*C31</f>
        <v>0</v>
      </c>
      <c r="I61" s="7">
        <f>I22*C31</f>
        <v>0</v>
      </c>
      <c r="J61" s="7">
        <f>J22*C31</f>
        <v>0</v>
      </c>
      <c r="K61" s="7">
        <f>K22*C31</f>
        <v>0</v>
      </c>
      <c r="L61" s="7">
        <f>L22*C31</f>
        <v>0</v>
      </c>
      <c r="M61" s="7">
        <f>M22*C31</f>
        <v>0</v>
      </c>
      <c r="N61" s="7">
        <f>N22*C31</f>
        <v>0</v>
      </c>
      <c r="O61" s="7">
        <f>O22*C31</f>
        <v>0</v>
      </c>
    </row>
    <row r="62" spans="1:15" x14ac:dyDescent="0.2">
      <c r="A62" s="4" t="s">
        <v>16</v>
      </c>
      <c r="B62" s="7"/>
      <c r="C62" s="7"/>
      <c r="D62" s="7"/>
      <c r="E62" s="7"/>
      <c r="F62" s="7"/>
      <c r="G62" s="28"/>
      <c r="H62" s="7">
        <f>SUM(H56:H61)</f>
        <v>0</v>
      </c>
      <c r="I62" s="7">
        <f>SUM(I56:I61)</f>
        <v>0</v>
      </c>
      <c r="J62" s="7">
        <f t="shared" ref="I62:O62" si="1">SUM(J56:J61)</f>
        <v>0</v>
      </c>
      <c r="K62" s="7">
        <f t="shared" si="1"/>
        <v>0</v>
      </c>
      <c r="L62" s="7">
        <f t="shared" si="1"/>
        <v>0</v>
      </c>
      <c r="M62" s="7">
        <f t="shared" si="1"/>
        <v>0</v>
      </c>
      <c r="N62" s="7">
        <f t="shared" si="1"/>
        <v>0</v>
      </c>
      <c r="O62" s="7">
        <f t="shared" si="1"/>
        <v>0</v>
      </c>
    </row>
    <row r="63" spans="1:15" x14ac:dyDescent="0.2">
      <c r="A63" s="4" t="s">
        <v>7</v>
      </c>
      <c r="B63" s="8"/>
      <c r="C63" s="8"/>
      <c r="D63" s="8"/>
      <c r="E63" s="8"/>
      <c r="F63" s="8"/>
      <c r="G63" s="29"/>
      <c r="H63" s="8">
        <f>SUM(H55:H61)</f>
        <v>0</v>
      </c>
      <c r="I63" s="8">
        <f>SUM(I55:I61)</f>
        <v>0</v>
      </c>
      <c r="J63" s="8">
        <f>SUM(J55:J61)</f>
        <v>0</v>
      </c>
      <c r="K63" s="8">
        <f>SUM(K55:K61)</f>
        <v>0</v>
      </c>
      <c r="L63" s="8">
        <f>SUM(L55:L61)</f>
        <v>0</v>
      </c>
      <c r="M63" s="8">
        <f>SUM(M55:M61)</f>
        <v>0</v>
      </c>
      <c r="N63" s="8">
        <f>SUM(N55:N61)</f>
        <v>0</v>
      </c>
      <c r="O63" s="8">
        <f>SUM(O55:O61)</f>
        <v>0</v>
      </c>
    </row>
  </sheetData>
  <mergeCells count="2">
    <mergeCell ref="B24:C24"/>
    <mergeCell ref="D24:E24"/>
  </mergeCells>
  <phoneticPr fontId="1" type="noConversion"/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2020-05-27T17:19:18Z</dcterms:created>
  <dcterms:modified xsi:type="dcterms:W3CDTF">2020-05-27T20:40:50Z</dcterms:modified>
</cp:coreProperties>
</file>