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</sheets>
  <definedNames/>
  <calcPr/>
  <extLst>
    <ext uri="GoogleSheetsCustomDataVersion2">
      <go:sheetsCustomData xmlns:go="http://customooxmlschemas.google.com/" r:id="rId6" roundtripDataChecksum="zuh46dB0QzfMAwbfiQf2FBWqVkqc4aLSnPIL+doo7P0="/>
    </ext>
  </extLst>
</workbook>
</file>

<file path=xl/sharedStrings.xml><?xml version="1.0" encoding="utf-8"?>
<sst xmlns="http://schemas.openxmlformats.org/spreadsheetml/2006/main" count="169" uniqueCount="103">
  <si>
    <t>REGISTRO DE RIESGOS</t>
  </si>
  <si>
    <t>Información General del Proyecto</t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</si>
  <si>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</si>
  <si>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PRY-001</t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</si>
  <si>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</si>
  <si>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Book&amp;Rent</t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</si>
  <si>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Jefe del Proyecto</t>
    </r>
  </si>
  <si>
    <t>Javier Contreras</t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</si>
  <si>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</si>
  <si>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r>
      <rPr>
        <rFont val="Arial"/>
        <color theme="1"/>
        <sz val="10.0"/>
      </rPr>
      <t xml:space="preserve">Director del Colegio             </t>
    </r>
    <r>
      <rPr>
        <rFont val="Arial"/>
        <color rgb="FFFFFFFF"/>
        <sz val="10.0"/>
      </rPr>
      <t xml:space="preserve"> 1       </t>
    </r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</si>
  <si>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</si>
  <si>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Arial"/>
        <color theme="1"/>
        <sz val="10.0"/>
      </rPr>
      <t xml:space="preserve">19-08-2024     </t>
    </r>
    <r>
      <rPr>
        <rFont val="Arial"/>
        <color rgb="FFFFFFFF"/>
        <sz val="10.0"/>
      </rPr>
      <t>1</t>
    </r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</si>
  <si>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</si>
  <si>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Arial"/>
        <color theme="1"/>
        <sz val="10.0"/>
      </rPr>
      <t xml:space="preserve">02-12.2024    </t>
    </r>
    <r>
      <rPr>
        <rFont val="Arial"/>
        <color rgb="FFFFFFFF"/>
        <sz val="10.0"/>
      </rPr>
      <t xml:space="preserve">  1</t>
    </r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</si>
  <si>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</si>
  <si>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</si>
  <si>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Venta de Libros</t>
  </si>
  <si>
    <r>
      <rPr>
        <rFont val="Arial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</si>
  <si>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StakeHolders</t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</si>
  <si>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</si>
  <si>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</si>
  <si>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</si>
  <si>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</si>
  <si>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</si>
  <si>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</si>
  <si>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</si>
  <si>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</si>
  <si>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</si>
  <si>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</si>
  <si>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</si>
  <si>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</si>
  <si>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</si>
  <si>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</si>
  <si>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</si>
  <si>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</si>
  <si>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</si>
  <si>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</si>
  <si>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</si>
  <si>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</si>
  <si>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ID del Proyecto</t>
  </si>
  <si>
    <t>Fecha:01-09-2024</t>
  </si>
  <si>
    <t>Nombre del Proyecto</t>
  </si>
  <si>
    <t>Book&amp;Remt</t>
  </si>
  <si>
    <t>Jefe de Proyecto</t>
  </si>
  <si>
    <t>Registro y Seguimiento de Riesgos</t>
  </si>
  <si>
    <t>Fecha 
Identificación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</si>
  <si>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</si>
  <si>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</si>
  <si>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</si>
  <si>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</si>
  <si>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</si>
  <si>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</si>
  <si>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</si>
  <si>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</si>
  <si>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</si>
  <si>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</si>
  <si>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combo_estado</t>
  </si>
  <si>
    <t>combo_probabilidad</t>
  </si>
  <si>
    <t>ponderacion_combo_probabilidad</t>
  </si>
  <si>
    <t>combo_impacto</t>
  </si>
  <si>
    <t>ponderacion_combo_impacto</t>
  </si>
  <si>
    <t>Retrazo de Aprobación del presupuesto</t>
  </si>
  <si>
    <t>Interno</t>
  </si>
  <si>
    <t>Procedimientos administrativos</t>
  </si>
  <si>
    <t>Objetivos Tiempo</t>
  </si>
  <si>
    <t>Atrasos en la aprobación del presupuesto pueden demorar el inicio del proyecto y afectar la planificación global.</t>
  </si>
  <si>
    <t>Retraso de Aprobación del presupuesto</t>
  </si>
  <si>
    <t>Identificado</t>
  </si>
  <si>
    <t>Problemas de Integración del Sistema</t>
  </si>
  <si>
    <t>Técnico</t>
  </si>
  <si>
    <t>Incompatibilidad entre módulos</t>
  </si>
  <si>
    <t>Objetivos Técnicos</t>
  </si>
  <si>
    <t>La integración de diferentes módulos del sistema puede causar errores funcionales y afectar el rendimiento general.</t>
  </si>
  <si>
    <t>Brechas de Seguridad</t>
  </si>
  <si>
    <t xml:space="preserve">	Vulnerabilidades en el sistema</t>
  </si>
  <si>
    <t>Objetivos de Seguridad</t>
  </si>
  <si>
    <t>Las brechas de seguridad pueden exponer datos sensibles y dañar la confianza de los usuarios.</t>
  </si>
  <si>
    <t>Fallo en el hardware durante la instalación</t>
  </si>
  <si>
    <t>Defectos en los equipos</t>
  </si>
  <si>
    <t>Objetivos Calidad</t>
  </si>
  <si>
    <t>Fallos en el hardware durante la instalación pueden causar retrasos y aumentar los costos de reemplazo.</t>
  </si>
  <si>
    <t xml:space="preserve">Problemas de compatibilidad entre el hardware y software </t>
  </si>
  <si>
    <t>Diferencias en especificaciones técnicas</t>
  </si>
  <si>
    <t>Problemas de compatibilidad pueden requerir ajustes adicionales en el software y hardware.</t>
  </si>
  <si>
    <t>Problemas de compatibilidad entre el hardware y software</t>
  </si>
  <si>
    <t>Transferido</t>
  </si>
  <si>
    <t xml:space="preserve">Retrasos en el desarrollo debido a la complejidad de las funcionalidades </t>
  </si>
  <si>
    <t>Complejidad técnica</t>
  </si>
  <si>
    <t>La complejidad de las funcionalidades puede causar retrasos en el desarrollo del software.</t>
  </si>
  <si>
    <t>Retrasos en el desarrollo debido a la complejidad de las funcionalidades</t>
  </si>
  <si>
    <t>Eliminado</t>
  </si>
  <si>
    <t xml:space="preserve">Errores de configuracion durante la instalacion </t>
  </si>
  <si>
    <t>Falta de experiencia</t>
  </si>
  <si>
    <t>Errores de configuración pueden requerir correcciones adicionales y causar retrasos.</t>
  </si>
  <si>
    <t>Errores de configuración durante la instalación</t>
  </si>
  <si>
    <t>Costos Imprevistos</t>
  </si>
  <si>
    <t>Financiero</t>
  </si>
  <si>
    <t>Gastos adicionales no contemplados</t>
  </si>
  <si>
    <t>Objetivos Financieros</t>
  </si>
  <si>
    <t>Los costos adicionales pueden exceder el presupuesto y afectar la viabilidad financiera del proyecto.</t>
  </si>
  <si>
    <t>No cumplir con los objetivos de calidad establecidos</t>
  </si>
  <si>
    <t>Falta de control de calidad</t>
  </si>
  <si>
    <t>No cumplir con los objetivos de calidad puede afectar la satisfacción del cliente y la eficacia del proyecto.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</si>
</sst>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Century Gothic"/>
    </font>
    <font/>
    <font>
      <b/>
      <sz val="18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b/>
      <sz val="18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3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2" fillId="3" fontId="4" numFmtId="0" xfId="0" applyAlignment="1" applyBorder="1" applyFill="1" applyFont="1">
      <alignment horizontal="left"/>
    </xf>
    <xf borderId="7" fillId="4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5" fontId="5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0" fillId="2" fontId="5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ont="1">
      <alignment horizontal="left"/>
    </xf>
    <xf borderId="13" fillId="4" fontId="5" numFmtId="0" xfId="0" applyAlignment="1" applyBorder="1" applyFont="1">
      <alignment horizontal="left"/>
    </xf>
    <xf borderId="14" fillId="4" fontId="5" numFmtId="0" xfId="0" applyAlignment="1" applyBorder="1" applyFont="1">
      <alignment horizontal="left"/>
    </xf>
    <xf borderId="15" fillId="2" fontId="5" numFmtId="0" xfId="0" applyAlignment="1" applyBorder="1" applyFont="1">
      <alignment horizontal="center" readingOrder="0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5" fillId="2" fontId="5" numFmtId="0" xfId="0" applyAlignment="1" applyBorder="1" applyFont="1">
      <alignment horizontal="right" readingOrder="0"/>
    </xf>
    <xf borderId="16" fillId="2" fontId="5" numFmtId="0" xfId="0" applyAlignment="1" applyBorder="1" applyFont="1">
      <alignment shrinkToFit="0" vertical="center" wrapText="1"/>
    </xf>
    <xf borderId="14" fillId="5" fontId="5" numFmtId="0" xfId="0" applyAlignment="1" applyBorder="1" applyFont="1">
      <alignment horizontal="right"/>
    </xf>
    <xf borderId="17" fillId="4" fontId="5" numFmtId="0" xfId="0" applyAlignment="1" applyBorder="1" applyFont="1">
      <alignment horizontal="right"/>
    </xf>
    <xf borderId="18" fillId="2" fontId="5" numFmtId="0" xfId="0" applyAlignment="1" applyBorder="1" applyFont="1">
      <alignment readingOrder="0" shrinkToFit="0" vertical="center" wrapText="1"/>
    </xf>
    <xf borderId="19" fillId="4" fontId="5" numFmtId="0" xfId="0" applyAlignment="1" applyBorder="1" applyFont="1">
      <alignment horizontal="left"/>
    </xf>
    <xf borderId="20" fillId="0" fontId="2" numFmtId="0" xfId="0" applyBorder="1" applyFont="1"/>
    <xf borderId="21" fillId="0" fontId="2" numFmtId="0" xfId="0" applyBorder="1" applyFont="1"/>
    <xf borderId="22" fillId="2" fontId="5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3" fontId="6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2" fontId="1" numFmtId="0" xfId="0" applyAlignment="1" applyBorder="1" applyFont="1">
      <alignment shrinkToFit="0" vertical="center" wrapText="1"/>
    </xf>
    <xf borderId="28" fillId="2" fontId="1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0" fillId="4" fontId="7" numFmtId="0" xfId="0" applyAlignment="1" applyBorder="1" applyFont="1">
      <alignment horizontal="center" shrinkToFit="0" vertical="center" wrapText="1"/>
    </xf>
    <xf borderId="29" fillId="4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8" fillId="4" fontId="7" numFmtId="0" xfId="0" applyAlignment="1" applyBorder="1" applyFont="1">
      <alignment horizontal="center" shrinkToFit="0" vertical="center" wrapText="1"/>
    </xf>
    <xf borderId="29" fillId="4" fontId="5" numFmtId="0" xfId="0" applyAlignment="1" applyBorder="1" applyFont="1">
      <alignment horizontal="center" shrinkToFit="0" vertical="center" wrapText="1"/>
    </xf>
    <xf borderId="29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shrinkToFit="0" vertical="center" wrapText="1"/>
    </xf>
    <xf borderId="29" fillId="7" fontId="5" numFmtId="0" xfId="0" applyAlignment="1" applyBorder="1" applyFill="1" applyFont="1">
      <alignment horizontal="center" shrinkToFit="0" vertical="center" wrapText="1"/>
    </xf>
    <xf borderId="17" fillId="7" fontId="5" numFmtId="0" xfId="0" applyAlignment="1" applyBorder="1" applyFont="1">
      <alignment horizontal="center" shrinkToFit="0" vertical="center" wrapText="1"/>
    </xf>
    <xf borderId="18" fillId="7" fontId="5" numFmtId="0" xfId="0" applyAlignment="1" applyBorder="1" applyFont="1">
      <alignment shrinkToFit="0" vertical="center" wrapText="1"/>
    </xf>
    <xf borderId="30" fillId="4" fontId="7" numFmtId="0" xfId="0" applyAlignment="1" applyBorder="1" applyFont="1">
      <alignment horizontal="center" shrinkToFit="0" textRotation="90" vertical="center" wrapText="1"/>
    </xf>
    <xf borderId="29" fillId="8" fontId="8" numFmtId="0" xfId="0" applyAlignment="1" applyBorder="1" applyFill="1" applyFont="1">
      <alignment horizontal="center" shrinkToFit="0" vertical="center" wrapText="1"/>
    </xf>
    <xf borderId="17" fillId="8" fontId="8" numFmtId="0" xfId="0" applyAlignment="1" applyBorder="1" applyFont="1">
      <alignment horizontal="center" shrinkToFit="0" vertical="center" wrapText="1"/>
    </xf>
    <xf borderId="18" fillId="8" fontId="8" numFmtId="0" xfId="0" applyAlignment="1" applyBorder="1" applyFont="1">
      <alignment shrinkToFit="0" vertical="center" wrapText="1"/>
    </xf>
    <xf borderId="31" fillId="0" fontId="2" numFmtId="0" xfId="0" applyBorder="1" applyFont="1"/>
    <xf borderId="28" fillId="2" fontId="5" numFmtId="0" xfId="0" applyAlignment="1" applyBorder="1" applyFont="1">
      <alignment shrinkToFit="0" vertical="center" wrapText="1"/>
    </xf>
    <xf borderId="32" fillId="0" fontId="2" numFmtId="0" xfId="0" applyBorder="1" applyFont="1"/>
    <xf borderId="18" fillId="6" fontId="8" numFmtId="0" xfId="0" applyAlignment="1" applyBorder="1" applyFont="1">
      <alignment horizontal="left" shrinkToFit="0" vertical="top" wrapText="1"/>
    </xf>
    <xf borderId="18" fillId="7" fontId="5" numFmtId="0" xfId="0" applyAlignment="1" applyBorder="1" applyFont="1">
      <alignment horizontal="left" shrinkToFit="0" vertical="top" wrapText="1"/>
    </xf>
    <xf borderId="18" fillId="8" fontId="8" numFmtId="0" xfId="0" applyAlignment="1" applyBorder="1" applyFont="1">
      <alignment horizontal="left" shrinkToFit="0" vertical="top" wrapText="1"/>
    </xf>
    <xf borderId="33" fillId="2" fontId="1" numFmtId="0" xfId="0" applyAlignment="1" applyBorder="1" applyFont="1">
      <alignment shrinkToFit="0" vertical="center" wrapText="1"/>
    </xf>
    <xf borderId="34" fillId="2" fontId="1" numFmtId="0" xfId="0" applyAlignment="1" applyBorder="1" applyFont="1">
      <alignment shrinkToFit="0" vertical="center" wrapText="1"/>
    </xf>
    <xf borderId="34" fillId="2" fontId="5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37" fillId="2" fontId="1" numFmtId="0" xfId="0" applyAlignment="1" applyBorder="1" applyFont="1">
      <alignment shrinkToFit="0" vertical="center" wrapText="1"/>
    </xf>
    <xf borderId="38" fillId="2" fontId="1" numFmtId="0" xfId="0" applyAlignment="1" applyBorder="1" applyFont="1">
      <alignment shrinkToFit="0" vertical="center" wrapText="1"/>
    </xf>
    <xf borderId="38" fillId="2" fontId="9" numFmtId="0" xfId="0" applyAlignment="1" applyBorder="1" applyFont="1">
      <alignment vertical="center"/>
    </xf>
    <xf borderId="29" fillId="4" fontId="1" numFmtId="0" xfId="0" applyAlignment="1" applyBorder="1" applyFont="1">
      <alignment horizontal="center" shrinkToFit="0" vertical="center" wrapText="1"/>
    </xf>
    <xf borderId="29" fillId="9" fontId="1" numFmtId="0" xfId="0" applyAlignment="1" applyBorder="1" applyFill="1" applyFont="1">
      <alignment shrinkToFit="0" vertical="center" wrapText="1"/>
    </xf>
    <xf borderId="29" fillId="2" fontId="1" numFmtId="164" xfId="0" applyAlignment="1" applyBorder="1" applyFont="1" applyNumberFormat="1">
      <alignment horizontal="center" readingOrder="0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29" fillId="2" fontId="1" numFmtId="0" xfId="0" applyAlignment="1" applyBorder="1" applyFont="1">
      <alignment horizontal="center" readingOrder="0" shrinkToFit="0" vertical="center" wrapText="1"/>
    </xf>
    <xf borderId="29" fillId="2" fontId="1" numFmtId="0" xfId="0" applyAlignment="1" applyBorder="1" applyFont="1">
      <alignment shrinkToFit="0" vertical="center" wrapText="1"/>
    </xf>
    <xf borderId="29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5"/>
    <col customWidth="1" min="4" max="4" width="6.88"/>
    <col customWidth="1" min="5" max="5" width="5.13"/>
    <col customWidth="1" min="6" max="6" width="7.5"/>
    <col customWidth="1" min="7" max="7" width="8.5"/>
    <col customWidth="1" min="8" max="8" width="6.5"/>
    <col customWidth="1" min="9" max="9" width="2.13"/>
    <col customWidth="1" min="10" max="10" width="14.13"/>
    <col customWidth="1" min="11" max="11" width="13.13"/>
    <col customWidth="1" min="12" max="12" width="38.0"/>
    <col customWidth="1" min="13" max="26" width="11.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/>
      <c r="C2" s="3"/>
      <c r="D2" s="3"/>
      <c r="E2" s="3"/>
      <c r="F2" s="3"/>
      <c r="G2" s="4"/>
      <c r="H2" s="5" t="s">
        <v>0</v>
      </c>
      <c r="I2" s="3"/>
      <c r="J2" s="3"/>
      <c r="K2" s="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7" t="s">
        <v>1</v>
      </c>
      <c r="D5" s="3"/>
      <c r="E5" s="3"/>
      <c r="F5" s="3"/>
      <c r="G5" s="3"/>
      <c r="H5" s="3"/>
      <c r="I5" s="3"/>
      <c r="J5" s="3"/>
      <c r="K5" s="3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8" t="s">
        <v>2</v>
      </c>
      <c r="D6" s="9"/>
      <c r="E6" s="9"/>
      <c r="F6" s="10"/>
      <c r="G6" s="11" t="s">
        <v>3</v>
      </c>
      <c r="H6" s="9"/>
      <c r="I6" s="9"/>
      <c r="J6" s="9"/>
      <c r="K6" s="9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8" t="s">
        <v>4</v>
      </c>
      <c r="D7" s="9"/>
      <c r="E7" s="9"/>
      <c r="F7" s="10"/>
      <c r="G7" s="13" t="s">
        <v>5</v>
      </c>
      <c r="H7" s="9"/>
      <c r="I7" s="9"/>
      <c r="J7" s="9"/>
      <c r="K7" s="9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4" t="s">
        <v>6</v>
      </c>
      <c r="D8" s="15"/>
      <c r="E8" s="15"/>
      <c r="F8" s="16"/>
      <c r="G8" s="17" t="s">
        <v>7</v>
      </c>
      <c r="H8" s="9"/>
      <c r="I8" s="9"/>
      <c r="J8" s="9"/>
      <c r="K8" s="9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4" t="s">
        <v>8</v>
      </c>
      <c r="D9" s="15"/>
      <c r="E9" s="15"/>
      <c r="F9" s="16"/>
      <c r="G9" s="18" t="s">
        <v>9</v>
      </c>
      <c r="H9" s="9"/>
      <c r="I9" s="9"/>
      <c r="J9" s="9"/>
      <c r="K9" s="9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8" t="s">
        <v>10</v>
      </c>
      <c r="D10" s="9"/>
      <c r="E10" s="9"/>
      <c r="F10" s="10"/>
      <c r="G10" s="18"/>
      <c r="H10" s="9"/>
      <c r="I10" s="9"/>
      <c r="J10" s="19" t="s">
        <v>11</v>
      </c>
      <c r="K10" s="9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8" t="s">
        <v>12</v>
      </c>
      <c r="D11" s="9"/>
      <c r="E11" s="9"/>
      <c r="F11" s="10"/>
      <c r="G11" s="18"/>
      <c r="H11" s="9"/>
      <c r="I11" s="9"/>
      <c r="J11" s="19" t="s">
        <v>13</v>
      </c>
      <c r="K11" s="9"/>
      <c r="L11" s="2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8" t="s">
        <v>14</v>
      </c>
      <c r="D12" s="9"/>
      <c r="E12" s="9"/>
      <c r="F12" s="10"/>
      <c r="G12" s="13" t="s">
        <v>5</v>
      </c>
      <c r="H12" s="9"/>
      <c r="I12" s="9"/>
      <c r="J12" s="21"/>
      <c r="K12" s="22" t="s">
        <v>15</v>
      </c>
      <c r="L12" s="23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24" t="s">
        <v>17</v>
      </c>
      <c r="D13" s="25"/>
      <c r="E13" s="25"/>
      <c r="F13" s="26"/>
      <c r="G13" s="27" t="s">
        <v>18</v>
      </c>
      <c r="H13" s="25"/>
      <c r="I13" s="25"/>
      <c r="J13" s="25"/>
      <c r="K13" s="25"/>
      <c r="L13" s="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9" t="s">
        <v>19</v>
      </c>
      <c r="C17" s="30"/>
      <c r="D17" s="30"/>
      <c r="E17" s="30"/>
      <c r="F17" s="30"/>
      <c r="G17" s="30"/>
      <c r="H17" s="30"/>
      <c r="I17" s="30"/>
      <c r="J17" s="30"/>
      <c r="K17" s="30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2"/>
      <c r="C18" s="1"/>
      <c r="D18" s="1"/>
      <c r="E18" s="1"/>
      <c r="F18" s="1"/>
      <c r="G18" s="1"/>
      <c r="H18" s="1"/>
      <c r="I18" s="1"/>
      <c r="J18" s="1"/>
      <c r="K18" s="1"/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2"/>
      <c r="C19" s="34"/>
      <c r="D19" s="34"/>
      <c r="E19" s="34"/>
      <c r="F19" s="35" t="s">
        <v>20</v>
      </c>
      <c r="G19" s="9"/>
      <c r="H19" s="10"/>
      <c r="I19" s="34"/>
      <c r="J19" s="36" t="s">
        <v>21</v>
      </c>
      <c r="K19" s="37" t="s">
        <v>22</v>
      </c>
      <c r="L19" s="38" t="s">
        <v>23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2"/>
      <c r="C20" s="34"/>
      <c r="D20" s="34"/>
      <c r="E20" s="34"/>
      <c r="F20" s="39" t="s">
        <v>24</v>
      </c>
      <c r="G20" s="39" t="s">
        <v>25</v>
      </c>
      <c r="H20" s="39" t="s">
        <v>26</v>
      </c>
      <c r="I20" s="34"/>
      <c r="J20" s="40" t="s">
        <v>27</v>
      </c>
      <c r="K20" s="40">
        <v>1.0</v>
      </c>
      <c r="L20" s="41" t="s"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C21" s="34"/>
      <c r="D21" s="34"/>
      <c r="E21" s="34"/>
      <c r="F21" s="39">
        <v>1.0</v>
      </c>
      <c r="G21" s="39">
        <v>2.0</v>
      </c>
      <c r="H21" s="39">
        <v>3.0</v>
      </c>
      <c r="I21" s="34"/>
      <c r="J21" s="42" t="s">
        <v>29</v>
      </c>
      <c r="K21" s="43">
        <v>2.0</v>
      </c>
      <c r="L21" s="44" t="s">
        <v>30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32"/>
      <c r="C22" s="45" t="s">
        <v>31</v>
      </c>
      <c r="D22" s="39" t="s">
        <v>27</v>
      </c>
      <c r="E22" s="39">
        <v>1.0</v>
      </c>
      <c r="F22" s="40">
        <f>E22*F21</f>
        <v>1</v>
      </c>
      <c r="G22" s="40">
        <f>E22*G21</f>
        <v>2</v>
      </c>
      <c r="H22" s="42">
        <f>E22*H21</f>
        <v>3</v>
      </c>
      <c r="I22" s="34"/>
      <c r="J22" s="46" t="s">
        <v>32</v>
      </c>
      <c r="K22" s="47">
        <v>3.0</v>
      </c>
      <c r="L22" s="48" t="s">
        <v>33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32"/>
      <c r="C23" s="49"/>
      <c r="D23" s="39" t="s">
        <v>29</v>
      </c>
      <c r="E23" s="39">
        <v>2.0</v>
      </c>
      <c r="F23" s="40">
        <f>E23*F21</f>
        <v>2</v>
      </c>
      <c r="G23" s="42">
        <f>E23*G21</f>
        <v>4</v>
      </c>
      <c r="H23" s="46">
        <f>E23*H21</f>
        <v>6</v>
      </c>
      <c r="I23" s="34"/>
      <c r="J23" s="34"/>
      <c r="K23" s="34"/>
      <c r="L23" s="5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32"/>
      <c r="C24" s="51"/>
      <c r="D24" s="39" t="s">
        <v>32</v>
      </c>
      <c r="E24" s="39">
        <v>3.0</v>
      </c>
      <c r="F24" s="42">
        <f>E24*F21</f>
        <v>3</v>
      </c>
      <c r="G24" s="46">
        <f>E24*G21</f>
        <v>6</v>
      </c>
      <c r="H24" s="46">
        <f>E24*H21</f>
        <v>9</v>
      </c>
      <c r="I24" s="34"/>
      <c r="J24" s="36" t="s">
        <v>34</v>
      </c>
      <c r="K24" s="37" t="s">
        <v>35</v>
      </c>
      <c r="L24" s="38" t="s">
        <v>23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2"/>
      <c r="C25" s="34"/>
      <c r="D25" s="34"/>
      <c r="E25" s="34"/>
      <c r="F25" s="34"/>
      <c r="G25" s="34"/>
      <c r="H25" s="34"/>
      <c r="I25" s="34"/>
      <c r="J25" s="40" t="s">
        <v>24</v>
      </c>
      <c r="K25" s="40">
        <v>1.0</v>
      </c>
      <c r="L25" s="52" t="s">
        <v>36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2"/>
      <c r="C26" s="1"/>
      <c r="D26" s="34"/>
      <c r="E26" s="34"/>
      <c r="F26" s="1"/>
      <c r="G26" s="1"/>
      <c r="H26" s="34"/>
      <c r="I26" s="1"/>
      <c r="J26" s="42" t="s">
        <v>25</v>
      </c>
      <c r="K26" s="43">
        <v>2.0</v>
      </c>
      <c r="L26" s="53" t="s">
        <v>37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C27" s="1"/>
      <c r="D27" s="34"/>
      <c r="E27" s="34"/>
      <c r="F27" s="1"/>
      <c r="G27" s="1"/>
      <c r="H27" s="1"/>
      <c r="I27" s="1"/>
      <c r="J27" s="46" t="s">
        <v>26</v>
      </c>
      <c r="K27" s="47">
        <v>3.0</v>
      </c>
      <c r="L27" s="54" t="s">
        <v>38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9.75" customHeight="1">
      <c r="A28" s="1"/>
      <c r="B28" s="55"/>
      <c r="C28" s="56"/>
      <c r="D28" s="57"/>
      <c r="E28" s="57"/>
      <c r="F28" s="56"/>
      <c r="G28" s="56"/>
      <c r="H28" s="56"/>
      <c r="I28" s="56"/>
      <c r="J28" s="56"/>
      <c r="K28" s="56"/>
      <c r="L28" s="5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34"/>
      <c r="E29" s="3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34"/>
      <c r="E30" s="3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B2:G2"/>
    <mergeCell ref="H2:L2"/>
    <mergeCell ref="C5:L5"/>
    <mergeCell ref="C6:F6"/>
    <mergeCell ref="G6:L6"/>
    <mergeCell ref="C7:F7"/>
    <mergeCell ref="G7:L7"/>
    <mergeCell ref="C11:F11"/>
    <mergeCell ref="C12:F12"/>
    <mergeCell ref="G12:I12"/>
    <mergeCell ref="C13:F13"/>
    <mergeCell ref="G13:L13"/>
    <mergeCell ref="B17:L17"/>
    <mergeCell ref="F19:H19"/>
    <mergeCell ref="C22:C24"/>
    <mergeCell ref="G8:L8"/>
    <mergeCell ref="G9:L9"/>
    <mergeCell ref="C10:F10"/>
    <mergeCell ref="G10:I10"/>
    <mergeCell ref="J10:K10"/>
    <mergeCell ref="G11:I11"/>
    <mergeCell ref="J11:K1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5"/>
    <col customWidth="1" min="2" max="2" width="4.38"/>
    <col customWidth="1" min="3" max="3" width="27.38"/>
    <col customWidth="1" min="4" max="4" width="14.0"/>
    <col customWidth="1" min="5" max="5" width="28.63"/>
    <col customWidth="1" min="6" max="6" width="27.13"/>
    <col customWidth="1" min="7" max="7" width="55.13"/>
    <col customWidth="1" min="8" max="8" width="19.5"/>
    <col customWidth="1" min="9" max="9" width="23.38"/>
    <col customWidth="1" min="10" max="10" width="14.38"/>
    <col customWidth="1" min="11" max="11" width="21.0"/>
    <col customWidth="1" min="12" max="12" width="14.38"/>
    <col customWidth="1" min="13" max="13" width="13.63"/>
    <col customWidth="1" min="14" max="14" width="41.0"/>
    <col customWidth="1" hidden="1" min="15" max="15" width="15.0"/>
    <col customWidth="1" hidden="1" min="16" max="16" width="14.38"/>
    <col customWidth="1" hidden="1" min="17" max="17" width="6.5"/>
    <col customWidth="1" hidden="1" min="18" max="18" width="0.13"/>
    <col customWidth="1" min="19" max="19" width="0.13"/>
    <col customWidth="1" min="20" max="25" width="11.5"/>
  </cols>
  <sheetData>
    <row r="1" ht="12.75" customHeight="1">
      <c r="A1" s="59"/>
      <c r="B1" s="59"/>
      <c r="C1" s="59"/>
      <c r="D1" s="59"/>
      <c r="E1" s="5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2.75" customHeight="1">
      <c r="A2" s="60"/>
      <c r="B2" s="61" t="s">
        <v>39</v>
      </c>
      <c r="C2" s="61"/>
      <c r="D2" s="62" t="s">
        <v>3</v>
      </c>
      <c r="E2" s="62" t="s">
        <v>40</v>
      </c>
      <c r="F2" s="6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2.75" customHeight="1">
      <c r="A3" s="60"/>
      <c r="B3" s="61" t="s">
        <v>41</v>
      </c>
      <c r="C3" s="61"/>
      <c r="D3" s="62" t="s">
        <v>42</v>
      </c>
      <c r="E3" s="61"/>
      <c r="F3" s="6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2.75" customHeight="1">
      <c r="A4" s="60"/>
      <c r="B4" s="61" t="s">
        <v>43</v>
      </c>
      <c r="C4" s="61"/>
      <c r="D4" s="62" t="s">
        <v>7</v>
      </c>
      <c r="E4" s="61"/>
      <c r="F4" s="6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31.5" customHeight="1">
      <c r="A5" s="64"/>
      <c r="B5" s="64"/>
      <c r="C5" s="64"/>
      <c r="D5" s="65" t="s">
        <v>44</v>
      </c>
      <c r="E5" s="6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45.0" customHeight="1">
      <c r="A6" s="66" t="s">
        <v>45</v>
      </c>
      <c r="B6" s="66" t="s">
        <v>46</v>
      </c>
      <c r="C6" s="66" t="s">
        <v>47</v>
      </c>
      <c r="D6" s="66" t="s">
        <v>48</v>
      </c>
      <c r="E6" s="66" t="s">
        <v>49</v>
      </c>
      <c r="F6" s="66" t="s">
        <v>50</v>
      </c>
      <c r="G6" s="66" t="s">
        <v>51</v>
      </c>
      <c r="H6" s="66" t="s">
        <v>47</v>
      </c>
      <c r="I6" s="66" t="s">
        <v>31</v>
      </c>
      <c r="J6" s="66" t="s">
        <v>52</v>
      </c>
      <c r="K6" s="66" t="s">
        <v>20</v>
      </c>
      <c r="L6" s="66" t="s">
        <v>53</v>
      </c>
      <c r="M6" s="66" t="s">
        <v>54</v>
      </c>
      <c r="N6" s="66" t="s">
        <v>55</v>
      </c>
      <c r="O6" s="67" t="s">
        <v>56</v>
      </c>
      <c r="P6" s="67" t="s">
        <v>57</v>
      </c>
      <c r="Q6" s="67" t="s">
        <v>58</v>
      </c>
      <c r="R6" s="67" t="s">
        <v>59</v>
      </c>
      <c r="S6" s="67" t="s">
        <v>60</v>
      </c>
      <c r="T6" s="1"/>
      <c r="U6" s="1"/>
      <c r="V6" s="1"/>
      <c r="W6" s="1"/>
      <c r="X6" s="1"/>
      <c r="Y6" s="1"/>
    </row>
    <row r="7" ht="96.75" customHeight="1">
      <c r="A7" s="68">
        <v>45534.0</v>
      </c>
      <c r="B7" s="69">
        <v>1.0</v>
      </c>
      <c r="C7" s="69" t="s">
        <v>61</v>
      </c>
      <c r="D7" s="69" t="s">
        <v>62</v>
      </c>
      <c r="E7" s="69" t="s">
        <v>63</v>
      </c>
      <c r="F7" s="70" t="s">
        <v>64</v>
      </c>
      <c r="G7" s="70" t="s">
        <v>65</v>
      </c>
      <c r="H7" s="69" t="s">
        <v>66</v>
      </c>
      <c r="I7" s="71" t="s">
        <v>29</v>
      </c>
      <c r="J7" s="70">
        <v>2.0</v>
      </c>
      <c r="K7" s="70" t="s">
        <v>26</v>
      </c>
      <c r="L7" s="70">
        <v>2.0</v>
      </c>
      <c r="M7" s="70">
        <v>4.0</v>
      </c>
      <c r="N7" s="72" t="s">
        <v>43</v>
      </c>
      <c r="O7" s="73" t="s">
        <v>67</v>
      </c>
      <c r="P7" s="73" t="s">
        <v>32</v>
      </c>
      <c r="Q7" s="74">
        <v>3.0</v>
      </c>
      <c r="R7" s="73" t="s">
        <v>26</v>
      </c>
      <c r="S7" s="74">
        <v>3.0</v>
      </c>
      <c r="T7" s="1"/>
      <c r="U7" s="1"/>
      <c r="V7" s="1"/>
      <c r="W7" s="1"/>
      <c r="X7" s="1"/>
      <c r="Y7" s="1"/>
    </row>
    <row r="8" ht="96.75" customHeight="1">
      <c r="A8" s="68">
        <v>45534.0</v>
      </c>
      <c r="B8" s="69">
        <v>2.0</v>
      </c>
      <c r="C8" s="72" t="s">
        <v>68</v>
      </c>
      <c r="D8" s="72" t="s">
        <v>69</v>
      </c>
      <c r="E8" s="72" t="s">
        <v>70</v>
      </c>
      <c r="F8" s="71" t="s">
        <v>71</v>
      </c>
      <c r="G8" s="71" t="s">
        <v>72</v>
      </c>
      <c r="H8" s="72" t="s">
        <v>68</v>
      </c>
      <c r="I8" s="71" t="s">
        <v>29</v>
      </c>
      <c r="J8" s="70">
        <v>2.0</v>
      </c>
      <c r="K8" s="70" t="s">
        <v>25</v>
      </c>
      <c r="L8" s="70">
        <v>3.0</v>
      </c>
      <c r="M8" s="70">
        <v>6.0</v>
      </c>
      <c r="N8" s="72" t="s">
        <v>43</v>
      </c>
      <c r="O8" s="73" t="s">
        <v>67</v>
      </c>
      <c r="P8" s="73" t="s">
        <v>32</v>
      </c>
      <c r="Q8" s="74">
        <v>3.0</v>
      </c>
      <c r="R8" s="73" t="s">
        <v>26</v>
      </c>
      <c r="S8" s="74">
        <v>3.0</v>
      </c>
      <c r="T8" s="1"/>
      <c r="U8" s="1"/>
      <c r="V8" s="1"/>
      <c r="W8" s="1"/>
      <c r="X8" s="1"/>
      <c r="Y8" s="1"/>
    </row>
    <row r="9" ht="96.75" customHeight="1">
      <c r="A9" s="68">
        <v>45534.0</v>
      </c>
      <c r="B9" s="69">
        <v>3.0</v>
      </c>
      <c r="C9" s="72" t="s">
        <v>73</v>
      </c>
      <c r="D9" s="72" t="s">
        <v>62</v>
      </c>
      <c r="E9" s="72" t="s">
        <v>74</v>
      </c>
      <c r="F9" s="71" t="s">
        <v>75</v>
      </c>
      <c r="G9" s="71" t="s">
        <v>76</v>
      </c>
      <c r="H9" s="72" t="s">
        <v>73</v>
      </c>
      <c r="I9" s="71" t="s">
        <v>32</v>
      </c>
      <c r="J9" s="70">
        <v>3.0</v>
      </c>
      <c r="K9" s="70" t="s">
        <v>26</v>
      </c>
      <c r="L9" s="70">
        <v>3.0</v>
      </c>
      <c r="M9" s="70">
        <v>9.0</v>
      </c>
      <c r="N9" s="72" t="s">
        <v>43</v>
      </c>
      <c r="O9" s="73" t="s">
        <v>67</v>
      </c>
      <c r="P9" s="73" t="s">
        <v>32</v>
      </c>
      <c r="Q9" s="74">
        <v>3.0</v>
      </c>
      <c r="R9" s="73" t="s">
        <v>26</v>
      </c>
      <c r="S9" s="74">
        <v>3.0</v>
      </c>
      <c r="T9" s="1"/>
      <c r="U9" s="1"/>
      <c r="V9" s="1"/>
      <c r="W9" s="1"/>
      <c r="X9" s="1"/>
      <c r="Y9" s="1"/>
    </row>
    <row r="10" ht="96.75" customHeight="1">
      <c r="A10" s="68">
        <v>45534.0</v>
      </c>
      <c r="B10" s="69">
        <v>4.0</v>
      </c>
      <c r="C10" s="69" t="s">
        <v>77</v>
      </c>
      <c r="D10" s="69" t="s">
        <v>69</v>
      </c>
      <c r="E10" s="69" t="s">
        <v>78</v>
      </c>
      <c r="F10" s="70" t="s">
        <v>79</v>
      </c>
      <c r="G10" s="70" t="s">
        <v>80</v>
      </c>
      <c r="H10" s="69" t="s">
        <v>77</v>
      </c>
      <c r="I10" s="71" t="s">
        <v>32</v>
      </c>
      <c r="J10" s="70">
        <v>3.0</v>
      </c>
      <c r="K10" s="70" t="s">
        <v>26</v>
      </c>
      <c r="L10" s="70">
        <v>3.0</v>
      </c>
      <c r="M10" s="70">
        <v>9.0</v>
      </c>
      <c r="N10" s="72" t="s">
        <v>43</v>
      </c>
      <c r="O10" s="73" t="s">
        <v>67</v>
      </c>
      <c r="P10" s="73" t="s">
        <v>32</v>
      </c>
      <c r="Q10" s="74">
        <v>3.0</v>
      </c>
      <c r="R10" s="73" t="s">
        <v>26</v>
      </c>
      <c r="S10" s="74">
        <v>3.0</v>
      </c>
      <c r="T10" s="1"/>
      <c r="U10" s="1"/>
      <c r="V10" s="1"/>
      <c r="W10" s="1"/>
      <c r="X10" s="1"/>
      <c r="Y10" s="1"/>
    </row>
    <row r="11" ht="90.75" customHeight="1">
      <c r="A11" s="68">
        <v>45534.0</v>
      </c>
      <c r="B11" s="69">
        <v>5.0</v>
      </c>
      <c r="C11" s="69" t="s">
        <v>81</v>
      </c>
      <c r="D11" s="69" t="s">
        <v>69</v>
      </c>
      <c r="E11" s="69" t="s">
        <v>82</v>
      </c>
      <c r="F11" s="70" t="s">
        <v>79</v>
      </c>
      <c r="G11" s="70" t="s">
        <v>83</v>
      </c>
      <c r="H11" s="69" t="s">
        <v>84</v>
      </c>
      <c r="I11" s="71" t="s">
        <v>29</v>
      </c>
      <c r="J11" s="70">
        <v>2.0</v>
      </c>
      <c r="K11" s="70" t="s">
        <v>26</v>
      </c>
      <c r="L11" s="70">
        <v>3.0</v>
      </c>
      <c r="M11" s="70">
        <v>6.0</v>
      </c>
      <c r="N11" s="72" t="s">
        <v>43</v>
      </c>
      <c r="O11" s="73" t="s">
        <v>85</v>
      </c>
      <c r="P11" s="73"/>
      <c r="Q11" s="73"/>
      <c r="R11" s="73"/>
      <c r="S11" s="74"/>
      <c r="T11" s="1"/>
      <c r="U11" s="1"/>
      <c r="V11" s="1"/>
      <c r="W11" s="1"/>
      <c r="X11" s="1"/>
      <c r="Y11" s="1"/>
    </row>
    <row r="12" ht="89.25" customHeight="1">
      <c r="A12" s="68">
        <v>45534.0</v>
      </c>
      <c r="B12" s="69">
        <v>6.0</v>
      </c>
      <c r="C12" s="69" t="s">
        <v>86</v>
      </c>
      <c r="D12" s="69" t="s">
        <v>62</v>
      </c>
      <c r="E12" s="69" t="s">
        <v>87</v>
      </c>
      <c r="F12" s="70" t="s">
        <v>64</v>
      </c>
      <c r="G12" s="70" t="s">
        <v>88</v>
      </c>
      <c r="H12" s="69" t="s">
        <v>89</v>
      </c>
      <c r="I12" s="71" t="s">
        <v>29</v>
      </c>
      <c r="J12" s="70">
        <v>2.0</v>
      </c>
      <c r="K12" s="70" t="s">
        <v>26</v>
      </c>
      <c r="L12" s="70">
        <v>3.0</v>
      </c>
      <c r="M12" s="70">
        <v>6.0</v>
      </c>
      <c r="N12" s="72" t="s">
        <v>43</v>
      </c>
      <c r="O12" s="73" t="s">
        <v>90</v>
      </c>
      <c r="P12" s="73"/>
      <c r="Q12" s="73"/>
      <c r="R12" s="73"/>
      <c r="S12" s="74"/>
      <c r="T12" s="1"/>
      <c r="U12" s="1"/>
      <c r="V12" s="1"/>
      <c r="W12" s="1"/>
      <c r="X12" s="1"/>
      <c r="Y12" s="1"/>
    </row>
    <row r="13" ht="83.25" customHeight="1">
      <c r="A13" s="68">
        <v>45534.0</v>
      </c>
      <c r="B13" s="69">
        <v>7.0</v>
      </c>
      <c r="C13" s="69" t="s">
        <v>91</v>
      </c>
      <c r="D13" s="69" t="s">
        <v>69</v>
      </c>
      <c r="E13" s="69" t="s">
        <v>92</v>
      </c>
      <c r="F13" s="70" t="s">
        <v>79</v>
      </c>
      <c r="G13" s="70" t="s">
        <v>93</v>
      </c>
      <c r="H13" s="69" t="s">
        <v>94</v>
      </c>
      <c r="I13" s="71" t="s">
        <v>29</v>
      </c>
      <c r="J13" s="70">
        <v>2.0</v>
      </c>
      <c r="K13" s="70" t="s">
        <v>25</v>
      </c>
      <c r="L13" s="70">
        <v>2.0</v>
      </c>
      <c r="M13" s="70">
        <v>4.0</v>
      </c>
      <c r="N13" s="72" t="s">
        <v>43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70.5" customHeight="1">
      <c r="A14" s="68">
        <v>45534.0</v>
      </c>
      <c r="B14" s="69">
        <v>8.0</v>
      </c>
      <c r="C14" s="72" t="s">
        <v>95</v>
      </c>
      <c r="D14" s="72" t="s">
        <v>96</v>
      </c>
      <c r="E14" s="72" t="s">
        <v>97</v>
      </c>
      <c r="F14" s="71" t="s">
        <v>98</v>
      </c>
      <c r="G14" s="71" t="s">
        <v>99</v>
      </c>
      <c r="H14" s="72" t="s">
        <v>95</v>
      </c>
      <c r="I14" s="71" t="s">
        <v>32</v>
      </c>
      <c r="J14" s="70">
        <v>3.0</v>
      </c>
      <c r="K14" s="70" t="s">
        <v>25</v>
      </c>
      <c r="L14" s="70">
        <v>2.0</v>
      </c>
      <c r="M14" s="70">
        <v>6.0</v>
      </c>
      <c r="N14" s="72" t="s">
        <v>43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71.25" customHeight="1">
      <c r="A15" s="68">
        <v>45534.0</v>
      </c>
      <c r="B15" s="69">
        <v>9.0</v>
      </c>
      <c r="C15" s="69" t="s">
        <v>100</v>
      </c>
      <c r="D15" s="69" t="s">
        <v>62</v>
      </c>
      <c r="E15" s="69" t="s">
        <v>101</v>
      </c>
      <c r="F15" s="70" t="s">
        <v>79</v>
      </c>
      <c r="G15" s="70" t="s">
        <v>102</v>
      </c>
      <c r="H15" s="69" t="s">
        <v>100</v>
      </c>
      <c r="I15" s="71" t="s">
        <v>29</v>
      </c>
      <c r="J15" s="70">
        <v>2.0</v>
      </c>
      <c r="K15" s="70" t="s">
        <v>26</v>
      </c>
      <c r="L15" s="70">
        <v>3.0</v>
      </c>
      <c r="M15" s="70">
        <v>6.0</v>
      </c>
      <c r="N15" s="72" t="s">
        <v>43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2.75" customHeight="1">
      <c r="A16" s="1"/>
      <c r="B16" s="1"/>
      <c r="C16" s="1"/>
      <c r="D16" s="1"/>
      <c r="E16" s="1"/>
      <c r="F16" s="75"/>
      <c r="G16" s="7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2.75" customHeight="1">
      <c r="A17" s="1"/>
      <c r="B17" s="1"/>
      <c r="C17" s="1"/>
      <c r="D17" s="1"/>
      <c r="E17" s="1"/>
      <c r="F17" s="75"/>
      <c r="G17" s="7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2.75" customHeight="1">
      <c r="A18" s="1"/>
      <c r="B18" s="1"/>
      <c r="C18" s="1"/>
      <c r="D18" s="1"/>
      <c r="E18" s="1"/>
      <c r="F18" s="75"/>
      <c r="G18" s="7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2.75" customHeight="1">
      <c r="A19" s="1"/>
      <c r="B19" s="1"/>
      <c r="C19" s="1"/>
      <c r="D19" s="1"/>
      <c r="E19" s="1"/>
      <c r="F19" s="75"/>
      <c r="G19" s="7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75" customHeight="1">
      <c r="A20" s="1"/>
      <c r="B20" s="1"/>
      <c r="C20" s="1"/>
      <c r="D20" s="1"/>
      <c r="E20" s="1"/>
      <c r="F20" s="75"/>
      <c r="G20" s="7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75" customHeight="1">
      <c r="A21" s="1"/>
      <c r="B21" s="1"/>
      <c r="C21" s="1"/>
      <c r="D21" s="1"/>
      <c r="E21" s="1"/>
      <c r="F21" s="75"/>
      <c r="G21" s="7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75" customHeight="1">
      <c r="A22" s="1"/>
      <c r="B22" s="1"/>
      <c r="C22" s="1"/>
      <c r="D22" s="1"/>
      <c r="E22" s="1"/>
      <c r="F22" s="75"/>
      <c r="G22" s="7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2.75" customHeight="1">
      <c r="A23" s="1"/>
      <c r="B23" s="1"/>
      <c r="C23" s="1"/>
      <c r="D23" s="1"/>
      <c r="E23" s="1"/>
      <c r="F23" s="75"/>
      <c r="G23" s="7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2.75" customHeight="1">
      <c r="A24" s="1"/>
      <c r="B24" s="1"/>
      <c r="C24" s="1"/>
      <c r="D24" s="1"/>
      <c r="E24" s="1"/>
      <c r="F24" s="75"/>
      <c r="G24" s="7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75" customHeight="1">
      <c r="A25" s="1"/>
      <c r="B25" s="1"/>
      <c r="C25" s="1"/>
      <c r="D25" s="1"/>
      <c r="E25" s="1"/>
      <c r="F25" s="75"/>
      <c r="G25" s="7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75" customHeight="1">
      <c r="A26" s="1"/>
      <c r="B26" s="1"/>
      <c r="C26" s="1"/>
      <c r="D26" s="1"/>
      <c r="E26" s="1"/>
      <c r="F26" s="75"/>
      <c r="G26" s="7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2.75" customHeight="1">
      <c r="A27" s="1"/>
      <c r="B27" s="1"/>
      <c r="C27" s="1"/>
      <c r="D27" s="1"/>
      <c r="E27" s="1"/>
      <c r="F27" s="75"/>
      <c r="G27" s="7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2.75" customHeight="1">
      <c r="A28" s="1"/>
      <c r="B28" s="1"/>
      <c r="C28" s="1"/>
      <c r="D28" s="1"/>
      <c r="E28" s="1"/>
      <c r="F28" s="75"/>
      <c r="G28" s="7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75" customHeight="1">
      <c r="A29" s="1"/>
      <c r="B29" s="1"/>
      <c r="C29" s="1"/>
      <c r="D29" s="1"/>
      <c r="E29" s="1"/>
      <c r="F29" s="75"/>
      <c r="G29" s="7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75" customHeight="1">
      <c r="A30" s="1"/>
      <c r="B30" s="1"/>
      <c r="C30" s="1"/>
      <c r="D30" s="1"/>
      <c r="E30" s="1"/>
      <c r="F30" s="75"/>
      <c r="G30" s="7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75" customHeight="1">
      <c r="A31" s="1"/>
      <c r="B31" s="1"/>
      <c r="C31" s="1"/>
      <c r="D31" s="1"/>
      <c r="E31" s="1"/>
      <c r="F31" s="75"/>
      <c r="G31" s="7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2.75" customHeight="1">
      <c r="A32" s="1"/>
      <c r="B32" s="1"/>
      <c r="C32" s="1"/>
      <c r="D32" s="1"/>
      <c r="E32" s="1"/>
      <c r="F32" s="75"/>
      <c r="G32" s="7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2.75" customHeight="1">
      <c r="A33" s="1"/>
      <c r="B33" s="1"/>
      <c r="C33" s="1"/>
      <c r="D33" s="1"/>
      <c r="E33" s="1"/>
      <c r="F33" s="75"/>
      <c r="G33" s="7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75" customHeight="1">
      <c r="A34" s="1"/>
      <c r="B34" s="1"/>
      <c r="C34" s="1"/>
      <c r="D34" s="1"/>
      <c r="E34" s="1"/>
      <c r="F34" s="75"/>
      <c r="G34" s="7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75" customHeight="1">
      <c r="A35" s="1"/>
      <c r="B35" s="1"/>
      <c r="C35" s="1"/>
      <c r="D35" s="1"/>
      <c r="E35" s="1"/>
      <c r="F35" s="75"/>
      <c r="G35" s="7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75" customHeight="1">
      <c r="A36" s="1"/>
      <c r="B36" s="1"/>
      <c r="C36" s="1"/>
      <c r="D36" s="1"/>
      <c r="E36" s="1"/>
      <c r="F36" s="75"/>
      <c r="G36" s="7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2.75" customHeight="1">
      <c r="A37" s="1"/>
      <c r="B37" s="1"/>
      <c r="C37" s="1"/>
      <c r="D37" s="1"/>
      <c r="E37" s="1"/>
      <c r="F37" s="75"/>
      <c r="G37" s="7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75" customHeight="1">
      <c r="A38" s="1"/>
      <c r="B38" s="1"/>
      <c r="C38" s="1"/>
      <c r="D38" s="1"/>
      <c r="E38" s="1"/>
      <c r="F38" s="75"/>
      <c r="G38" s="7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75" customHeight="1">
      <c r="A39" s="1"/>
      <c r="B39" s="1"/>
      <c r="C39" s="1"/>
      <c r="D39" s="1"/>
      <c r="E39" s="1"/>
      <c r="F39" s="75"/>
      <c r="G39" s="7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75" customHeight="1">
      <c r="A40" s="1"/>
      <c r="B40" s="1"/>
      <c r="C40" s="1"/>
      <c r="D40" s="1"/>
      <c r="E40" s="1"/>
      <c r="F40" s="75"/>
      <c r="G40" s="7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75" customHeight="1">
      <c r="A41" s="1"/>
      <c r="B41" s="1"/>
      <c r="C41" s="1"/>
      <c r="D41" s="1"/>
      <c r="E41" s="1"/>
      <c r="F41" s="75"/>
      <c r="G41" s="7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75" customHeight="1">
      <c r="A42" s="1"/>
      <c r="B42" s="1"/>
      <c r="C42" s="1"/>
      <c r="D42" s="1"/>
      <c r="E42" s="1"/>
      <c r="F42" s="75"/>
      <c r="G42" s="7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75" customHeight="1">
      <c r="A43" s="1"/>
      <c r="B43" s="1"/>
      <c r="C43" s="1"/>
      <c r="D43" s="1"/>
      <c r="E43" s="1"/>
      <c r="F43" s="75"/>
      <c r="G43" s="7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1"/>
      <c r="B44" s="1"/>
      <c r="C44" s="1"/>
      <c r="D44" s="1"/>
      <c r="E44" s="1"/>
      <c r="F44" s="75"/>
      <c r="G44" s="7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75" customHeight="1">
      <c r="A45" s="1"/>
      <c r="B45" s="1"/>
      <c r="C45" s="1"/>
      <c r="D45" s="1"/>
      <c r="E45" s="1"/>
      <c r="F45" s="75"/>
      <c r="G45" s="7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75" customHeight="1">
      <c r="A46" s="1"/>
      <c r="B46" s="1"/>
      <c r="C46" s="1"/>
      <c r="D46" s="1"/>
      <c r="E46" s="1"/>
      <c r="F46" s="75"/>
      <c r="G46" s="7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75" customHeight="1">
      <c r="A47" s="1"/>
      <c r="B47" s="1"/>
      <c r="C47" s="1"/>
      <c r="D47" s="1"/>
      <c r="E47" s="1"/>
      <c r="F47" s="75"/>
      <c r="G47" s="7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75" customHeight="1">
      <c r="A48" s="1"/>
      <c r="B48" s="1"/>
      <c r="C48" s="1"/>
      <c r="D48" s="1"/>
      <c r="E48" s="1"/>
      <c r="F48" s="75"/>
      <c r="G48" s="7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75" customHeight="1">
      <c r="A49" s="1"/>
      <c r="B49" s="1"/>
      <c r="C49" s="1"/>
      <c r="D49" s="1"/>
      <c r="E49" s="1"/>
      <c r="F49" s="75"/>
      <c r="G49" s="7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75" customHeight="1">
      <c r="A50" s="1"/>
      <c r="B50" s="1"/>
      <c r="C50" s="1"/>
      <c r="D50" s="1"/>
      <c r="E50" s="1"/>
      <c r="F50" s="75"/>
      <c r="G50" s="7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75" customHeight="1">
      <c r="A51" s="1"/>
      <c r="B51" s="1"/>
      <c r="C51" s="1"/>
      <c r="D51" s="1"/>
      <c r="E51" s="1"/>
      <c r="F51" s="75"/>
      <c r="G51" s="7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75" customHeight="1">
      <c r="A52" s="1"/>
      <c r="B52" s="1"/>
      <c r="C52" s="1"/>
      <c r="D52" s="1"/>
      <c r="E52" s="1"/>
      <c r="F52" s="75"/>
      <c r="G52" s="7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75" customHeight="1">
      <c r="A53" s="1"/>
      <c r="B53" s="1"/>
      <c r="C53" s="1"/>
      <c r="D53" s="1"/>
      <c r="E53" s="1"/>
      <c r="F53" s="75"/>
      <c r="G53" s="7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75" customHeight="1">
      <c r="A54" s="1"/>
      <c r="B54" s="1"/>
      <c r="C54" s="1"/>
      <c r="D54" s="1"/>
      <c r="E54" s="1"/>
      <c r="F54" s="75"/>
      <c r="G54" s="7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75" customHeight="1">
      <c r="A55" s="1"/>
      <c r="B55" s="1"/>
      <c r="C55" s="1"/>
      <c r="D55" s="1"/>
      <c r="E55" s="1"/>
      <c r="F55" s="75"/>
      <c r="G55" s="7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75" customHeight="1">
      <c r="A56" s="1"/>
      <c r="B56" s="1"/>
      <c r="C56" s="1"/>
      <c r="D56" s="1"/>
      <c r="E56" s="1"/>
      <c r="F56" s="75"/>
      <c r="G56" s="7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75" customHeight="1">
      <c r="A57" s="1"/>
      <c r="B57" s="1"/>
      <c r="C57" s="1"/>
      <c r="D57" s="1"/>
      <c r="E57" s="1"/>
      <c r="F57" s="75"/>
      <c r="G57" s="7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75" customHeight="1">
      <c r="A58" s="1"/>
      <c r="B58" s="1"/>
      <c r="C58" s="1"/>
      <c r="D58" s="1"/>
      <c r="E58" s="1"/>
      <c r="F58" s="75"/>
      <c r="G58" s="7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75" customHeight="1">
      <c r="A59" s="1"/>
      <c r="B59" s="1"/>
      <c r="C59" s="1"/>
      <c r="D59" s="1"/>
      <c r="E59" s="1"/>
      <c r="F59" s="75"/>
      <c r="G59" s="7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75" customHeight="1">
      <c r="A60" s="1"/>
      <c r="B60" s="1"/>
      <c r="C60" s="1"/>
      <c r="D60" s="1"/>
      <c r="E60" s="1"/>
      <c r="F60" s="75"/>
      <c r="G60" s="7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75" customHeight="1">
      <c r="A61" s="1"/>
      <c r="B61" s="1"/>
      <c r="C61" s="1"/>
      <c r="D61" s="1"/>
      <c r="E61" s="1"/>
      <c r="F61" s="75"/>
      <c r="G61" s="7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75" customHeight="1">
      <c r="A62" s="1"/>
      <c r="B62" s="1"/>
      <c r="C62" s="1"/>
      <c r="D62" s="1"/>
      <c r="E62" s="1"/>
      <c r="F62" s="75"/>
      <c r="G62" s="7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75" customHeight="1">
      <c r="A63" s="1"/>
      <c r="B63" s="1"/>
      <c r="C63" s="1"/>
      <c r="D63" s="1"/>
      <c r="E63" s="1"/>
      <c r="F63" s="75"/>
      <c r="G63" s="7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75" customHeight="1">
      <c r="A64" s="1"/>
      <c r="B64" s="1"/>
      <c r="C64" s="1"/>
      <c r="D64" s="1"/>
      <c r="E64" s="1"/>
      <c r="F64" s="75"/>
      <c r="G64" s="7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75" customHeight="1">
      <c r="A65" s="1"/>
      <c r="B65" s="1"/>
      <c r="C65" s="1"/>
      <c r="D65" s="1"/>
      <c r="E65" s="1"/>
      <c r="F65" s="75"/>
      <c r="G65" s="7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75" customHeight="1">
      <c r="A66" s="1"/>
      <c r="B66" s="1"/>
      <c r="C66" s="1"/>
      <c r="D66" s="1"/>
      <c r="E66" s="1"/>
      <c r="F66" s="75"/>
      <c r="G66" s="7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75" customHeight="1">
      <c r="A67" s="1"/>
      <c r="B67" s="1"/>
      <c r="C67" s="1"/>
      <c r="D67" s="1"/>
      <c r="E67" s="1"/>
      <c r="F67" s="75"/>
      <c r="G67" s="7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75" customHeight="1">
      <c r="A68" s="1"/>
      <c r="B68" s="1"/>
      <c r="C68" s="1"/>
      <c r="D68" s="1"/>
      <c r="E68" s="1"/>
      <c r="F68" s="75"/>
      <c r="G68" s="7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75" customHeight="1">
      <c r="A69" s="1"/>
      <c r="B69" s="1"/>
      <c r="C69" s="1"/>
      <c r="D69" s="1"/>
      <c r="E69" s="1"/>
      <c r="F69" s="75"/>
      <c r="G69" s="7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75" customHeight="1">
      <c r="A70" s="1"/>
      <c r="B70" s="1"/>
      <c r="C70" s="1"/>
      <c r="D70" s="1"/>
      <c r="E70" s="1"/>
      <c r="F70" s="75"/>
      <c r="G70" s="7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75" customHeight="1">
      <c r="A71" s="1"/>
      <c r="B71" s="1"/>
      <c r="C71" s="1"/>
      <c r="D71" s="1"/>
      <c r="E71" s="1"/>
      <c r="F71" s="75"/>
      <c r="G71" s="7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75" customHeight="1">
      <c r="A72" s="1"/>
      <c r="B72" s="1"/>
      <c r="C72" s="1"/>
      <c r="D72" s="1"/>
      <c r="E72" s="1"/>
      <c r="F72" s="75"/>
      <c r="G72" s="7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75" customHeight="1">
      <c r="A73" s="1"/>
      <c r="B73" s="1"/>
      <c r="C73" s="1"/>
      <c r="D73" s="1"/>
      <c r="E73" s="1"/>
      <c r="F73" s="75"/>
      <c r="G73" s="7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75" customHeight="1">
      <c r="A74" s="1"/>
      <c r="B74" s="1"/>
      <c r="C74" s="1"/>
      <c r="D74" s="1"/>
      <c r="E74" s="1"/>
      <c r="F74" s="75"/>
      <c r="G74" s="7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75" customHeight="1">
      <c r="A75" s="1"/>
      <c r="B75" s="1"/>
      <c r="C75" s="1"/>
      <c r="D75" s="1"/>
      <c r="E75" s="1"/>
      <c r="F75" s="75"/>
      <c r="G75" s="7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75" customHeight="1">
      <c r="A76" s="1"/>
      <c r="B76" s="1"/>
      <c r="C76" s="1"/>
      <c r="D76" s="1"/>
      <c r="E76" s="1"/>
      <c r="F76" s="75"/>
      <c r="G76" s="7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75" customHeight="1">
      <c r="A77" s="1"/>
      <c r="B77" s="1"/>
      <c r="C77" s="1"/>
      <c r="D77" s="1"/>
      <c r="E77" s="1"/>
      <c r="F77" s="75"/>
      <c r="G77" s="7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75" customHeight="1">
      <c r="A78" s="1"/>
      <c r="B78" s="1"/>
      <c r="C78" s="1"/>
      <c r="D78" s="1"/>
      <c r="E78" s="1"/>
      <c r="F78" s="75"/>
      <c r="G78" s="7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75" customHeight="1">
      <c r="A79" s="1"/>
      <c r="B79" s="1"/>
      <c r="C79" s="1"/>
      <c r="D79" s="1"/>
      <c r="E79" s="1"/>
      <c r="F79" s="75"/>
      <c r="G79" s="7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75" customHeight="1">
      <c r="A80" s="1"/>
      <c r="B80" s="1"/>
      <c r="C80" s="1"/>
      <c r="D80" s="1"/>
      <c r="E80" s="1"/>
      <c r="F80" s="75"/>
      <c r="G80" s="7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75" customHeight="1">
      <c r="A81" s="1"/>
      <c r="B81" s="1"/>
      <c r="C81" s="1"/>
      <c r="D81" s="1"/>
      <c r="E81" s="1"/>
      <c r="F81" s="75"/>
      <c r="G81" s="7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75" customHeight="1">
      <c r="A82" s="1"/>
      <c r="B82" s="1"/>
      <c r="C82" s="1"/>
      <c r="D82" s="1"/>
      <c r="E82" s="1"/>
      <c r="F82" s="75"/>
      <c r="G82" s="7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75" customHeight="1">
      <c r="A83" s="1"/>
      <c r="B83" s="1"/>
      <c r="C83" s="1"/>
      <c r="D83" s="1"/>
      <c r="E83" s="1"/>
      <c r="F83" s="75"/>
      <c r="G83" s="7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75" customHeight="1">
      <c r="A84" s="1"/>
      <c r="B84" s="1"/>
      <c r="C84" s="1"/>
      <c r="D84" s="1"/>
      <c r="E84" s="1"/>
      <c r="F84" s="75"/>
      <c r="G84" s="7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75" customHeight="1">
      <c r="A85" s="1"/>
      <c r="B85" s="1"/>
      <c r="C85" s="1"/>
      <c r="D85" s="1"/>
      <c r="E85" s="1"/>
      <c r="F85" s="75"/>
      <c r="G85" s="7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75" customHeight="1">
      <c r="A86" s="1"/>
      <c r="B86" s="1"/>
      <c r="C86" s="1"/>
      <c r="D86" s="1"/>
      <c r="E86" s="1"/>
      <c r="F86" s="75"/>
      <c r="G86" s="7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75" customHeight="1">
      <c r="A87" s="1"/>
      <c r="B87" s="1"/>
      <c r="C87" s="1"/>
      <c r="D87" s="1"/>
      <c r="E87" s="1"/>
      <c r="F87" s="75"/>
      <c r="G87" s="7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75" customHeight="1">
      <c r="A88" s="1"/>
      <c r="B88" s="1"/>
      <c r="C88" s="1"/>
      <c r="D88" s="1"/>
      <c r="E88" s="1"/>
      <c r="F88" s="75"/>
      <c r="G88" s="7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75" customHeight="1">
      <c r="A89" s="1"/>
      <c r="B89" s="1"/>
      <c r="C89" s="1"/>
      <c r="D89" s="1"/>
      <c r="E89" s="1"/>
      <c r="F89" s="75"/>
      <c r="G89" s="7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75" customHeight="1">
      <c r="A90" s="1"/>
      <c r="B90" s="1"/>
      <c r="C90" s="1"/>
      <c r="D90" s="1"/>
      <c r="E90" s="1"/>
      <c r="F90" s="75"/>
      <c r="G90" s="7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75" customHeight="1">
      <c r="A91" s="1"/>
      <c r="B91" s="1"/>
      <c r="C91" s="1"/>
      <c r="D91" s="1"/>
      <c r="E91" s="1"/>
      <c r="F91" s="75"/>
      <c r="G91" s="7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75" customHeight="1">
      <c r="A92" s="1"/>
      <c r="B92" s="1"/>
      <c r="C92" s="1"/>
      <c r="D92" s="1"/>
      <c r="E92" s="1"/>
      <c r="F92" s="75"/>
      <c r="G92" s="7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75" customHeight="1">
      <c r="A93" s="1"/>
      <c r="B93" s="1"/>
      <c r="C93" s="1"/>
      <c r="D93" s="1"/>
      <c r="E93" s="1"/>
      <c r="F93" s="75"/>
      <c r="G93" s="7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75" customHeight="1">
      <c r="A94" s="1"/>
      <c r="B94" s="1"/>
      <c r="C94" s="1"/>
      <c r="D94" s="1"/>
      <c r="E94" s="1"/>
      <c r="F94" s="75"/>
      <c r="G94" s="7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75" customHeight="1">
      <c r="A95" s="1"/>
      <c r="B95" s="1"/>
      <c r="C95" s="1"/>
      <c r="D95" s="1"/>
      <c r="E95" s="1"/>
      <c r="F95" s="75"/>
      <c r="G95" s="7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75" customHeight="1">
      <c r="A96" s="1"/>
      <c r="B96" s="1"/>
      <c r="C96" s="1"/>
      <c r="D96" s="1"/>
      <c r="E96" s="1"/>
      <c r="F96" s="75"/>
      <c r="G96" s="7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75" customHeight="1">
      <c r="A97" s="1"/>
      <c r="B97" s="1"/>
      <c r="C97" s="1"/>
      <c r="D97" s="1"/>
      <c r="E97" s="1"/>
      <c r="F97" s="75"/>
      <c r="G97" s="7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75" customHeight="1">
      <c r="A98" s="1"/>
      <c r="B98" s="1"/>
      <c r="C98" s="1"/>
      <c r="D98" s="1"/>
      <c r="E98" s="1"/>
      <c r="F98" s="75"/>
      <c r="G98" s="7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75" customHeight="1">
      <c r="A99" s="1"/>
      <c r="B99" s="1"/>
      <c r="C99" s="1"/>
      <c r="D99" s="1"/>
      <c r="E99" s="1"/>
      <c r="F99" s="75"/>
      <c r="G99" s="7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75" customHeight="1">
      <c r="A100" s="1"/>
      <c r="B100" s="1"/>
      <c r="C100" s="1"/>
      <c r="D100" s="1"/>
      <c r="E100" s="1"/>
      <c r="F100" s="75"/>
      <c r="G100" s="7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75" customHeight="1">
      <c r="A101" s="1"/>
      <c r="B101" s="1"/>
      <c r="C101" s="1"/>
      <c r="D101" s="1"/>
      <c r="E101" s="1"/>
      <c r="F101" s="75"/>
      <c r="G101" s="7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75" customHeight="1">
      <c r="A102" s="1"/>
      <c r="B102" s="1"/>
      <c r="C102" s="1"/>
      <c r="D102" s="1"/>
      <c r="E102" s="1"/>
      <c r="F102" s="75"/>
      <c r="G102" s="7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75" customHeight="1">
      <c r="A103" s="1"/>
      <c r="B103" s="1"/>
      <c r="C103" s="1"/>
      <c r="D103" s="1"/>
      <c r="E103" s="1"/>
      <c r="F103" s="75"/>
      <c r="G103" s="7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75" customHeight="1">
      <c r="A104" s="1"/>
      <c r="B104" s="1"/>
      <c r="C104" s="1"/>
      <c r="D104" s="1"/>
      <c r="E104" s="1"/>
      <c r="F104" s="75"/>
      <c r="G104" s="7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75" customHeight="1">
      <c r="A105" s="1"/>
      <c r="B105" s="1"/>
      <c r="C105" s="1"/>
      <c r="D105" s="1"/>
      <c r="E105" s="1"/>
      <c r="F105" s="75"/>
      <c r="G105" s="7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75" customHeight="1">
      <c r="A106" s="1"/>
      <c r="B106" s="1"/>
      <c r="C106" s="1"/>
      <c r="D106" s="1"/>
      <c r="E106" s="1"/>
      <c r="F106" s="75"/>
      <c r="G106" s="7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75" customHeight="1">
      <c r="A107" s="1"/>
      <c r="B107" s="1"/>
      <c r="C107" s="1"/>
      <c r="D107" s="1"/>
      <c r="E107" s="1"/>
      <c r="F107" s="75"/>
      <c r="G107" s="7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75" customHeight="1">
      <c r="A108" s="1"/>
      <c r="B108" s="1"/>
      <c r="C108" s="1"/>
      <c r="D108" s="1"/>
      <c r="E108" s="1"/>
      <c r="F108" s="75"/>
      <c r="G108" s="7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75" customHeight="1">
      <c r="A109" s="1"/>
      <c r="B109" s="1"/>
      <c r="C109" s="1"/>
      <c r="D109" s="1"/>
      <c r="E109" s="1"/>
      <c r="F109" s="75"/>
      <c r="G109" s="7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75" customHeight="1">
      <c r="A110" s="1"/>
      <c r="B110" s="1"/>
      <c r="C110" s="1"/>
      <c r="D110" s="1"/>
      <c r="E110" s="1"/>
      <c r="F110" s="75"/>
      <c r="G110" s="7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75" customHeight="1">
      <c r="A111" s="1"/>
      <c r="B111" s="1"/>
      <c r="C111" s="1"/>
      <c r="D111" s="1"/>
      <c r="E111" s="1"/>
      <c r="F111" s="75"/>
      <c r="G111" s="7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75" customHeight="1">
      <c r="A112" s="1"/>
      <c r="B112" s="1"/>
      <c r="C112" s="1"/>
      <c r="D112" s="1"/>
      <c r="E112" s="1"/>
      <c r="F112" s="75"/>
      <c r="G112" s="7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75" customHeight="1">
      <c r="A113" s="1"/>
      <c r="B113" s="1"/>
      <c r="C113" s="1"/>
      <c r="D113" s="1"/>
      <c r="E113" s="1"/>
      <c r="F113" s="75"/>
      <c r="G113" s="7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75" customHeight="1">
      <c r="A114" s="1"/>
      <c r="B114" s="1"/>
      <c r="C114" s="1"/>
      <c r="D114" s="1"/>
      <c r="E114" s="1"/>
      <c r="F114" s="75"/>
      <c r="G114" s="7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75" customHeight="1">
      <c r="A115" s="1"/>
      <c r="B115" s="1"/>
      <c r="C115" s="1"/>
      <c r="D115" s="1"/>
      <c r="E115" s="1"/>
      <c r="F115" s="75"/>
      <c r="G115" s="7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75" customHeight="1">
      <c r="A116" s="1"/>
      <c r="B116" s="1"/>
      <c r="C116" s="1"/>
      <c r="D116" s="1"/>
      <c r="E116" s="1"/>
      <c r="F116" s="75"/>
      <c r="G116" s="7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75" customHeight="1">
      <c r="A117" s="1"/>
      <c r="B117" s="1"/>
      <c r="C117" s="1"/>
      <c r="D117" s="1"/>
      <c r="E117" s="1"/>
      <c r="F117" s="75"/>
      <c r="G117" s="7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75" customHeight="1">
      <c r="A118" s="1"/>
      <c r="B118" s="1"/>
      <c r="C118" s="1"/>
      <c r="D118" s="1"/>
      <c r="E118" s="1"/>
      <c r="F118" s="75"/>
      <c r="G118" s="7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75" customHeight="1">
      <c r="A119" s="1"/>
      <c r="B119" s="1"/>
      <c r="C119" s="1"/>
      <c r="D119" s="1"/>
      <c r="E119" s="1"/>
      <c r="F119" s="75"/>
      <c r="G119" s="7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75" customHeight="1">
      <c r="A120" s="1"/>
      <c r="B120" s="1"/>
      <c r="C120" s="1"/>
      <c r="D120" s="1"/>
      <c r="E120" s="1"/>
      <c r="F120" s="75"/>
      <c r="G120" s="7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75" customHeight="1">
      <c r="A121" s="1"/>
      <c r="B121" s="1"/>
      <c r="C121" s="1"/>
      <c r="D121" s="1"/>
      <c r="E121" s="1"/>
      <c r="F121" s="75"/>
      <c r="G121" s="7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75" customHeight="1">
      <c r="A122" s="1"/>
      <c r="B122" s="1"/>
      <c r="C122" s="1"/>
      <c r="D122" s="1"/>
      <c r="E122" s="1"/>
      <c r="F122" s="75"/>
      <c r="G122" s="7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75" customHeight="1">
      <c r="A123" s="1"/>
      <c r="B123" s="1"/>
      <c r="C123" s="1"/>
      <c r="D123" s="1"/>
      <c r="E123" s="1"/>
      <c r="F123" s="75"/>
      <c r="G123" s="7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75" customHeight="1">
      <c r="A124" s="1"/>
      <c r="B124" s="1"/>
      <c r="C124" s="1"/>
      <c r="D124" s="1"/>
      <c r="E124" s="1"/>
      <c r="F124" s="75"/>
      <c r="G124" s="7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75" customHeight="1">
      <c r="A125" s="1"/>
      <c r="B125" s="1"/>
      <c r="C125" s="1"/>
      <c r="D125" s="1"/>
      <c r="E125" s="1"/>
      <c r="F125" s="75"/>
      <c r="G125" s="7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75" customHeight="1">
      <c r="A126" s="1"/>
      <c r="B126" s="1"/>
      <c r="C126" s="1"/>
      <c r="D126" s="1"/>
      <c r="E126" s="1"/>
      <c r="F126" s="75"/>
      <c r="G126" s="7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75" customHeight="1">
      <c r="A127" s="1"/>
      <c r="B127" s="1"/>
      <c r="C127" s="1"/>
      <c r="D127" s="1"/>
      <c r="E127" s="1"/>
      <c r="F127" s="75"/>
      <c r="G127" s="7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75" customHeight="1">
      <c r="A128" s="1"/>
      <c r="B128" s="1"/>
      <c r="C128" s="1"/>
      <c r="D128" s="1"/>
      <c r="E128" s="1"/>
      <c r="F128" s="75"/>
      <c r="G128" s="7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75" customHeight="1">
      <c r="A129" s="1"/>
      <c r="B129" s="1"/>
      <c r="C129" s="1"/>
      <c r="D129" s="1"/>
      <c r="E129" s="1"/>
      <c r="F129" s="75"/>
      <c r="G129" s="7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75" customHeight="1">
      <c r="A130" s="1"/>
      <c r="B130" s="1"/>
      <c r="C130" s="1"/>
      <c r="D130" s="1"/>
      <c r="E130" s="1"/>
      <c r="F130" s="75"/>
      <c r="G130" s="7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75" customHeight="1">
      <c r="A131" s="1"/>
      <c r="B131" s="1"/>
      <c r="C131" s="1"/>
      <c r="D131" s="1"/>
      <c r="E131" s="1"/>
      <c r="F131" s="75"/>
      <c r="G131" s="7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75" customHeight="1">
      <c r="A132" s="1"/>
      <c r="B132" s="1"/>
      <c r="C132" s="1"/>
      <c r="D132" s="1"/>
      <c r="E132" s="1"/>
      <c r="F132" s="75"/>
      <c r="G132" s="7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75" customHeight="1">
      <c r="A133" s="1"/>
      <c r="B133" s="1"/>
      <c r="C133" s="1"/>
      <c r="D133" s="1"/>
      <c r="E133" s="1"/>
      <c r="F133" s="75"/>
      <c r="G133" s="7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75" customHeight="1">
      <c r="A134" s="1"/>
      <c r="B134" s="1"/>
      <c r="C134" s="1"/>
      <c r="D134" s="1"/>
      <c r="E134" s="1"/>
      <c r="F134" s="75"/>
      <c r="G134" s="7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75" customHeight="1">
      <c r="A135" s="1"/>
      <c r="B135" s="1"/>
      <c r="C135" s="1"/>
      <c r="D135" s="1"/>
      <c r="E135" s="1"/>
      <c r="F135" s="75"/>
      <c r="G135" s="7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75" customHeight="1">
      <c r="A136" s="1"/>
      <c r="B136" s="1"/>
      <c r="C136" s="1"/>
      <c r="D136" s="1"/>
      <c r="E136" s="1"/>
      <c r="F136" s="75"/>
      <c r="G136" s="7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75" customHeight="1">
      <c r="A137" s="1"/>
      <c r="B137" s="1"/>
      <c r="C137" s="1"/>
      <c r="D137" s="1"/>
      <c r="E137" s="1"/>
      <c r="F137" s="75"/>
      <c r="G137" s="7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75" customHeight="1">
      <c r="A138" s="1"/>
      <c r="B138" s="1"/>
      <c r="C138" s="1"/>
      <c r="D138" s="1"/>
      <c r="E138" s="1"/>
      <c r="F138" s="75"/>
      <c r="G138" s="7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75" customHeight="1">
      <c r="A139" s="1"/>
      <c r="B139" s="1"/>
      <c r="C139" s="1"/>
      <c r="D139" s="1"/>
      <c r="E139" s="1"/>
      <c r="F139" s="75"/>
      <c r="G139" s="7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75" customHeight="1">
      <c r="A140" s="1"/>
      <c r="B140" s="1"/>
      <c r="C140" s="1"/>
      <c r="D140" s="1"/>
      <c r="E140" s="1"/>
      <c r="F140" s="75"/>
      <c r="G140" s="7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75" customHeight="1">
      <c r="A141" s="1"/>
      <c r="B141" s="1"/>
      <c r="C141" s="1"/>
      <c r="D141" s="1"/>
      <c r="E141" s="1"/>
      <c r="F141" s="75"/>
      <c r="G141" s="7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75" customHeight="1">
      <c r="A142" s="1"/>
      <c r="B142" s="1"/>
      <c r="C142" s="1"/>
      <c r="D142" s="1"/>
      <c r="E142" s="1"/>
      <c r="F142" s="75"/>
      <c r="G142" s="7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75" customHeight="1">
      <c r="A143" s="1"/>
      <c r="B143" s="1"/>
      <c r="C143" s="1"/>
      <c r="D143" s="1"/>
      <c r="E143" s="1"/>
      <c r="F143" s="75"/>
      <c r="G143" s="7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75" customHeight="1">
      <c r="A144" s="1"/>
      <c r="B144" s="1"/>
      <c r="C144" s="1"/>
      <c r="D144" s="1"/>
      <c r="E144" s="1"/>
      <c r="F144" s="75"/>
      <c r="G144" s="7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75" customHeight="1">
      <c r="A145" s="1"/>
      <c r="B145" s="1"/>
      <c r="C145" s="1"/>
      <c r="D145" s="1"/>
      <c r="E145" s="1"/>
      <c r="F145" s="75"/>
      <c r="G145" s="7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75" customHeight="1">
      <c r="A146" s="1"/>
      <c r="B146" s="1"/>
      <c r="C146" s="1"/>
      <c r="D146" s="1"/>
      <c r="E146" s="1"/>
      <c r="F146" s="75"/>
      <c r="G146" s="7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75" customHeight="1">
      <c r="A147" s="1"/>
      <c r="B147" s="1"/>
      <c r="C147" s="1"/>
      <c r="D147" s="1"/>
      <c r="E147" s="1"/>
      <c r="F147" s="75"/>
      <c r="G147" s="7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75" customHeight="1">
      <c r="A148" s="1"/>
      <c r="B148" s="1"/>
      <c r="C148" s="1"/>
      <c r="D148" s="1"/>
      <c r="E148" s="1"/>
      <c r="F148" s="75"/>
      <c r="G148" s="7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75" customHeight="1">
      <c r="A149" s="1"/>
      <c r="B149" s="1"/>
      <c r="C149" s="1"/>
      <c r="D149" s="1"/>
      <c r="E149" s="1"/>
      <c r="F149" s="75"/>
      <c r="G149" s="7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75" customHeight="1">
      <c r="A150" s="1"/>
      <c r="B150" s="1"/>
      <c r="C150" s="1"/>
      <c r="D150" s="1"/>
      <c r="E150" s="1"/>
      <c r="F150" s="75"/>
      <c r="G150" s="7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75" customHeight="1">
      <c r="A151" s="1"/>
      <c r="B151" s="1"/>
      <c r="C151" s="1"/>
      <c r="D151" s="1"/>
      <c r="E151" s="1"/>
      <c r="F151" s="75"/>
      <c r="G151" s="7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75" customHeight="1">
      <c r="A152" s="1"/>
      <c r="B152" s="1"/>
      <c r="C152" s="1"/>
      <c r="D152" s="1"/>
      <c r="E152" s="1"/>
      <c r="F152" s="75"/>
      <c r="G152" s="7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75" customHeight="1">
      <c r="A153" s="1"/>
      <c r="B153" s="1"/>
      <c r="C153" s="1"/>
      <c r="D153" s="1"/>
      <c r="E153" s="1"/>
      <c r="F153" s="75"/>
      <c r="G153" s="7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75" customHeight="1">
      <c r="A154" s="1"/>
      <c r="B154" s="1"/>
      <c r="C154" s="1"/>
      <c r="D154" s="1"/>
      <c r="E154" s="1"/>
      <c r="F154" s="75"/>
      <c r="G154" s="7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75" customHeight="1">
      <c r="A155" s="1"/>
      <c r="B155" s="1"/>
      <c r="C155" s="1"/>
      <c r="D155" s="1"/>
      <c r="E155" s="1"/>
      <c r="F155" s="75"/>
      <c r="G155" s="7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75" customHeight="1">
      <c r="A156" s="1"/>
      <c r="B156" s="1"/>
      <c r="C156" s="1"/>
      <c r="D156" s="1"/>
      <c r="E156" s="1"/>
      <c r="F156" s="75"/>
      <c r="G156" s="7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75" customHeight="1">
      <c r="A157" s="1"/>
      <c r="B157" s="1"/>
      <c r="C157" s="1"/>
      <c r="D157" s="1"/>
      <c r="E157" s="1"/>
      <c r="F157" s="75"/>
      <c r="G157" s="7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75" customHeight="1">
      <c r="A158" s="1"/>
      <c r="B158" s="1"/>
      <c r="C158" s="1"/>
      <c r="D158" s="1"/>
      <c r="E158" s="1"/>
      <c r="F158" s="75"/>
      <c r="G158" s="7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75" customHeight="1">
      <c r="A159" s="1"/>
      <c r="B159" s="1"/>
      <c r="C159" s="1"/>
      <c r="D159" s="1"/>
      <c r="E159" s="1"/>
      <c r="F159" s="75"/>
      <c r="G159" s="7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75" customHeight="1">
      <c r="A160" s="1"/>
      <c r="B160" s="1"/>
      <c r="C160" s="1"/>
      <c r="D160" s="1"/>
      <c r="E160" s="1"/>
      <c r="F160" s="75"/>
      <c r="G160" s="7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75" customHeight="1">
      <c r="A161" s="1"/>
      <c r="B161" s="1"/>
      <c r="C161" s="1"/>
      <c r="D161" s="1"/>
      <c r="E161" s="1"/>
      <c r="F161" s="75"/>
      <c r="G161" s="7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75" customHeight="1">
      <c r="A162" s="1"/>
      <c r="B162" s="1"/>
      <c r="C162" s="1"/>
      <c r="D162" s="1"/>
      <c r="E162" s="1"/>
      <c r="F162" s="75"/>
      <c r="G162" s="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75" customHeight="1">
      <c r="A163" s="1"/>
      <c r="B163" s="1"/>
      <c r="C163" s="1"/>
      <c r="D163" s="1"/>
      <c r="E163" s="1"/>
      <c r="F163" s="75"/>
      <c r="G163" s="7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75" customHeight="1">
      <c r="A164" s="1"/>
      <c r="B164" s="1"/>
      <c r="C164" s="1"/>
      <c r="D164" s="1"/>
      <c r="E164" s="1"/>
      <c r="F164" s="75"/>
      <c r="G164" s="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75" customHeight="1">
      <c r="A165" s="1"/>
      <c r="B165" s="1"/>
      <c r="C165" s="1"/>
      <c r="D165" s="1"/>
      <c r="E165" s="1"/>
      <c r="F165" s="75"/>
      <c r="G165" s="7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75" customHeight="1">
      <c r="A166" s="1"/>
      <c r="B166" s="1"/>
      <c r="C166" s="1"/>
      <c r="D166" s="1"/>
      <c r="E166" s="1"/>
      <c r="F166" s="75"/>
      <c r="G166" s="7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75" customHeight="1">
      <c r="A167" s="1"/>
      <c r="B167" s="1"/>
      <c r="C167" s="1"/>
      <c r="D167" s="1"/>
      <c r="E167" s="1"/>
      <c r="F167" s="75"/>
      <c r="G167" s="7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75" customHeight="1">
      <c r="A168" s="1"/>
      <c r="B168" s="1"/>
      <c r="C168" s="1"/>
      <c r="D168" s="1"/>
      <c r="E168" s="1"/>
      <c r="F168" s="75"/>
      <c r="G168" s="7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75" customHeight="1">
      <c r="A169" s="1"/>
      <c r="B169" s="1"/>
      <c r="C169" s="1"/>
      <c r="D169" s="1"/>
      <c r="E169" s="1"/>
      <c r="F169" s="75"/>
      <c r="G169" s="7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75" customHeight="1">
      <c r="A170" s="1"/>
      <c r="B170" s="1"/>
      <c r="C170" s="1"/>
      <c r="D170" s="1"/>
      <c r="E170" s="1"/>
      <c r="F170" s="75"/>
      <c r="G170" s="7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75" customHeight="1">
      <c r="A171" s="1"/>
      <c r="B171" s="1"/>
      <c r="C171" s="1"/>
      <c r="D171" s="1"/>
      <c r="E171" s="1"/>
      <c r="F171" s="75"/>
      <c r="G171" s="7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75" customHeight="1">
      <c r="A172" s="1"/>
      <c r="B172" s="1"/>
      <c r="C172" s="1"/>
      <c r="D172" s="1"/>
      <c r="E172" s="1"/>
      <c r="F172" s="75"/>
      <c r="G172" s="7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75" customHeight="1">
      <c r="A173" s="1"/>
      <c r="B173" s="1"/>
      <c r="C173" s="1"/>
      <c r="D173" s="1"/>
      <c r="E173" s="1"/>
      <c r="F173" s="75"/>
      <c r="G173" s="7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75" customHeight="1">
      <c r="A174" s="1"/>
      <c r="B174" s="1"/>
      <c r="C174" s="1"/>
      <c r="D174" s="1"/>
      <c r="E174" s="1"/>
      <c r="F174" s="75"/>
      <c r="G174" s="7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75" customHeight="1">
      <c r="A175" s="1"/>
      <c r="B175" s="1"/>
      <c r="C175" s="1"/>
      <c r="D175" s="1"/>
      <c r="E175" s="1"/>
      <c r="F175" s="75"/>
      <c r="G175" s="7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75" customHeight="1">
      <c r="A176" s="1"/>
      <c r="B176" s="1"/>
      <c r="C176" s="1"/>
      <c r="D176" s="1"/>
      <c r="E176" s="1"/>
      <c r="F176" s="75"/>
      <c r="G176" s="7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75" customHeight="1">
      <c r="A177" s="1"/>
      <c r="B177" s="1"/>
      <c r="C177" s="1"/>
      <c r="D177" s="1"/>
      <c r="E177" s="1"/>
      <c r="F177" s="75"/>
      <c r="G177" s="7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75" customHeight="1">
      <c r="A178" s="1"/>
      <c r="B178" s="1"/>
      <c r="C178" s="1"/>
      <c r="D178" s="1"/>
      <c r="E178" s="1"/>
      <c r="F178" s="75"/>
      <c r="G178" s="7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75" customHeight="1">
      <c r="A179" s="1"/>
      <c r="B179" s="1"/>
      <c r="C179" s="1"/>
      <c r="D179" s="1"/>
      <c r="E179" s="1"/>
      <c r="F179" s="75"/>
      <c r="G179" s="7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75" customHeight="1">
      <c r="A180" s="1"/>
      <c r="B180" s="1"/>
      <c r="C180" s="1"/>
      <c r="D180" s="1"/>
      <c r="E180" s="1"/>
      <c r="F180" s="75"/>
      <c r="G180" s="7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75" customHeight="1">
      <c r="A181" s="1"/>
      <c r="B181" s="1"/>
      <c r="C181" s="1"/>
      <c r="D181" s="1"/>
      <c r="E181" s="1"/>
      <c r="F181" s="75"/>
      <c r="G181" s="7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75" customHeight="1">
      <c r="A182" s="1"/>
      <c r="B182" s="1"/>
      <c r="C182" s="1"/>
      <c r="D182" s="1"/>
      <c r="E182" s="1"/>
      <c r="F182" s="75"/>
      <c r="G182" s="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75" customHeight="1">
      <c r="A183" s="1"/>
      <c r="B183" s="1"/>
      <c r="C183" s="1"/>
      <c r="D183" s="1"/>
      <c r="E183" s="1"/>
      <c r="F183" s="75"/>
      <c r="G183" s="7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75" customHeight="1">
      <c r="A184" s="1"/>
      <c r="B184" s="1"/>
      <c r="C184" s="1"/>
      <c r="D184" s="1"/>
      <c r="E184" s="1"/>
      <c r="F184" s="75"/>
      <c r="G184" s="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75" customHeight="1">
      <c r="A185" s="1"/>
      <c r="B185" s="1"/>
      <c r="C185" s="1"/>
      <c r="D185" s="1"/>
      <c r="E185" s="1"/>
      <c r="F185" s="75"/>
      <c r="G185" s="7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75" customHeight="1">
      <c r="A186" s="1"/>
      <c r="B186" s="1"/>
      <c r="C186" s="1"/>
      <c r="D186" s="1"/>
      <c r="E186" s="1"/>
      <c r="F186" s="75"/>
      <c r="G186" s="7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75" customHeight="1">
      <c r="A187" s="1"/>
      <c r="B187" s="1"/>
      <c r="C187" s="1"/>
      <c r="D187" s="1"/>
      <c r="E187" s="1"/>
      <c r="F187" s="75"/>
      <c r="G187" s="7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75" customHeight="1">
      <c r="A188" s="1"/>
      <c r="B188" s="1"/>
      <c r="C188" s="1"/>
      <c r="D188" s="1"/>
      <c r="E188" s="1"/>
      <c r="F188" s="75"/>
      <c r="G188" s="7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75" customHeight="1">
      <c r="A189" s="1"/>
      <c r="B189" s="1"/>
      <c r="C189" s="1"/>
      <c r="D189" s="1"/>
      <c r="E189" s="1"/>
      <c r="F189" s="75"/>
      <c r="G189" s="7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75" customHeight="1">
      <c r="A190" s="1"/>
      <c r="B190" s="1"/>
      <c r="C190" s="1"/>
      <c r="D190" s="1"/>
      <c r="E190" s="1"/>
      <c r="F190" s="75"/>
      <c r="G190" s="7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75" customHeight="1">
      <c r="A191" s="1"/>
      <c r="B191" s="1"/>
      <c r="C191" s="1"/>
      <c r="D191" s="1"/>
      <c r="E191" s="1"/>
      <c r="F191" s="75"/>
      <c r="G191" s="7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75" customHeight="1">
      <c r="A192" s="1"/>
      <c r="B192" s="1"/>
      <c r="C192" s="1"/>
      <c r="D192" s="1"/>
      <c r="E192" s="1"/>
      <c r="F192" s="75"/>
      <c r="G192" s="7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75" customHeight="1">
      <c r="A193" s="1"/>
      <c r="B193" s="1"/>
      <c r="C193" s="1"/>
      <c r="D193" s="1"/>
      <c r="E193" s="1"/>
      <c r="F193" s="75"/>
      <c r="G193" s="7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75" customHeight="1">
      <c r="A194" s="1"/>
      <c r="B194" s="1"/>
      <c r="C194" s="1"/>
      <c r="D194" s="1"/>
      <c r="E194" s="1"/>
      <c r="F194" s="75"/>
      <c r="G194" s="7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</sheetData>
  <conditionalFormatting sqref="M7 M11:M15">
    <cfRule type="cellIs" dxfId="0" priority="1" stopIfTrue="1" operator="between">
      <formula>6</formula>
      <formula>9</formula>
    </cfRule>
  </conditionalFormatting>
  <conditionalFormatting sqref="M7 M11:M15">
    <cfRule type="cellIs" dxfId="1" priority="2" stopIfTrue="1" operator="between">
      <formula>3</formula>
      <formula>4</formula>
    </cfRule>
  </conditionalFormatting>
  <conditionalFormatting sqref="M7 M11:M15">
    <cfRule type="cellIs" dxfId="2" priority="3" stopIfTrue="1" operator="between">
      <formula>1</formula>
      <formula>2</formula>
    </cfRule>
  </conditionalFormatting>
  <conditionalFormatting sqref="M10:M15">
    <cfRule type="cellIs" dxfId="0" priority="4" stopIfTrue="1" operator="between">
      <formula>6</formula>
      <formula>9</formula>
    </cfRule>
  </conditionalFormatting>
  <conditionalFormatting sqref="M10:M15">
    <cfRule type="cellIs" dxfId="1" priority="5" stopIfTrue="1" operator="between">
      <formula>3</formula>
      <formula>4</formula>
    </cfRule>
  </conditionalFormatting>
  <conditionalFormatting sqref="M10:M15">
    <cfRule type="cellIs" dxfId="2" priority="6" stopIfTrue="1" operator="between">
      <formula>1</formula>
      <formula>2</formula>
    </cfRule>
  </conditionalFormatting>
  <conditionalFormatting sqref="M8">
    <cfRule type="cellIs" dxfId="0" priority="7" stopIfTrue="1" operator="between">
      <formula>6</formula>
      <formula>9</formula>
    </cfRule>
  </conditionalFormatting>
  <conditionalFormatting sqref="M8">
    <cfRule type="cellIs" dxfId="1" priority="8" stopIfTrue="1" operator="between">
      <formula>3</formula>
      <formula>4</formula>
    </cfRule>
  </conditionalFormatting>
  <conditionalFormatting sqref="M8">
    <cfRule type="cellIs" dxfId="2" priority="9" stopIfTrue="1" operator="between">
      <formula>1</formula>
      <formula>2</formula>
    </cfRule>
  </conditionalFormatting>
  <conditionalFormatting sqref="M9">
    <cfRule type="cellIs" dxfId="0" priority="10" stopIfTrue="1" operator="between">
      <formula>6</formula>
      <formula>9</formula>
    </cfRule>
  </conditionalFormatting>
  <conditionalFormatting sqref="M9">
    <cfRule type="cellIs" dxfId="1" priority="11" stopIfTrue="1" operator="between">
      <formula>3</formula>
      <formula>4</formula>
    </cfRule>
  </conditionalFormatting>
  <conditionalFormatting sqref="M9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