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stian\Downloads\"/>
    </mc:Choice>
  </mc:AlternateContent>
  <xr:revisionPtr revIDLastSave="0" documentId="13_ncr:1_{1F267458-27F1-42DF-9366-CDF6D1086951}" xr6:coauthVersionLast="47" xr6:coauthVersionMax="47" xr10:uidLastSave="{00000000-0000-0000-0000-000000000000}"/>
  <bookViews>
    <workbookView xWindow="450" yWindow="795" windowWidth="21600" windowHeight="13395" xr2:uid="{00000000-000D-0000-FFFF-FFFF00000000}"/>
  </bookViews>
  <sheets>
    <sheet name="EDT" sheetId="1" r:id="rId1"/>
    <sheet name="Diagrama_EDT" sheetId="2" r:id="rId2"/>
  </sheets>
  <definedNames>
    <definedName name="_xlnm._FilterDatabase" localSheetId="0" hidden="1">EDT!$A$5:$H$5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8" i="1" l="1"/>
  <c r="M37" i="1"/>
  <c r="M36" i="1"/>
  <c r="M35" i="1" l="1"/>
  <c r="M39" i="1" s="1"/>
  <c r="L38" i="1"/>
  <c r="L37" i="1"/>
  <c r="L36" i="1"/>
  <c r="L35" i="1"/>
  <c r="M21" i="1" l="1"/>
  <c r="M20" i="1"/>
  <c r="M19" i="1"/>
  <c r="M17" i="1"/>
  <c r="M18" i="1"/>
  <c r="B57" i="1"/>
  <c r="C56" i="1"/>
  <c r="D56" i="1"/>
  <c r="E56" i="1"/>
  <c r="F56" i="1"/>
  <c r="H56" i="1"/>
  <c r="G56" i="1"/>
  <c r="M25" i="1" l="1"/>
  <c r="M30" i="1"/>
  <c r="M29" i="1"/>
  <c r="M28" i="1"/>
  <c r="M27" i="1"/>
  <c r="M26" i="1"/>
  <c r="M22" i="1" l="1"/>
  <c r="M31" i="1"/>
</calcChain>
</file>

<file path=xl/sharedStrings.xml><?xml version="1.0" encoding="utf-8"?>
<sst xmlns="http://schemas.openxmlformats.org/spreadsheetml/2006/main" count="130" uniqueCount="89">
  <si>
    <t>Días</t>
  </si>
  <si>
    <t>DICCIONARIO EDT</t>
  </si>
  <si>
    <t>Fase de Desarrollo</t>
  </si>
  <si>
    <t>Horas por Actividad o entregable</t>
  </si>
  <si>
    <t>Kick Off</t>
  </si>
  <si>
    <t>Acta de Constitución de Proyecto</t>
  </si>
  <si>
    <t>Aprobación del Acta</t>
  </si>
  <si>
    <t>Organización del Equipo</t>
  </si>
  <si>
    <t>Analisis de Requerimientos</t>
  </si>
  <si>
    <t>Definición de Requerimientos Generales de Proyecto</t>
  </si>
  <si>
    <t>Captura de requerimientos Específicos</t>
  </si>
  <si>
    <t>Propuesta ERS</t>
  </si>
  <si>
    <t>Plan de Proyecto</t>
  </si>
  <si>
    <t>Pruebas de Integración</t>
  </si>
  <si>
    <t>Implementación ambiente de Desarrollo</t>
  </si>
  <si>
    <t>Pruebas de Integración final</t>
  </si>
  <si>
    <t>Marcha Blanca</t>
  </si>
  <si>
    <t>Capacitación</t>
  </si>
  <si>
    <t>Cierre de Proyecto</t>
  </si>
  <si>
    <t>Diseño de la Solución. Modelamientos</t>
  </si>
  <si>
    <t>DBA</t>
  </si>
  <si>
    <t>JEFE DEPROYECTO</t>
  </si>
  <si>
    <t>DISEÑADOR</t>
  </si>
  <si>
    <t xml:space="preserve">Fase Diseño </t>
  </si>
  <si>
    <t>Fase Análisis y Planificación</t>
  </si>
  <si>
    <t>ACTIVIDADES</t>
  </si>
  <si>
    <t>DI</t>
  </si>
  <si>
    <t>JP</t>
  </si>
  <si>
    <t>TS</t>
  </si>
  <si>
    <t>SIGLA</t>
  </si>
  <si>
    <t>ROL</t>
  </si>
  <si>
    <t>NOMBRE</t>
  </si>
  <si>
    <t xml:space="preserve">DI </t>
  </si>
  <si>
    <t>TESTING</t>
  </si>
  <si>
    <t>ADMIN. BASE DATOS</t>
  </si>
  <si>
    <t>COSTO POR FASE</t>
  </si>
  <si>
    <t>TOTAL HH</t>
  </si>
  <si>
    <t>COSTO HH POR ROL</t>
  </si>
  <si>
    <t>Total HH por Fase</t>
  </si>
  <si>
    <t>COSTO REMU. HORA</t>
  </si>
  <si>
    <t>IS</t>
  </si>
  <si>
    <t>INGENIERO EN SOFTWARE</t>
  </si>
  <si>
    <t>ANALISTA PROGRAMADOR</t>
  </si>
  <si>
    <t>Integración del sistema</t>
  </si>
  <si>
    <t>planilla de requerimiento</t>
  </si>
  <si>
    <t>Analisis de Riesgos(Lista)</t>
  </si>
  <si>
    <t>RBS</t>
  </si>
  <si>
    <t>Tabla de Impactos</t>
  </si>
  <si>
    <t>Construir planilla de riesgos</t>
  </si>
  <si>
    <t>construir plan de riesgos</t>
  </si>
  <si>
    <t>construir plan de mitigacion</t>
  </si>
  <si>
    <t>Construir Plan de contingencia</t>
  </si>
  <si>
    <t>Priorizar backlog</t>
  </si>
  <si>
    <t>Reunion Sprint review</t>
  </si>
  <si>
    <t>Constuir minutas semanales</t>
  </si>
  <si>
    <t>Constuir informe de desempeño</t>
  </si>
  <si>
    <t>Reunion para evaluar avances</t>
  </si>
  <si>
    <t>Matriz de analisis de riesgos</t>
  </si>
  <si>
    <t>Construir politicas y/o normas</t>
  </si>
  <si>
    <t>Construir base de datos</t>
  </si>
  <si>
    <t>Construcción componente autentificacion de usuario</t>
  </si>
  <si>
    <t>Construcción componente Administrar usuarios</t>
  </si>
  <si>
    <t>Construcción componente generar Reportes</t>
  </si>
  <si>
    <t>Construcción componente visualizar historial vehiculo</t>
  </si>
  <si>
    <t>Pruebas Unitarias autentificar usuario</t>
  </si>
  <si>
    <t>Pruebas unitarias administrar usuario</t>
  </si>
  <si>
    <t>Pruebas generar reporte</t>
  </si>
  <si>
    <t>Pruebas unitarias visualizar historial vehiculo</t>
  </si>
  <si>
    <t>Publicacion Plan de riesgos</t>
  </si>
  <si>
    <t>Induccion plan de riesgos</t>
  </si>
  <si>
    <t>Publicar politicas y/ o normas</t>
  </si>
  <si>
    <t>Reunion minutas semanales</t>
  </si>
  <si>
    <t>Reunion informe de desempeño</t>
  </si>
  <si>
    <t>Fase Cierre</t>
  </si>
  <si>
    <t>Fase Implementación</t>
  </si>
  <si>
    <t>Bastian Chamblas</t>
  </si>
  <si>
    <t>AR</t>
  </si>
  <si>
    <t>Jose Toro</t>
  </si>
  <si>
    <t>Noelia Peña</t>
  </si>
  <si>
    <t>Total Horas</t>
  </si>
  <si>
    <t>Total Dias</t>
  </si>
  <si>
    <t>Fase Implementacion</t>
  </si>
  <si>
    <t>COSTO POR COMPONENTE CODIFICACION</t>
  </si>
  <si>
    <t>TOTAL CODIFICACION</t>
  </si>
  <si>
    <t>EDT- Planilla Estructura de Descomposición de Tareas - Proyecto Nickelodeon</t>
  </si>
  <si>
    <t>Javier Contreras</t>
  </si>
  <si>
    <t>Desarrollador</t>
  </si>
  <si>
    <t>DE</t>
  </si>
  <si>
    <t>Gerente de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</si>
</sst>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</font>
    <font>
      <b/>
      <sz val="10"/>
      <color theme="0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7" fillId="0" borderId="0" applyFont="0" applyFill="0" applyBorder="0" applyAlignment="0" applyProtection="0"/>
  </cellStyleXfs>
  <cellXfs count="61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wrapText="1"/>
    </xf>
    <xf numFmtId="0" fontId="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2" fillId="4" borderId="1" xfId="0" applyFont="1" applyFill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5" fillId="5" borderId="1" xfId="0" applyFont="1" applyFill="1" applyBorder="1"/>
    <xf numFmtId="0" fontId="4" fillId="3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left" vertical="center"/>
    </xf>
    <xf numFmtId="42" fontId="0" fillId="2" borderId="1" xfId="1" applyFont="1" applyFill="1" applyBorder="1"/>
    <xf numFmtId="0" fontId="9" fillId="2" borderId="1" xfId="0" applyFont="1" applyFill="1" applyBorder="1"/>
    <xf numFmtId="42" fontId="0" fillId="2" borderId="1" xfId="0" applyNumberFormat="1" applyFill="1" applyBorder="1"/>
    <xf numFmtId="0" fontId="12" fillId="2" borderId="1" xfId="0" applyFont="1" applyFill="1" applyBorder="1" applyAlignment="1">
      <alignment horizontal="center" vertical="center"/>
    </xf>
    <xf numFmtId="0" fontId="13" fillId="6" borderId="1" xfId="0" applyFont="1" applyFill="1" applyBorder="1"/>
    <xf numFmtId="42" fontId="14" fillId="2" borderId="1" xfId="0" applyNumberFormat="1" applyFont="1" applyFill="1" applyBorder="1"/>
    <xf numFmtId="0" fontId="14" fillId="6" borderId="1" xfId="0" applyFont="1" applyFill="1" applyBorder="1"/>
    <xf numFmtId="42" fontId="14" fillId="2" borderId="1" xfId="1" applyFont="1" applyFill="1" applyBorder="1"/>
    <xf numFmtId="0" fontId="1" fillId="0" borderId="1" xfId="0" applyFont="1" applyBorder="1"/>
    <xf numFmtId="0" fontId="2" fillId="0" borderId="1" xfId="0" applyFont="1" applyBorder="1"/>
    <xf numFmtId="0" fontId="4" fillId="3" borderId="1" xfId="0" applyFont="1" applyFill="1" applyBorder="1" applyAlignment="1">
      <alignment horizontal="left"/>
    </xf>
    <xf numFmtId="0" fontId="16" fillId="3" borderId="1" xfId="0" applyFont="1" applyFill="1" applyBorder="1" applyAlignment="1">
      <alignment vertical="center"/>
    </xf>
    <xf numFmtId="0" fontId="0" fillId="7" borderId="1" xfId="0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42" fontId="0" fillId="2" borderId="1" xfId="0" applyNumberFormat="1" applyFill="1" applyBorder="1" applyAlignment="1">
      <alignment vertical="center"/>
    </xf>
    <xf numFmtId="42" fontId="19" fillId="3" borderId="1" xfId="1" applyFont="1" applyFill="1" applyBorder="1"/>
    <xf numFmtId="0" fontId="5" fillId="3" borderId="1" xfId="0" applyFont="1" applyFill="1" applyBorder="1"/>
    <xf numFmtId="0" fontId="13" fillId="8" borderId="1" xfId="0" applyFont="1" applyFill="1" applyBorder="1"/>
    <xf numFmtId="42" fontId="13" fillId="2" borderId="1" xfId="0" applyNumberFormat="1" applyFont="1" applyFill="1" applyBorder="1"/>
    <xf numFmtId="0" fontId="1" fillId="2" borderId="0" xfId="0" applyFont="1" applyFill="1"/>
    <xf numFmtId="0" fontId="1" fillId="8" borderId="1" xfId="0" applyFont="1" applyFill="1" applyBorder="1"/>
    <xf numFmtId="0" fontId="0" fillId="4" borderId="1" xfId="0" applyFill="1" applyBorder="1" applyAlignment="1">
      <alignment horizontal="left" vertical="center"/>
    </xf>
    <xf numFmtId="0" fontId="20" fillId="9" borderId="0" xfId="0" applyFont="1" applyFill="1" applyAlignment="1">
      <alignment horizontal="left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wrapText="1"/>
    </xf>
    <xf numFmtId="0" fontId="5" fillId="5" borderId="3" xfId="0" applyFont="1" applyFill="1" applyBorder="1" applyAlignment="1">
      <alignment horizontal="center" wrapText="1"/>
    </xf>
    <xf numFmtId="0" fontId="5" fillId="5" borderId="4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80BE80A4-03B5-4EE1-8FFB-6E40762F33DD}" type="doc">
      <dgm:prSet loTypeId="urn:microsoft.com/office/officeart/2005/8/layout/hierarchy1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L"/>
        </a:p>
      </dgm:t>
    </dgm:pt>
    <dgm:pt modelId="{8D587C5D-2CA2-47F0-8A29-8FBC404B062B}">
      <dgm:prSet phldrT="[Texto]" custT="1"/>
      <dgm:spPr/>
      <dgm:t>
        <a:bodyPr/>
        <a:lstStyle/>
        <a:p>
          <a:r>
            <a:rPr lang="es-CL" sz="1000" b="1"/>
            <a:t>Nickelodeon</a:t>
          </a:r>
        </a:p>
      </dgm:t>
    </dgm:pt>
    <dgm:pt modelId="{6451C45A-5CD1-41F5-8971-0EAC5332052F}" type="parTrans" cxnId="{B962444D-02D9-4D0F-82A4-DA952134FC83}">
      <dgm:prSet/>
      <dgm:spPr/>
      <dgm:t>
        <a:bodyPr/>
        <a:lstStyle/>
        <a:p>
          <a:endParaRPr lang="es-CL"/>
        </a:p>
      </dgm:t>
    </dgm:pt>
    <dgm:pt modelId="{439E44F9-AF35-48D9-8F8C-96410BBB20A6}" type="sibTrans" cxnId="{B962444D-02D9-4D0F-82A4-DA952134FC83}">
      <dgm:prSet/>
      <dgm:spPr/>
      <dgm:t>
        <a:bodyPr/>
        <a:lstStyle/>
        <a:p>
          <a:endParaRPr lang="es-CL"/>
        </a:p>
      </dgm:t>
    </dgm:pt>
    <dgm:pt modelId="{6C769162-8C6D-4E80-975C-AA2209E417CD}">
      <dgm:prSet phldrT="[Texto]" custT="1"/>
      <dgm:spPr/>
      <dgm:t>
        <a:bodyPr/>
        <a:lstStyle/>
        <a:p>
          <a:r>
            <a:rPr lang="es-CL" sz="800" b="1"/>
            <a:t>Analisis Y Planificacion</a:t>
          </a:r>
        </a:p>
      </dgm:t>
    </dgm:pt>
    <dgm:pt modelId="{530AD13C-DE19-4EE3-B141-0FCDD469D3CD}" type="parTrans" cxnId="{08B97543-5557-463D-BA23-71C5B9EDA2AC}">
      <dgm:prSet/>
      <dgm:spPr/>
      <dgm:t>
        <a:bodyPr/>
        <a:lstStyle/>
        <a:p>
          <a:endParaRPr lang="es-CL"/>
        </a:p>
      </dgm:t>
    </dgm:pt>
    <dgm:pt modelId="{7140457E-5750-4A3F-8A3C-4CE4C1A94517}" type="sibTrans" cxnId="{08B97543-5557-463D-BA23-71C5B9EDA2AC}">
      <dgm:prSet/>
      <dgm:spPr/>
      <dgm:t>
        <a:bodyPr/>
        <a:lstStyle/>
        <a:p>
          <a:endParaRPr lang="es-CL"/>
        </a:p>
      </dgm:t>
    </dgm:pt>
    <dgm:pt modelId="{6AAC4503-24EC-486A-AF2B-458BB0D42A29}">
      <dgm:prSet phldrT="[Texto]"/>
      <dgm:spPr/>
      <dgm:t>
        <a:bodyPr/>
        <a:lstStyle/>
        <a:p>
          <a:r>
            <a:rPr lang="es-CL"/>
            <a:t>Kickoff</a:t>
          </a:r>
        </a:p>
      </dgm:t>
    </dgm:pt>
    <dgm:pt modelId="{FA964E3E-FF26-41FB-BBBA-1B031A3C917A}" type="parTrans" cxnId="{25C3FB15-4E77-40C5-8D0E-2294B13EFE0F}">
      <dgm:prSet/>
      <dgm:spPr/>
      <dgm:t>
        <a:bodyPr/>
        <a:lstStyle/>
        <a:p>
          <a:endParaRPr lang="es-CL"/>
        </a:p>
      </dgm:t>
    </dgm:pt>
    <dgm:pt modelId="{44AABAC7-F3E6-4531-A22B-BCEA12D0FDF0}" type="sibTrans" cxnId="{25C3FB15-4E77-40C5-8D0E-2294B13EFE0F}">
      <dgm:prSet/>
      <dgm:spPr/>
      <dgm:t>
        <a:bodyPr/>
        <a:lstStyle/>
        <a:p>
          <a:endParaRPr lang="es-CL"/>
        </a:p>
      </dgm:t>
    </dgm:pt>
    <dgm:pt modelId="{41A2C35F-675B-4B57-98DE-BF5BD6CB1516}">
      <dgm:prSet custT="1"/>
      <dgm:spPr/>
      <dgm:t>
        <a:bodyPr/>
        <a:lstStyle/>
        <a:p>
          <a:r>
            <a:rPr lang="es-CL" sz="800" b="1"/>
            <a:t>Diseño</a:t>
          </a:r>
        </a:p>
      </dgm:t>
    </dgm:pt>
    <dgm:pt modelId="{9C47623F-3373-40A8-B6A3-FB906CD809B2}" type="parTrans" cxnId="{7727D0E5-7583-4978-B1C4-DF6B46E1A939}">
      <dgm:prSet/>
      <dgm:spPr/>
      <dgm:t>
        <a:bodyPr/>
        <a:lstStyle/>
        <a:p>
          <a:endParaRPr lang="es-CL"/>
        </a:p>
      </dgm:t>
    </dgm:pt>
    <dgm:pt modelId="{B01D7E0C-1338-4FE3-9BF0-F36820941849}" type="sibTrans" cxnId="{7727D0E5-7583-4978-B1C4-DF6B46E1A939}">
      <dgm:prSet/>
      <dgm:spPr/>
      <dgm:t>
        <a:bodyPr/>
        <a:lstStyle/>
        <a:p>
          <a:endParaRPr lang="es-CL"/>
        </a:p>
      </dgm:t>
    </dgm:pt>
    <dgm:pt modelId="{67F6C900-1CCF-4BBF-8AF9-C7ED956A32B5}">
      <dgm:prSet custT="1"/>
      <dgm:spPr/>
      <dgm:t>
        <a:bodyPr/>
        <a:lstStyle/>
        <a:p>
          <a:r>
            <a:rPr lang="es-CL" sz="800" b="1"/>
            <a:t>Desarrollo</a:t>
          </a:r>
        </a:p>
      </dgm:t>
    </dgm:pt>
    <dgm:pt modelId="{51C80859-95D5-4E6F-97A3-D1AE48AFFF42}" type="parTrans" cxnId="{0DC5E63F-6DE6-4182-8001-F5E8F74640D4}">
      <dgm:prSet/>
      <dgm:spPr/>
      <dgm:t>
        <a:bodyPr/>
        <a:lstStyle/>
        <a:p>
          <a:endParaRPr lang="es-CL"/>
        </a:p>
      </dgm:t>
    </dgm:pt>
    <dgm:pt modelId="{C9483A5C-7F44-46C1-9F58-EDDBF8880812}" type="sibTrans" cxnId="{0DC5E63F-6DE6-4182-8001-F5E8F74640D4}">
      <dgm:prSet/>
      <dgm:spPr/>
      <dgm:t>
        <a:bodyPr/>
        <a:lstStyle/>
        <a:p>
          <a:endParaRPr lang="es-CL"/>
        </a:p>
      </dgm:t>
    </dgm:pt>
    <dgm:pt modelId="{42C21703-FD24-477A-BC30-13FF915F0126}">
      <dgm:prSet custT="1"/>
      <dgm:spPr/>
      <dgm:t>
        <a:bodyPr/>
        <a:lstStyle/>
        <a:p>
          <a:r>
            <a:rPr lang="es-CL" sz="800" b="1"/>
            <a:t>Implementacion</a:t>
          </a:r>
          <a:r>
            <a:rPr lang="es-CL" sz="700"/>
            <a:t> </a:t>
          </a:r>
        </a:p>
      </dgm:t>
    </dgm:pt>
    <dgm:pt modelId="{6142BC5C-FC75-424F-9A88-73ABD068B92E}" type="parTrans" cxnId="{2D0BF75A-FBE0-4D82-A312-BDEFD91235BB}">
      <dgm:prSet/>
      <dgm:spPr/>
      <dgm:t>
        <a:bodyPr/>
        <a:lstStyle/>
        <a:p>
          <a:endParaRPr lang="es-CL"/>
        </a:p>
      </dgm:t>
    </dgm:pt>
    <dgm:pt modelId="{4DB87A39-3196-4088-919F-DF957CDE152A}" type="sibTrans" cxnId="{2D0BF75A-FBE0-4D82-A312-BDEFD91235BB}">
      <dgm:prSet/>
      <dgm:spPr/>
      <dgm:t>
        <a:bodyPr/>
        <a:lstStyle/>
        <a:p>
          <a:endParaRPr lang="es-CL"/>
        </a:p>
      </dgm:t>
    </dgm:pt>
    <dgm:pt modelId="{54CD0960-999B-4CAF-B232-E033F8AEEA3E}">
      <dgm:prSet custT="1"/>
      <dgm:spPr/>
      <dgm:t>
        <a:bodyPr/>
        <a:lstStyle/>
        <a:p>
          <a:r>
            <a:rPr lang="es-CL" sz="800" b="1"/>
            <a:t>Cierre</a:t>
          </a:r>
        </a:p>
      </dgm:t>
    </dgm:pt>
    <dgm:pt modelId="{8EFC17B5-FCDF-42BF-89F5-7BC04E1750B5}" type="parTrans" cxnId="{D5ED0253-B07C-4DB5-BFAE-9C2F597E17B8}">
      <dgm:prSet/>
      <dgm:spPr/>
      <dgm:t>
        <a:bodyPr/>
        <a:lstStyle/>
        <a:p>
          <a:endParaRPr lang="es-CL"/>
        </a:p>
      </dgm:t>
    </dgm:pt>
    <dgm:pt modelId="{49DA304C-6B4B-4257-9844-9CA89D81DC9C}" type="sibTrans" cxnId="{D5ED0253-B07C-4DB5-BFAE-9C2F597E17B8}">
      <dgm:prSet/>
      <dgm:spPr/>
      <dgm:t>
        <a:bodyPr/>
        <a:lstStyle/>
        <a:p>
          <a:endParaRPr lang="es-CL"/>
        </a:p>
      </dgm:t>
    </dgm:pt>
    <dgm:pt modelId="{8A6329DD-5BFA-4576-B6D5-A5261794EC13}">
      <dgm:prSet/>
      <dgm:spPr/>
      <dgm:t>
        <a:bodyPr/>
        <a:lstStyle/>
        <a:p>
          <a:r>
            <a:rPr lang="es-CL"/>
            <a:t>Acta de Constitucion de Proyecto</a:t>
          </a:r>
        </a:p>
      </dgm:t>
    </dgm:pt>
    <dgm:pt modelId="{1578FB5A-0E22-4E77-AF91-0684672739C3}" type="parTrans" cxnId="{63D3B574-F86A-4DFB-A45E-749FE8FE877D}">
      <dgm:prSet/>
      <dgm:spPr/>
      <dgm:t>
        <a:bodyPr/>
        <a:lstStyle/>
        <a:p>
          <a:endParaRPr lang="es-CL"/>
        </a:p>
      </dgm:t>
    </dgm:pt>
    <dgm:pt modelId="{D8C91AC0-B42B-4788-9159-7884DF270498}" type="sibTrans" cxnId="{63D3B574-F86A-4DFB-A45E-749FE8FE877D}">
      <dgm:prSet/>
      <dgm:spPr/>
      <dgm:t>
        <a:bodyPr/>
        <a:lstStyle/>
        <a:p>
          <a:endParaRPr lang="es-CL"/>
        </a:p>
      </dgm:t>
    </dgm:pt>
    <dgm:pt modelId="{8C3D2AD0-2715-48E5-B67D-CC920E4F65F8}">
      <dgm:prSet/>
      <dgm:spPr/>
      <dgm:t>
        <a:bodyPr/>
        <a:lstStyle/>
        <a:p>
          <a:r>
            <a:rPr lang="es-CL"/>
            <a:t>Aprobacion de Acta</a:t>
          </a:r>
        </a:p>
      </dgm:t>
    </dgm:pt>
    <dgm:pt modelId="{040B7101-E080-49BD-B881-33DB91BBE63E}" type="parTrans" cxnId="{E3143C79-3A65-4669-AEA5-D262029FEBC3}">
      <dgm:prSet/>
      <dgm:spPr/>
      <dgm:t>
        <a:bodyPr/>
        <a:lstStyle/>
        <a:p>
          <a:endParaRPr lang="es-CL"/>
        </a:p>
      </dgm:t>
    </dgm:pt>
    <dgm:pt modelId="{574C80F9-21D7-489F-8513-D065EFF5CA47}" type="sibTrans" cxnId="{E3143C79-3A65-4669-AEA5-D262029FEBC3}">
      <dgm:prSet/>
      <dgm:spPr/>
      <dgm:t>
        <a:bodyPr/>
        <a:lstStyle/>
        <a:p>
          <a:endParaRPr lang="es-CL"/>
        </a:p>
      </dgm:t>
    </dgm:pt>
    <dgm:pt modelId="{FA53A4E9-C70A-4E29-8E7D-356C538C0703}">
      <dgm:prSet/>
      <dgm:spPr/>
      <dgm:t>
        <a:bodyPr/>
        <a:lstStyle/>
        <a:p>
          <a:r>
            <a:rPr lang="es-CL"/>
            <a:t>Definicion de requerimientos generales</a:t>
          </a:r>
        </a:p>
      </dgm:t>
    </dgm:pt>
    <dgm:pt modelId="{E4FA8411-9BF6-4391-B0BA-4FF9ADA4EEB4}" type="parTrans" cxnId="{9962717C-F1D4-42D8-9289-E8F1065B0DC7}">
      <dgm:prSet/>
      <dgm:spPr/>
      <dgm:t>
        <a:bodyPr/>
        <a:lstStyle/>
        <a:p>
          <a:endParaRPr lang="es-CL"/>
        </a:p>
      </dgm:t>
    </dgm:pt>
    <dgm:pt modelId="{E9FA9B9E-B4DC-40D0-99C5-FF5E747ED150}" type="sibTrans" cxnId="{9962717C-F1D4-42D8-9289-E8F1065B0DC7}">
      <dgm:prSet/>
      <dgm:spPr/>
      <dgm:t>
        <a:bodyPr/>
        <a:lstStyle/>
        <a:p>
          <a:endParaRPr lang="es-CL"/>
        </a:p>
      </dgm:t>
    </dgm:pt>
    <dgm:pt modelId="{0F780EE5-4F26-4008-937A-C1ABDFE8B9D2}">
      <dgm:prSet/>
      <dgm:spPr/>
      <dgm:t>
        <a:bodyPr/>
        <a:lstStyle/>
        <a:p>
          <a:r>
            <a:rPr lang="es-CL"/>
            <a:t>Organizacion del equipo</a:t>
          </a:r>
        </a:p>
      </dgm:t>
    </dgm:pt>
    <dgm:pt modelId="{E9342902-B05B-4945-BF72-4E43D6BACE00}" type="parTrans" cxnId="{35914EE1-B41A-46A9-B155-6AE27591E1F0}">
      <dgm:prSet/>
      <dgm:spPr/>
      <dgm:t>
        <a:bodyPr/>
        <a:lstStyle/>
        <a:p>
          <a:endParaRPr lang="es-CL"/>
        </a:p>
      </dgm:t>
    </dgm:pt>
    <dgm:pt modelId="{A93FF8D6-3AB6-446E-AC3B-777B4B1D3D42}" type="sibTrans" cxnId="{35914EE1-B41A-46A9-B155-6AE27591E1F0}">
      <dgm:prSet/>
      <dgm:spPr/>
      <dgm:t>
        <a:bodyPr/>
        <a:lstStyle/>
        <a:p>
          <a:endParaRPr lang="es-CL"/>
        </a:p>
      </dgm:t>
    </dgm:pt>
    <dgm:pt modelId="{40101CE3-4675-4132-985E-059D771B5BC4}">
      <dgm:prSet/>
      <dgm:spPr/>
      <dgm:t>
        <a:bodyPr/>
        <a:lstStyle/>
        <a:p>
          <a:r>
            <a:rPr lang="es-CL"/>
            <a:t>Analisis de Riesgos(Lista)</a:t>
          </a:r>
        </a:p>
      </dgm:t>
    </dgm:pt>
    <dgm:pt modelId="{F2C481CE-89B9-4E89-A190-425DB6CCE0A4}" type="parTrans" cxnId="{5500A96A-7FFE-4BE5-B07E-4470452EA636}">
      <dgm:prSet/>
      <dgm:spPr/>
      <dgm:t>
        <a:bodyPr/>
        <a:lstStyle/>
        <a:p>
          <a:endParaRPr lang="es-CL"/>
        </a:p>
      </dgm:t>
    </dgm:pt>
    <dgm:pt modelId="{33EAD68C-58A7-47D3-A08C-3631722EAE10}" type="sibTrans" cxnId="{5500A96A-7FFE-4BE5-B07E-4470452EA636}">
      <dgm:prSet/>
      <dgm:spPr/>
      <dgm:t>
        <a:bodyPr/>
        <a:lstStyle/>
        <a:p>
          <a:endParaRPr lang="es-CL"/>
        </a:p>
      </dgm:t>
    </dgm:pt>
    <dgm:pt modelId="{31AEC29B-4730-43F4-B3C6-A6297829C087}">
      <dgm:prSet/>
      <dgm:spPr/>
      <dgm:t>
        <a:bodyPr/>
        <a:lstStyle/>
        <a:p>
          <a:r>
            <a:rPr lang="es-CL"/>
            <a:t>RBS</a:t>
          </a:r>
        </a:p>
      </dgm:t>
    </dgm:pt>
    <dgm:pt modelId="{F67389E7-367D-4CEB-965D-43403F2ACD97}" type="parTrans" cxnId="{FA559CFA-3B75-4C3B-9367-3DCE485F0E84}">
      <dgm:prSet/>
      <dgm:spPr/>
      <dgm:t>
        <a:bodyPr/>
        <a:lstStyle/>
        <a:p>
          <a:endParaRPr lang="es-CL"/>
        </a:p>
      </dgm:t>
    </dgm:pt>
    <dgm:pt modelId="{00D627C4-62ED-418E-86B4-E375D9111C82}" type="sibTrans" cxnId="{FA559CFA-3B75-4C3B-9367-3DCE485F0E84}">
      <dgm:prSet/>
      <dgm:spPr/>
      <dgm:t>
        <a:bodyPr/>
        <a:lstStyle/>
        <a:p>
          <a:endParaRPr lang="es-CL"/>
        </a:p>
      </dgm:t>
    </dgm:pt>
    <dgm:pt modelId="{C810E477-1AA3-4B0A-A2C5-05D285E6763F}">
      <dgm:prSet/>
      <dgm:spPr/>
      <dgm:t>
        <a:bodyPr/>
        <a:lstStyle/>
        <a:p>
          <a:r>
            <a:rPr lang="es-CL"/>
            <a:t>Tabla de Impactos</a:t>
          </a:r>
        </a:p>
        <a:p>
          <a:endParaRPr lang="es-CL"/>
        </a:p>
      </dgm:t>
    </dgm:pt>
    <dgm:pt modelId="{23337BD2-8FF1-4014-858A-C9A016EF83AF}" type="parTrans" cxnId="{A70CB5C0-0C5F-4C9C-923B-B08028AA03E6}">
      <dgm:prSet/>
      <dgm:spPr/>
      <dgm:t>
        <a:bodyPr/>
        <a:lstStyle/>
        <a:p>
          <a:endParaRPr lang="es-CL"/>
        </a:p>
      </dgm:t>
    </dgm:pt>
    <dgm:pt modelId="{9A74B7EF-2CC1-42EA-9518-768DC7503A3E}" type="sibTrans" cxnId="{A70CB5C0-0C5F-4C9C-923B-B08028AA03E6}">
      <dgm:prSet/>
      <dgm:spPr/>
      <dgm:t>
        <a:bodyPr/>
        <a:lstStyle/>
        <a:p>
          <a:endParaRPr lang="es-CL"/>
        </a:p>
      </dgm:t>
    </dgm:pt>
    <dgm:pt modelId="{5BB255C7-8E45-4241-BC94-62AED9447AE1}">
      <dgm:prSet/>
      <dgm:spPr/>
      <dgm:t>
        <a:bodyPr/>
        <a:lstStyle/>
        <a:p>
          <a:r>
            <a:rPr lang="es-CL"/>
            <a:t>Captura de requerimientos</a:t>
          </a:r>
        </a:p>
      </dgm:t>
    </dgm:pt>
    <dgm:pt modelId="{F7AE6047-DC8D-47C4-8A51-0242271F729F}" type="parTrans" cxnId="{5533E1FD-E8E0-4FFE-B20F-6FD9DF16D59A}">
      <dgm:prSet/>
      <dgm:spPr/>
      <dgm:t>
        <a:bodyPr/>
        <a:lstStyle/>
        <a:p>
          <a:endParaRPr lang="es-CL"/>
        </a:p>
      </dgm:t>
    </dgm:pt>
    <dgm:pt modelId="{60A55C02-9241-4D7E-8412-9F80329B693D}" type="sibTrans" cxnId="{5533E1FD-E8E0-4FFE-B20F-6FD9DF16D59A}">
      <dgm:prSet/>
      <dgm:spPr/>
      <dgm:t>
        <a:bodyPr/>
        <a:lstStyle/>
        <a:p>
          <a:endParaRPr lang="es-CL"/>
        </a:p>
      </dgm:t>
    </dgm:pt>
    <dgm:pt modelId="{5E20D05D-8BA4-4DD4-A99E-DE15ABA03379}">
      <dgm:prSet/>
      <dgm:spPr/>
      <dgm:t>
        <a:bodyPr/>
        <a:lstStyle/>
        <a:p>
          <a:r>
            <a:rPr lang="es-CL"/>
            <a:t>Analisis de requerimientos</a:t>
          </a:r>
        </a:p>
      </dgm:t>
    </dgm:pt>
    <dgm:pt modelId="{3BF6D68C-2BF3-4CD4-8AF8-948EF11B5FA4}" type="parTrans" cxnId="{F9A725AA-3F7B-4D1B-8474-2F00207001CC}">
      <dgm:prSet/>
      <dgm:spPr/>
      <dgm:t>
        <a:bodyPr/>
        <a:lstStyle/>
        <a:p>
          <a:endParaRPr lang="es-CL"/>
        </a:p>
      </dgm:t>
    </dgm:pt>
    <dgm:pt modelId="{040925A7-8745-4C1C-A4AC-4D9325905172}" type="sibTrans" cxnId="{F9A725AA-3F7B-4D1B-8474-2F00207001CC}">
      <dgm:prSet/>
      <dgm:spPr/>
      <dgm:t>
        <a:bodyPr/>
        <a:lstStyle/>
        <a:p>
          <a:endParaRPr lang="es-CL"/>
        </a:p>
      </dgm:t>
    </dgm:pt>
    <dgm:pt modelId="{CDA50665-649A-46C8-9F43-BEEFE63806D5}">
      <dgm:prSet/>
      <dgm:spPr/>
      <dgm:t>
        <a:bodyPr/>
        <a:lstStyle/>
        <a:p>
          <a:r>
            <a:rPr lang="es-CL"/>
            <a:t>Construir planilla de riesgos</a:t>
          </a:r>
        </a:p>
      </dgm:t>
    </dgm:pt>
    <dgm:pt modelId="{93EBE0F3-D516-49B7-9852-93DD5CBBD630}" type="parTrans" cxnId="{D7113DCF-A65E-4033-A4AC-AE174B4C884B}">
      <dgm:prSet/>
      <dgm:spPr/>
      <dgm:t>
        <a:bodyPr/>
        <a:lstStyle/>
        <a:p>
          <a:endParaRPr lang="es-CL"/>
        </a:p>
      </dgm:t>
    </dgm:pt>
    <dgm:pt modelId="{52138CF6-F86B-4F4E-AAEA-4C3E78BBBED5}" type="sibTrans" cxnId="{D7113DCF-A65E-4033-A4AC-AE174B4C884B}">
      <dgm:prSet/>
      <dgm:spPr/>
      <dgm:t>
        <a:bodyPr/>
        <a:lstStyle/>
        <a:p>
          <a:endParaRPr lang="es-CL"/>
        </a:p>
      </dgm:t>
    </dgm:pt>
    <dgm:pt modelId="{68A67F2C-AC57-4C9E-A363-906B0EDCDE2E}">
      <dgm:prSet/>
      <dgm:spPr/>
      <dgm:t>
        <a:bodyPr/>
        <a:lstStyle/>
        <a:p>
          <a:r>
            <a:rPr lang="es-CL"/>
            <a:t>Construir planilla de requerimientos</a:t>
          </a:r>
        </a:p>
      </dgm:t>
    </dgm:pt>
    <dgm:pt modelId="{1FDF02F9-E100-4F2F-9BE1-91D98FBAFAEF}" type="parTrans" cxnId="{9E5E02FD-BBF1-4E3A-9BE9-6047A1CA92F2}">
      <dgm:prSet/>
      <dgm:spPr/>
      <dgm:t>
        <a:bodyPr/>
        <a:lstStyle/>
        <a:p>
          <a:endParaRPr lang="es-CL"/>
        </a:p>
      </dgm:t>
    </dgm:pt>
    <dgm:pt modelId="{09091D14-35CD-4C69-B3E1-80CC742C9298}" type="sibTrans" cxnId="{9E5E02FD-BBF1-4E3A-9BE9-6047A1CA92F2}">
      <dgm:prSet/>
      <dgm:spPr/>
      <dgm:t>
        <a:bodyPr/>
        <a:lstStyle/>
        <a:p>
          <a:endParaRPr lang="es-CL"/>
        </a:p>
      </dgm:t>
    </dgm:pt>
    <dgm:pt modelId="{23625495-A10D-476C-96EC-7A5159DEFBF2}">
      <dgm:prSet/>
      <dgm:spPr/>
      <dgm:t>
        <a:bodyPr/>
        <a:lstStyle/>
        <a:p>
          <a:r>
            <a:rPr lang="es-CL"/>
            <a:t>Diseño de solucion</a:t>
          </a:r>
        </a:p>
        <a:p>
          <a:r>
            <a:rPr lang="es-CL"/>
            <a:t>modelamientos</a:t>
          </a:r>
        </a:p>
      </dgm:t>
    </dgm:pt>
    <dgm:pt modelId="{39241A67-F1A9-428E-B1C6-8C09F11710BD}" type="parTrans" cxnId="{0A607284-E764-495C-A36B-BC614DA51616}">
      <dgm:prSet/>
      <dgm:spPr/>
      <dgm:t>
        <a:bodyPr/>
        <a:lstStyle/>
        <a:p>
          <a:endParaRPr lang="es-CL"/>
        </a:p>
      </dgm:t>
    </dgm:pt>
    <dgm:pt modelId="{7D458090-E373-480A-861C-9EC2B3F74BFC}" type="sibTrans" cxnId="{0A607284-E764-495C-A36B-BC614DA51616}">
      <dgm:prSet/>
      <dgm:spPr/>
      <dgm:t>
        <a:bodyPr/>
        <a:lstStyle/>
        <a:p>
          <a:endParaRPr lang="es-CL"/>
        </a:p>
      </dgm:t>
    </dgm:pt>
    <dgm:pt modelId="{BA4F80C9-B359-42DE-85DB-1B3ABC106B94}">
      <dgm:prSet/>
      <dgm:spPr/>
      <dgm:t>
        <a:bodyPr/>
        <a:lstStyle/>
        <a:p>
          <a:r>
            <a:rPr lang="es-CL"/>
            <a:t>Propuesta ERS</a:t>
          </a:r>
        </a:p>
      </dgm:t>
    </dgm:pt>
    <dgm:pt modelId="{AB74D432-740D-419B-9D9F-405BFAED2B76}" type="parTrans" cxnId="{E0BAE228-D99B-4243-99D4-4D1F29F88D1D}">
      <dgm:prSet/>
      <dgm:spPr/>
      <dgm:t>
        <a:bodyPr/>
        <a:lstStyle/>
        <a:p>
          <a:endParaRPr lang="es-CL"/>
        </a:p>
      </dgm:t>
    </dgm:pt>
    <dgm:pt modelId="{4B920C2B-9F4D-41E3-B60F-F363EAEE3590}" type="sibTrans" cxnId="{E0BAE228-D99B-4243-99D4-4D1F29F88D1D}">
      <dgm:prSet/>
      <dgm:spPr/>
      <dgm:t>
        <a:bodyPr/>
        <a:lstStyle/>
        <a:p>
          <a:endParaRPr lang="es-CL"/>
        </a:p>
      </dgm:t>
    </dgm:pt>
    <dgm:pt modelId="{67F1C583-7C5D-49AD-9104-0E96A197B5CA}">
      <dgm:prSet/>
      <dgm:spPr/>
      <dgm:t>
        <a:bodyPr/>
        <a:lstStyle/>
        <a:p>
          <a:r>
            <a:rPr lang="es-CL"/>
            <a:t>Plan de Proyecto</a:t>
          </a:r>
        </a:p>
      </dgm:t>
    </dgm:pt>
    <dgm:pt modelId="{E4E69A1D-4419-4456-A152-75252C67D4F1}" type="parTrans" cxnId="{F36BAF64-65FB-41E2-BE73-2C63DCE044D6}">
      <dgm:prSet/>
      <dgm:spPr/>
      <dgm:t>
        <a:bodyPr/>
        <a:lstStyle/>
        <a:p>
          <a:endParaRPr lang="es-CL"/>
        </a:p>
      </dgm:t>
    </dgm:pt>
    <dgm:pt modelId="{357ABE2D-97E8-4F31-9A32-9F151BFF7349}" type="sibTrans" cxnId="{F36BAF64-65FB-41E2-BE73-2C63DCE044D6}">
      <dgm:prSet/>
      <dgm:spPr/>
      <dgm:t>
        <a:bodyPr/>
        <a:lstStyle/>
        <a:p>
          <a:endParaRPr lang="es-CL"/>
        </a:p>
      </dgm:t>
    </dgm:pt>
    <dgm:pt modelId="{DC8A539D-FD7F-4B35-807D-0AEEAD9FAD75}">
      <dgm:prSet/>
      <dgm:spPr/>
      <dgm:t>
        <a:bodyPr/>
        <a:lstStyle/>
        <a:p>
          <a:r>
            <a:rPr lang="es-CL"/>
            <a:t>Construccion de plan de riesgos</a:t>
          </a:r>
        </a:p>
      </dgm:t>
    </dgm:pt>
    <dgm:pt modelId="{29C48071-EDB1-4E91-9B1D-FBF6C8AEA2C4}" type="parTrans" cxnId="{6B1166FA-7E03-452F-A09E-8F07342728FA}">
      <dgm:prSet/>
      <dgm:spPr/>
      <dgm:t>
        <a:bodyPr/>
        <a:lstStyle/>
        <a:p>
          <a:endParaRPr lang="es-CL"/>
        </a:p>
      </dgm:t>
    </dgm:pt>
    <dgm:pt modelId="{7A5B07CB-C40D-449E-9651-CF1E0F959904}" type="sibTrans" cxnId="{6B1166FA-7E03-452F-A09E-8F07342728FA}">
      <dgm:prSet/>
      <dgm:spPr/>
      <dgm:t>
        <a:bodyPr/>
        <a:lstStyle/>
        <a:p>
          <a:endParaRPr lang="es-CL"/>
        </a:p>
      </dgm:t>
    </dgm:pt>
    <dgm:pt modelId="{5BBC5127-162E-4117-A3C4-7B7205AD7B6F}">
      <dgm:prSet/>
      <dgm:spPr/>
      <dgm:t>
        <a:bodyPr/>
        <a:lstStyle/>
        <a:p>
          <a:r>
            <a:rPr lang="es-CL"/>
            <a:t>Construccion de plan de mitigacion</a:t>
          </a:r>
        </a:p>
      </dgm:t>
    </dgm:pt>
    <dgm:pt modelId="{3841D21A-F3B9-407C-87EE-934029070379}" type="parTrans" cxnId="{032EF7DD-BFD3-4910-B9B6-3C1C20C552F2}">
      <dgm:prSet/>
      <dgm:spPr/>
      <dgm:t>
        <a:bodyPr/>
        <a:lstStyle/>
        <a:p>
          <a:endParaRPr lang="es-CL"/>
        </a:p>
      </dgm:t>
    </dgm:pt>
    <dgm:pt modelId="{60CB5CBC-39F9-457C-89C6-851DF66A6E68}" type="sibTrans" cxnId="{032EF7DD-BFD3-4910-B9B6-3C1C20C552F2}">
      <dgm:prSet/>
      <dgm:spPr/>
      <dgm:t>
        <a:bodyPr/>
        <a:lstStyle/>
        <a:p>
          <a:endParaRPr lang="es-CL"/>
        </a:p>
      </dgm:t>
    </dgm:pt>
    <dgm:pt modelId="{6DF2B23D-DA7A-4DD5-A4CC-F55F77E4A848}">
      <dgm:prSet/>
      <dgm:spPr/>
      <dgm:t>
        <a:bodyPr/>
        <a:lstStyle/>
        <a:p>
          <a:r>
            <a:rPr lang="es-CL"/>
            <a:t>Construccion de plan de contingencia</a:t>
          </a:r>
        </a:p>
      </dgm:t>
    </dgm:pt>
    <dgm:pt modelId="{7E3841D4-22C0-4910-ACA1-AF2ED669CE79}" type="parTrans" cxnId="{FDDE9441-4041-4D61-8B09-36DC8B0FED48}">
      <dgm:prSet/>
      <dgm:spPr/>
      <dgm:t>
        <a:bodyPr/>
        <a:lstStyle/>
        <a:p>
          <a:endParaRPr lang="es-CL"/>
        </a:p>
      </dgm:t>
    </dgm:pt>
    <dgm:pt modelId="{AF7853AB-16D8-4390-B270-8A113525865A}" type="sibTrans" cxnId="{FDDE9441-4041-4D61-8B09-36DC8B0FED48}">
      <dgm:prSet/>
      <dgm:spPr/>
      <dgm:t>
        <a:bodyPr/>
        <a:lstStyle/>
        <a:p>
          <a:endParaRPr lang="es-CL"/>
        </a:p>
      </dgm:t>
    </dgm:pt>
    <dgm:pt modelId="{FFC4F6C3-C191-43EF-82B5-B53FB758B399}">
      <dgm:prSet/>
      <dgm:spPr/>
      <dgm:t>
        <a:bodyPr/>
        <a:lstStyle/>
        <a:p>
          <a:r>
            <a:rPr lang="es-CL"/>
            <a:t>Priorizar Backlog</a:t>
          </a:r>
        </a:p>
      </dgm:t>
    </dgm:pt>
    <dgm:pt modelId="{6F8F74EE-6227-4D57-9639-F17C3BBFDAF9}" type="parTrans" cxnId="{AB8ADA51-AF1A-4BAC-9419-4B97A5195656}">
      <dgm:prSet/>
      <dgm:spPr/>
      <dgm:t>
        <a:bodyPr/>
        <a:lstStyle/>
        <a:p>
          <a:endParaRPr lang="es-CL"/>
        </a:p>
      </dgm:t>
    </dgm:pt>
    <dgm:pt modelId="{66AC4569-5524-47B1-B6B9-AA5AC127FC89}" type="sibTrans" cxnId="{AB8ADA51-AF1A-4BAC-9419-4B97A5195656}">
      <dgm:prSet/>
      <dgm:spPr/>
      <dgm:t>
        <a:bodyPr/>
        <a:lstStyle/>
        <a:p>
          <a:endParaRPr lang="es-CL"/>
        </a:p>
      </dgm:t>
    </dgm:pt>
    <dgm:pt modelId="{E5D3C2CB-0EC8-43E9-9CAF-0F4F9382615A}">
      <dgm:prSet/>
      <dgm:spPr/>
      <dgm:t>
        <a:bodyPr/>
        <a:lstStyle/>
        <a:p>
          <a:r>
            <a:rPr lang="es-CL"/>
            <a:t>Reunion Sprint Review</a:t>
          </a:r>
        </a:p>
      </dgm:t>
    </dgm:pt>
    <dgm:pt modelId="{6DD8BAB6-44E0-4927-A3C1-EB8CB314C882}" type="parTrans" cxnId="{C0A8D29D-12E4-4CA4-89C0-64012BBF20BC}">
      <dgm:prSet/>
      <dgm:spPr/>
      <dgm:t>
        <a:bodyPr/>
        <a:lstStyle/>
        <a:p>
          <a:endParaRPr lang="es-CL"/>
        </a:p>
      </dgm:t>
    </dgm:pt>
    <dgm:pt modelId="{06837939-2E0B-4BC4-BAA4-E1CA0F869092}" type="sibTrans" cxnId="{C0A8D29D-12E4-4CA4-89C0-64012BBF20BC}">
      <dgm:prSet/>
      <dgm:spPr/>
      <dgm:t>
        <a:bodyPr/>
        <a:lstStyle/>
        <a:p>
          <a:endParaRPr lang="es-CL"/>
        </a:p>
      </dgm:t>
    </dgm:pt>
    <dgm:pt modelId="{D3AB0B14-775C-4B51-8E7B-BAFB6129E20F}">
      <dgm:prSet/>
      <dgm:spPr/>
      <dgm:t>
        <a:bodyPr/>
        <a:lstStyle/>
        <a:p>
          <a:r>
            <a:rPr lang="es-CL"/>
            <a:t>Construccion minutas semanales</a:t>
          </a:r>
        </a:p>
      </dgm:t>
    </dgm:pt>
    <dgm:pt modelId="{927EF642-6525-4266-9921-ADE5D4A499FA}" type="parTrans" cxnId="{1F49F3FE-EA9D-4818-BD8E-D159BF07E1A4}">
      <dgm:prSet/>
      <dgm:spPr/>
      <dgm:t>
        <a:bodyPr/>
        <a:lstStyle/>
        <a:p>
          <a:endParaRPr lang="es-CL"/>
        </a:p>
      </dgm:t>
    </dgm:pt>
    <dgm:pt modelId="{C1E781DE-2C21-4D62-AC82-57037B904A29}" type="sibTrans" cxnId="{1F49F3FE-EA9D-4818-BD8E-D159BF07E1A4}">
      <dgm:prSet/>
      <dgm:spPr/>
      <dgm:t>
        <a:bodyPr/>
        <a:lstStyle/>
        <a:p>
          <a:endParaRPr lang="es-CL"/>
        </a:p>
      </dgm:t>
    </dgm:pt>
    <dgm:pt modelId="{73A8933E-04F1-4A69-A294-DB07CC2E7E04}">
      <dgm:prSet/>
      <dgm:spPr/>
      <dgm:t>
        <a:bodyPr/>
        <a:lstStyle/>
        <a:p>
          <a:r>
            <a:rPr lang="es-CL"/>
            <a:t>Construccion Informe de Desempeño</a:t>
          </a:r>
        </a:p>
      </dgm:t>
    </dgm:pt>
    <dgm:pt modelId="{B5EAF948-40FB-4578-93A8-89422C27C9EE}" type="parTrans" cxnId="{146788CD-E254-42D0-9495-24CA65DB3551}">
      <dgm:prSet/>
      <dgm:spPr/>
      <dgm:t>
        <a:bodyPr/>
        <a:lstStyle/>
        <a:p>
          <a:endParaRPr lang="es-CL"/>
        </a:p>
      </dgm:t>
    </dgm:pt>
    <dgm:pt modelId="{5A109C6D-176D-4D51-B3C0-E35400B04B15}" type="sibTrans" cxnId="{146788CD-E254-42D0-9495-24CA65DB3551}">
      <dgm:prSet/>
      <dgm:spPr/>
      <dgm:t>
        <a:bodyPr/>
        <a:lstStyle/>
        <a:p>
          <a:endParaRPr lang="es-CL"/>
        </a:p>
      </dgm:t>
    </dgm:pt>
    <dgm:pt modelId="{850B4F8C-4C04-4919-B873-8E4B9549ACDE}">
      <dgm:prSet/>
      <dgm:spPr/>
      <dgm:t>
        <a:bodyPr/>
        <a:lstStyle/>
        <a:p>
          <a:r>
            <a:rPr lang="es-CL"/>
            <a:t>Reunion Evaluacion Avances</a:t>
          </a:r>
        </a:p>
      </dgm:t>
    </dgm:pt>
    <dgm:pt modelId="{65B2FB14-85EB-469D-A36D-39AAC99FB638}" type="parTrans" cxnId="{24A9EF99-D200-4F39-BF8A-5CCD5789ED78}">
      <dgm:prSet/>
      <dgm:spPr/>
      <dgm:t>
        <a:bodyPr/>
        <a:lstStyle/>
        <a:p>
          <a:endParaRPr lang="es-CL"/>
        </a:p>
      </dgm:t>
    </dgm:pt>
    <dgm:pt modelId="{C6B8F0CD-F342-46E3-B64A-57A33379F64C}" type="sibTrans" cxnId="{24A9EF99-D200-4F39-BF8A-5CCD5789ED78}">
      <dgm:prSet/>
      <dgm:spPr/>
      <dgm:t>
        <a:bodyPr/>
        <a:lstStyle/>
        <a:p>
          <a:endParaRPr lang="es-CL"/>
        </a:p>
      </dgm:t>
    </dgm:pt>
    <dgm:pt modelId="{CA068CB5-7EB6-4D03-918A-427BB6194E63}">
      <dgm:prSet/>
      <dgm:spPr/>
      <dgm:t>
        <a:bodyPr/>
        <a:lstStyle/>
        <a:p>
          <a:r>
            <a:rPr lang="es-CL"/>
            <a:t>Matriz   Analisis de Riesgos</a:t>
          </a:r>
        </a:p>
      </dgm:t>
    </dgm:pt>
    <dgm:pt modelId="{1C2538D7-2935-4697-AF43-927F90B44F7F}" type="parTrans" cxnId="{ECD8B0AF-3052-4BD6-8CAC-0CCF37F8846D}">
      <dgm:prSet/>
      <dgm:spPr/>
      <dgm:t>
        <a:bodyPr/>
        <a:lstStyle/>
        <a:p>
          <a:endParaRPr lang="es-CL"/>
        </a:p>
      </dgm:t>
    </dgm:pt>
    <dgm:pt modelId="{4AFA70D4-B396-43CF-9ECD-71FDD1F11E1F}" type="sibTrans" cxnId="{ECD8B0AF-3052-4BD6-8CAC-0CCF37F8846D}">
      <dgm:prSet/>
      <dgm:spPr/>
      <dgm:t>
        <a:bodyPr/>
        <a:lstStyle/>
        <a:p>
          <a:endParaRPr lang="es-CL"/>
        </a:p>
      </dgm:t>
    </dgm:pt>
    <dgm:pt modelId="{D6DCE28E-1E7E-49DA-AEB2-8DFD7C610267}">
      <dgm:prSet/>
      <dgm:spPr/>
      <dgm:t>
        <a:bodyPr/>
        <a:lstStyle/>
        <a:p>
          <a:r>
            <a:rPr lang="es-CL"/>
            <a:t>Construccion de Politicas y7o normas</a:t>
          </a:r>
        </a:p>
      </dgm:t>
    </dgm:pt>
    <dgm:pt modelId="{FBF30B33-843F-4573-A9C3-E6AC35B94E6D}" type="parTrans" cxnId="{031BF49E-F969-4182-A152-32FEEC9652DB}">
      <dgm:prSet/>
      <dgm:spPr/>
      <dgm:t>
        <a:bodyPr/>
        <a:lstStyle/>
        <a:p>
          <a:endParaRPr lang="es-CL"/>
        </a:p>
      </dgm:t>
    </dgm:pt>
    <dgm:pt modelId="{AE983C7A-F6B0-469A-9F93-F4682F8EB599}" type="sibTrans" cxnId="{031BF49E-F969-4182-A152-32FEEC9652DB}">
      <dgm:prSet/>
      <dgm:spPr/>
      <dgm:t>
        <a:bodyPr/>
        <a:lstStyle/>
        <a:p>
          <a:endParaRPr lang="es-CL"/>
        </a:p>
      </dgm:t>
    </dgm:pt>
    <dgm:pt modelId="{FF8650FC-867C-4179-95EF-F34EED49E08C}">
      <dgm:prSet/>
      <dgm:spPr/>
      <dgm:t>
        <a:bodyPr/>
        <a:lstStyle/>
        <a:p>
          <a:r>
            <a:rPr lang="es-CL"/>
            <a:t>Implementacion Ambiente Desarrollo</a:t>
          </a:r>
        </a:p>
      </dgm:t>
    </dgm:pt>
    <dgm:pt modelId="{3B83CC2A-07DE-44FA-BB88-84D0DACE76DA}" type="parTrans" cxnId="{211D2B1E-7D96-4794-8C86-BA0F81A780EE}">
      <dgm:prSet/>
      <dgm:spPr/>
      <dgm:t>
        <a:bodyPr/>
        <a:lstStyle/>
        <a:p>
          <a:endParaRPr lang="es-CL"/>
        </a:p>
      </dgm:t>
    </dgm:pt>
    <dgm:pt modelId="{9DB13169-CF1B-4DED-B950-7B333105D37E}" type="sibTrans" cxnId="{211D2B1E-7D96-4794-8C86-BA0F81A780EE}">
      <dgm:prSet/>
      <dgm:spPr/>
      <dgm:t>
        <a:bodyPr/>
        <a:lstStyle/>
        <a:p>
          <a:endParaRPr lang="es-CL"/>
        </a:p>
      </dgm:t>
    </dgm:pt>
    <dgm:pt modelId="{61CFF542-36CF-4BA2-B2AB-2A188739E9F2}">
      <dgm:prSet/>
      <dgm:spPr/>
      <dgm:t>
        <a:bodyPr/>
        <a:lstStyle/>
        <a:p>
          <a:r>
            <a:rPr lang="es-CL"/>
            <a:t>Construccion Base Datos</a:t>
          </a:r>
        </a:p>
      </dgm:t>
    </dgm:pt>
    <dgm:pt modelId="{4358E4D5-DDFA-4016-9C7D-DDDED84BE8A9}" type="parTrans" cxnId="{11BFDEBC-6B75-4336-96DE-7A4CA56E916E}">
      <dgm:prSet/>
      <dgm:spPr/>
      <dgm:t>
        <a:bodyPr/>
        <a:lstStyle/>
        <a:p>
          <a:endParaRPr lang="es-CL"/>
        </a:p>
      </dgm:t>
    </dgm:pt>
    <dgm:pt modelId="{09A31433-D18A-42EC-993B-9F00B4F2560B}" type="sibTrans" cxnId="{11BFDEBC-6B75-4336-96DE-7A4CA56E916E}">
      <dgm:prSet/>
      <dgm:spPr/>
      <dgm:t>
        <a:bodyPr/>
        <a:lstStyle/>
        <a:p>
          <a:endParaRPr lang="es-CL"/>
        </a:p>
      </dgm:t>
    </dgm:pt>
    <dgm:pt modelId="{DAB6BEA0-FA3C-47B5-B5E5-E31F1F6D3EF6}">
      <dgm:prSet/>
      <dgm:spPr/>
      <dgm:t>
        <a:bodyPr/>
        <a:lstStyle/>
        <a:p>
          <a:r>
            <a:rPr lang="es-CL"/>
            <a:t>Construccion componente Autentificacion Usuario</a:t>
          </a:r>
        </a:p>
      </dgm:t>
    </dgm:pt>
    <dgm:pt modelId="{4EC78826-2AA3-4116-8974-1D076D7D547A}" type="parTrans" cxnId="{31DCAA80-BA97-429B-9BAD-0F26B7ED6EEC}">
      <dgm:prSet/>
      <dgm:spPr/>
      <dgm:t>
        <a:bodyPr/>
        <a:lstStyle/>
        <a:p>
          <a:endParaRPr lang="es-CL"/>
        </a:p>
      </dgm:t>
    </dgm:pt>
    <dgm:pt modelId="{F99418A8-F3BE-4300-830D-E6D785CC9751}" type="sibTrans" cxnId="{31DCAA80-BA97-429B-9BAD-0F26B7ED6EEC}">
      <dgm:prSet/>
      <dgm:spPr/>
      <dgm:t>
        <a:bodyPr/>
        <a:lstStyle/>
        <a:p>
          <a:endParaRPr lang="es-CL"/>
        </a:p>
      </dgm:t>
    </dgm:pt>
    <dgm:pt modelId="{E70E956F-9EE3-46A5-8554-D3EEF596EAEC}">
      <dgm:prSet/>
      <dgm:spPr/>
      <dgm:t>
        <a:bodyPr/>
        <a:lstStyle/>
        <a:p>
          <a:r>
            <a:rPr lang="es-CL"/>
            <a:t>Construccion componente Administrar Usuario</a:t>
          </a:r>
        </a:p>
      </dgm:t>
    </dgm:pt>
    <dgm:pt modelId="{79D8D766-4BB6-4FE3-9F99-432540E925DA}" type="parTrans" cxnId="{19F9D12D-B817-4E56-99C0-CFD5C43A4FBC}">
      <dgm:prSet/>
      <dgm:spPr/>
      <dgm:t>
        <a:bodyPr/>
        <a:lstStyle/>
        <a:p>
          <a:endParaRPr lang="es-CL"/>
        </a:p>
      </dgm:t>
    </dgm:pt>
    <dgm:pt modelId="{547E0481-869C-426F-BC43-D3D98665BC79}" type="sibTrans" cxnId="{19F9D12D-B817-4E56-99C0-CFD5C43A4FBC}">
      <dgm:prSet/>
      <dgm:spPr/>
      <dgm:t>
        <a:bodyPr/>
        <a:lstStyle/>
        <a:p>
          <a:endParaRPr lang="es-CL"/>
        </a:p>
      </dgm:t>
    </dgm:pt>
    <dgm:pt modelId="{E4875852-949C-4512-BD7D-2B39C21ABEEE}">
      <dgm:prSet/>
      <dgm:spPr/>
      <dgm:t>
        <a:bodyPr/>
        <a:lstStyle/>
        <a:p>
          <a:r>
            <a:rPr lang="es-CL"/>
            <a:t>Construccion componente generar Reporte</a:t>
          </a:r>
        </a:p>
      </dgm:t>
    </dgm:pt>
    <dgm:pt modelId="{0A25EA0C-9B94-49DA-BC46-84D90AAA01CA}" type="parTrans" cxnId="{51922BA3-4FB8-4D90-929B-351EF8C84E9E}">
      <dgm:prSet/>
      <dgm:spPr/>
      <dgm:t>
        <a:bodyPr/>
        <a:lstStyle/>
        <a:p>
          <a:endParaRPr lang="es-CL"/>
        </a:p>
      </dgm:t>
    </dgm:pt>
    <dgm:pt modelId="{D188FBB6-D9F7-4A00-8FBD-02AB5527BAAD}" type="sibTrans" cxnId="{51922BA3-4FB8-4D90-929B-351EF8C84E9E}">
      <dgm:prSet/>
      <dgm:spPr/>
      <dgm:t>
        <a:bodyPr/>
        <a:lstStyle/>
        <a:p>
          <a:endParaRPr lang="es-CL"/>
        </a:p>
      </dgm:t>
    </dgm:pt>
    <dgm:pt modelId="{5BC92882-5785-4F8D-A177-772C0FA19B76}">
      <dgm:prSet/>
      <dgm:spPr/>
      <dgm:t>
        <a:bodyPr/>
        <a:lstStyle/>
        <a:p>
          <a:r>
            <a:rPr lang="es-CL"/>
            <a:t>Construccion Componente Visualizar Historial Vehiculo</a:t>
          </a:r>
        </a:p>
      </dgm:t>
    </dgm:pt>
    <dgm:pt modelId="{7F1D1980-8C7B-40D4-95B3-9B9EDD4763BD}" type="parTrans" cxnId="{101BFE4E-A818-4527-A442-D0917BDDAB40}">
      <dgm:prSet/>
      <dgm:spPr/>
      <dgm:t>
        <a:bodyPr/>
        <a:lstStyle/>
        <a:p>
          <a:endParaRPr lang="es-CL"/>
        </a:p>
      </dgm:t>
    </dgm:pt>
    <dgm:pt modelId="{9B2852E2-73EE-46AC-AA94-8470BD5239E1}" type="sibTrans" cxnId="{101BFE4E-A818-4527-A442-D0917BDDAB40}">
      <dgm:prSet/>
      <dgm:spPr/>
      <dgm:t>
        <a:bodyPr/>
        <a:lstStyle/>
        <a:p>
          <a:endParaRPr lang="es-CL"/>
        </a:p>
      </dgm:t>
    </dgm:pt>
    <dgm:pt modelId="{EC93FA09-24EA-4B13-B42B-E15C0F4550D4}">
      <dgm:prSet/>
      <dgm:spPr/>
      <dgm:t>
        <a:bodyPr/>
        <a:lstStyle/>
        <a:p>
          <a:r>
            <a:rPr lang="es-CL"/>
            <a:t>Integracion de Sistema</a:t>
          </a:r>
        </a:p>
      </dgm:t>
    </dgm:pt>
    <dgm:pt modelId="{FF191698-D776-470A-AF65-5BC527F7591D}" type="parTrans" cxnId="{B054F521-9D00-4565-B50C-D40DBE93FF46}">
      <dgm:prSet/>
      <dgm:spPr/>
      <dgm:t>
        <a:bodyPr/>
        <a:lstStyle/>
        <a:p>
          <a:endParaRPr lang="es-CL"/>
        </a:p>
      </dgm:t>
    </dgm:pt>
    <dgm:pt modelId="{469FB221-7006-451C-B288-51CCF6DD981C}" type="sibTrans" cxnId="{B054F521-9D00-4565-B50C-D40DBE93FF46}">
      <dgm:prSet/>
      <dgm:spPr/>
      <dgm:t>
        <a:bodyPr/>
        <a:lstStyle/>
        <a:p>
          <a:endParaRPr lang="es-CL"/>
        </a:p>
      </dgm:t>
    </dgm:pt>
    <dgm:pt modelId="{717C58B3-4BF9-45DE-BE3A-17B6403AEA4B}">
      <dgm:prSet/>
      <dgm:spPr/>
      <dgm:t>
        <a:bodyPr/>
        <a:lstStyle/>
        <a:p>
          <a:r>
            <a:rPr lang="es-CL"/>
            <a:t>Publicacion Plan de Riesgos</a:t>
          </a:r>
        </a:p>
      </dgm:t>
    </dgm:pt>
    <dgm:pt modelId="{E479F3F6-8595-4BE7-B286-41193128A764}" type="parTrans" cxnId="{FEF9C871-80C9-4DC5-AA76-CAC225FE8638}">
      <dgm:prSet/>
      <dgm:spPr/>
      <dgm:t>
        <a:bodyPr/>
        <a:lstStyle/>
        <a:p>
          <a:endParaRPr lang="es-CL"/>
        </a:p>
      </dgm:t>
    </dgm:pt>
    <dgm:pt modelId="{EB694378-08A8-43F8-A462-18E057DE953B}" type="sibTrans" cxnId="{FEF9C871-80C9-4DC5-AA76-CAC225FE8638}">
      <dgm:prSet/>
      <dgm:spPr/>
      <dgm:t>
        <a:bodyPr/>
        <a:lstStyle/>
        <a:p>
          <a:endParaRPr lang="es-CL"/>
        </a:p>
      </dgm:t>
    </dgm:pt>
    <dgm:pt modelId="{CE61028F-FF6D-4E1F-96F2-C2E9C021E43E}">
      <dgm:prSet/>
      <dgm:spPr/>
      <dgm:t>
        <a:bodyPr/>
        <a:lstStyle/>
        <a:p>
          <a:r>
            <a:rPr lang="es-CL"/>
            <a:t>Induccion Plan Riesgos</a:t>
          </a:r>
        </a:p>
      </dgm:t>
    </dgm:pt>
    <dgm:pt modelId="{009048A9-82F1-4BA7-8850-220A050EAF3E}" type="parTrans" cxnId="{B4DE16C9-7CF4-47DF-82CB-CFCE1B3414E0}">
      <dgm:prSet/>
      <dgm:spPr/>
      <dgm:t>
        <a:bodyPr/>
        <a:lstStyle/>
        <a:p>
          <a:endParaRPr lang="es-CL"/>
        </a:p>
      </dgm:t>
    </dgm:pt>
    <dgm:pt modelId="{E974D78A-8BB2-437F-8B43-547128EA08E9}" type="sibTrans" cxnId="{B4DE16C9-7CF4-47DF-82CB-CFCE1B3414E0}">
      <dgm:prSet/>
      <dgm:spPr/>
      <dgm:t>
        <a:bodyPr/>
        <a:lstStyle/>
        <a:p>
          <a:endParaRPr lang="es-CL"/>
        </a:p>
      </dgm:t>
    </dgm:pt>
    <dgm:pt modelId="{B89B293C-1AEE-423F-AC85-CC2A265B55EC}">
      <dgm:prSet/>
      <dgm:spPr/>
      <dgm:t>
        <a:bodyPr/>
        <a:lstStyle/>
        <a:p>
          <a:r>
            <a:rPr lang="es-CL"/>
            <a:t>Publicar Politicas y/o Normas</a:t>
          </a:r>
        </a:p>
      </dgm:t>
    </dgm:pt>
    <dgm:pt modelId="{14217A6F-9D9C-4FBD-B0AD-545074A45427}" type="parTrans" cxnId="{8153AFC6-45D7-408C-A583-3021E17167D8}">
      <dgm:prSet/>
      <dgm:spPr/>
      <dgm:t>
        <a:bodyPr/>
        <a:lstStyle/>
        <a:p>
          <a:endParaRPr lang="es-CL"/>
        </a:p>
      </dgm:t>
    </dgm:pt>
    <dgm:pt modelId="{4BD6FD71-45AC-4204-B16A-E9D35F3B1B22}" type="sibTrans" cxnId="{8153AFC6-45D7-408C-A583-3021E17167D8}">
      <dgm:prSet/>
      <dgm:spPr/>
      <dgm:t>
        <a:bodyPr/>
        <a:lstStyle/>
        <a:p>
          <a:endParaRPr lang="es-CL"/>
        </a:p>
      </dgm:t>
    </dgm:pt>
    <dgm:pt modelId="{E75A32BD-0842-49B6-9696-BCF468B8341F}">
      <dgm:prSet/>
      <dgm:spPr/>
      <dgm:t>
        <a:bodyPr/>
        <a:lstStyle/>
        <a:p>
          <a:r>
            <a:rPr lang="es-CL"/>
            <a:t>Reunion minutas semanales</a:t>
          </a:r>
        </a:p>
      </dgm:t>
    </dgm:pt>
    <dgm:pt modelId="{0483D47F-65BA-4330-BA94-18AB9DB46623}" type="parTrans" cxnId="{AF902B32-3AD2-41AB-8911-533456A4EADD}">
      <dgm:prSet/>
      <dgm:spPr/>
      <dgm:t>
        <a:bodyPr/>
        <a:lstStyle/>
        <a:p>
          <a:endParaRPr lang="es-CL"/>
        </a:p>
      </dgm:t>
    </dgm:pt>
    <dgm:pt modelId="{D34BEEFB-EC45-40F6-B496-C23BBAF1AED0}" type="sibTrans" cxnId="{AF902B32-3AD2-41AB-8911-533456A4EADD}">
      <dgm:prSet/>
      <dgm:spPr/>
      <dgm:t>
        <a:bodyPr/>
        <a:lstStyle/>
        <a:p>
          <a:endParaRPr lang="es-CL"/>
        </a:p>
      </dgm:t>
    </dgm:pt>
    <dgm:pt modelId="{FDD1CF62-5541-4FD6-912B-E0D0F4AD75CE}">
      <dgm:prSet/>
      <dgm:spPr/>
      <dgm:t>
        <a:bodyPr/>
        <a:lstStyle/>
        <a:p>
          <a:r>
            <a:rPr lang="es-CL"/>
            <a:t>Reunion Informe de Desempeño</a:t>
          </a:r>
        </a:p>
      </dgm:t>
    </dgm:pt>
    <dgm:pt modelId="{760BEFFF-6A29-4FA5-B145-97425E2773FB}" type="parTrans" cxnId="{2F165D79-D594-4850-B2C7-508C2FFA2ECD}">
      <dgm:prSet/>
      <dgm:spPr/>
      <dgm:t>
        <a:bodyPr/>
        <a:lstStyle/>
        <a:p>
          <a:endParaRPr lang="es-CL"/>
        </a:p>
      </dgm:t>
    </dgm:pt>
    <dgm:pt modelId="{7D7DA7BD-477D-4C6E-8550-18834E250B09}" type="sibTrans" cxnId="{2F165D79-D594-4850-B2C7-508C2FFA2ECD}">
      <dgm:prSet/>
      <dgm:spPr/>
      <dgm:t>
        <a:bodyPr/>
        <a:lstStyle/>
        <a:p>
          <a:endParaRPr lang="es-CL"/>
        </a:p>
      </dgm:t>
    </dgm:pt>
    <dgm:pt modelId="{16B373B8-F0D5-4FB4-BAB9-A4F5BA1374F6}">
      <dgm:prSet/>
      <dgm:spPr/>
      <dgm:t>
        <a:bodyPr/>
        <a:lstStyle/>
        <a:p>
          <a:r>
            <a:rPr lang="es-CL"/>
            <a:t>Pruebas Unitarias autentificar usuario</a:t>
          </a:r>
        </a:p>
      </dgm:t>
    </dgm:pt>
    <dgm:pt modelId="{85A8BABC-92F3-47F7-B847-C8DE485BEA26}" type="parTrans" cxnId="{37188588-6A45-4CA4-88C7-D84FF8A7E56C}">
      <dgm:prSet/>
      <dgm:spPr/>
      <dgm:t>
        <a:bodyPr/>
        <a:lstStyle/>
        <a:p>
          <a:endParaRPr lang="es-CL"/>
        </a:p>
      </dgm:t>
    </dgm:pt>
    <dgm:pt modelId="{0D2A8117-250B-4E47-9239-13F04A489D1C}" type="sibTrans" cxnId="{37188588-6A45-4CA4-88C7-D84FF8A7E56C}">
      <dgm:prSet/>
      <dgm:spPr/>
      <dgm:t>
        <a:bodyPr/>
        <a:lstStyle/>
        <a:p>
          <a:endParaRPr lang="es-CL"/>
        </a:p>
      </dgm:t>
    </dgm:pt>
    <dgm:pt modelId="{2D806698-98DD-45A1-8B7B-BB25236D6D29}">
      <dgm:prSet/>
      <dgm:spPr/>
      <dgm:t>
        <a:bodyPr/>
        <a:lstStyle/>
        <a:p>
          <a:r>
            <a:rPr lang="es-CL"/>
            <a:t>Pruebas Unitarias administrar usuario</a:t>
          </a:r>
        </a:p>
      </dgm:t>
    </dgm:pt>
    <dgm:pt modelId="{0BA73988-86DD-44FA-B53F-6F04517B0809}" type="parTrans" cxnId="{E724458A-1157-446D-A3A7-4B9B2FF0763D}">
      <dgm:prSet/>
      <dgm:spPr/>
      <dgm:t>
        <a:bodyPr/>
        <a:lstStyle/>
        <a:p>
          <a:endParaRPr lang="es-CL"/>
        </a:p>
      </dgm:t>
    </dgm:pt>
    <dgm:pt modelId="{74DC9AA8-7D41-4F50-A0C7-829092CDB25D}" type="sibTrans" cxnId="{E724458A-1157-446D-A3A7-4B9B2FF0763D}">
      <dgm:prSet/>
      <dgm:spPr/>
      <dgm:t>
        <a:bodyPr/>
        <a:lstStyle/>
        <a:p>
          <a:endParaRPr lang="es-CL"/>
        </a:p>
      </dgm:t>
    </dgm:pt>
    <dgm:pt modelId="{767B275F-2192-43FF-A04B-9F215623FF19}">
      <dgm:prSet/>
      <dgm:spPr/>
      <dgm:t>
        <a:bodyPr/>
        <a:lstStyle/>
        <a:p>
          <a:r>
            <a:rPr lang="es-CL"/>
            <a:t>Pruebas unitarias generar reporte</a:t>
          </a:r>
        </a:p>
      </dgm:t>
    </dgm:pt>
    <dgm:pt modelId="{9D1344BD-07AC-4DF4-B3D1-2C0E9B486237}" type="parTrans" cxnId="{34A75C36-3169-4770-B567-43FACB79EC9F}">
      <dgm:prSet/>
      <dgm:spPr/>
      <dgm:t>
        <a:bodyPr/>
        <a:lstStyle/>
        <a:p>
          <a:endParaRPr lang="es-CL"/>
        </a:p>
      </dgm:t>
    </dgm:pt>
    <dgm:pt modelId="{ED09D874-2E7E-4E06-BD11-B83BCA47D155}" type="sibTrans" cxnId="{34A75C36-3169-4770-B567-43FACB79EC9F}">
      <dgm:prSet/>
      <dgm:spPr/>
      <dgm:t>
        <a:bodyPr/>
        <a:lstStyle/>
        <a:p>
          <a:endParaRPr lang="es-CL"/>
        </a:p>
      </dgm:t>
    </dgm:pt>
    <dgm:pt modelId="{A02F44B2-9C23-423E-9FA0-EF9A808DC259}">
      <dgm:prSet/>
      <dgm:spPr/>
      <dgm:t>
        <a:bodyPr/>
        <a:lstStyle/>
        <a:p>
          <a:r>
            <a:rPr lang="es-CL"/>
            <a:t>Pruebas unitarias visualizar historial vehiculo</a:t>
          </a:r>
        </a:p>
      </dgm:t>
    </dgm:pt>
    <dgm:pt modelId="{1AC70345-46D3-4A02-8D6E-25EAD8FDA792}" type="parTrans" cxnId="{5B7F91BB-6CFD-4197-841C-C7B36D4E4958}">
      <dgm:prSet/>
      <dgm:spPr/>
      <dgm:t>
        <a:bodyPr/>
        <a:lstStyle/>
        <a:p>
          <a:endParaRPr lang="es-CL"/>
        </a:p>
      </dgm:t>
    </dgm:pt>
    <dgm:pt modelId="{995262A5-E6B2-4B77-8C42-8B2CA0BED3B3}" type="sibTrans" cxnId="{5B7F91BB-6CFD-4197-841C-C7B36D4E4958}">
      <dgm:prSet/>
      <dgm:spPr/>
      <dgm:t>
        <a:bodyPr/>
        <a:lstStyle/>
        <a:p>
          <a:endParaRPr lang="es-CL"/>
        </a:p>
      </dgm:t>
    </dgm:pt>
    <dgm:pt modelId="{0C4DB5A7-9F41-4140-A4DA-D67E3EBEB563}">
      <dgm:prSet/>
      <dgm:spPr/>
      <dgm:t>
        <a:bodyPr/>
        <a:lstStyle/>
        <a:p>
          <a:r>
            <a:rPr lang="es-CL"/>
            <a:t>Pruebas de Integracion</a:t>
          </a:r>
        </a:p>
      </dgm:t>
    </dgm:pt>
    <dgm:pt modelId="{3D4382D9-DF83-48D5-B427-7B3FA2110B9F}" type="parTrans" cxnId="{5396B832-B3F5-4D23-9D49-6EF635DA8A6F}">
      <dgm:prSet/>
      <dgm:spPr/>
      <dgm:t>
        <a:bodyPr/>
        <a:lstStyle/>
        <a:p>
          <a:endParaRPr lang="es-CL"/>
        </a:p>
      </dgm:t>
    </dgm:pt>
    <dgm:pt modelId="{B26CCE70-4760-479A-9457-0FCFD06271A3}" type="sibTrans" cxnId="{5396B832-B3F5-4D23-9D49-6EF635DA8A6F}">
      <dgm:prSet/>
      <dgm:spPr/>
      <dgm:t>
        <a:bodyPr/>
        <a:lstStyle/>
        <a:p>
          <a:endParaRPr lang="es-CL"/>
        </a:p>
      </dgm:t>
    </dgm:pt>
    <dgm:pt modelId="{B44BEC51-A8DD-45EE-BD6D-D72AFD0D4DC9}">
      <dgm:prSet/>
      <dgm:spPr/>
      <dgm:t>
        <a:bodyPr/>
        <a:lstStyle/>
        <a:p>
          <a:r>
            <a:rPr lang="es-CL"/>
            <a:t>Pruebas Integracion Final</a:t>
          </a:r>
        </a:p>
      </dgm:t>
    </dgm:pt>
    <dgm:pt modelId="{C2674486-7221-4AA8-B4BD-C9EE8DEBE50D}" type="parTrans" cxnId="{6EE7BF88-B99D-4220-895A-260C6D76894B}">
      <dgm:prSet/>
      <dgm:spPr/>
      <dgm:t>
        <a:bodyPr/>
        <a:lstStyle/>
        <a:p>
          <a:endParaRPr lang="es-CL"/>
        </a:p>
      </dgm:t>
    </dgm:pt>
    <dgm:pt modelId="{AA12DC8C-CA9C-454E-B884-EEF45C443121}" type="sibTrans" cxnId="{6EE7BF88-B99D-4220-895A-260C6D76894B}">
      <dgm:prSet/>
      <dgm:spPr/>
      <dgm:t>
        <a:bodyPr/>
        <a:lstStyle/>
        <a:p>
          <a:endParaRPr lang="es-CL"/>
        </a:p>
      </dgm:t>
    </dgm:pt>
    <dgm:pt modelId="{6209D16C-2D9C-4582-BDF4-C01677F25390}">
      <dgm:prSet/>
      <dgm:spPr/>
      <dgm:t>
        <a:bodyPr/>
        <a:lstStyle/>
        <a:p>
          <a:r>
            <a:rPr lang="es-CL"/>
            <a:t>Marcha Blanca</a:t>
          </a:r>
        </a:p>
      </dgm:t>
    </dgm:pt>
    <dgm:pt modelId="{ECB5355C-9F3B-4D19-BCED-1349FE0FD6C6}" type="parTrans" cxnId="{AF3ABDC0-79E6-4677-82D9-585319914A3A}">
      <dgm:prSet/>
      <dgm:spPr/>
      <dgm:t>
        <a:bodyPr/>
        <a:lstStyle/>
        <a:p>
          <a:endParaRPr lang="es-CL"/>
        </a:p>
      </dgm:t>
    </dgm:pt>
    <dgm:pt modelId="{96731CE5-CBB1-40EB-9B6A-7A35303EE41F}" type="sibTrans" cxnId="{AF3ABDC0-79E6-4677-82D9-585319914A3A}">
      <dgm:prSet/>
      <dgm:spPr/>
      <dgm:t>
        <a:bodyPr/>
        <a:lstStyle/>
        <a:p>
          <a:endParaRPr lang="es-CL"/>
        </a:p>
      </dgm:t>
    </dgm:pt>
    <dgm:pt modelId="{F80DA948-53C0-4B15-8B43-73AF32830CA7}">
      <dgm:prSet/>
      <dgm:spPr/>
      <dgm:t>
        <a:bodyPr/>
        <a:lstStyle/>
        <a:p>
          <a:r>
            <a:rPr lang="es-CL"/>
            <a:t>Capacitacion</a:t>
          </a:r>
        </a:p>
      </dgm:t>
    </dgm:pt>
    <dgm:pt modelId="{87B500FC-E1CC-4581-AD3D-E38AB8F9F7EF}" type="parTrans" cxnId="{AAF98ECA-0AE2-4807-AA06-EB06B880529D}">
      <dgm:prSet/>
      <dgm:spPr/>
      <dgm:t>
        <a:bodyPr/>
        <a:lstStyle/>
        <a:p>
          <a:endParaRPr lang="es-CL"/>
        </a:p>
      </dgm:t>
    </dgm:pt>
    <dgm:pt modelId="{F8EC10E1-8728-4367-8601-B0A521C8C299}" type="sibTrans" cxnId="{AAF98ECA-0AE2-4807-AA06-EB06B880529D}">
      <dgm:prSet/>
      <dgm:spPr/>
      <dgm:t>
        <a:bodyPr/>
        <a:lstStyle/>
        <a:p>
          <a:endParaRPr lang="es-CL"/>
        </a:p>
      </dgm:t>
    </dgm:pt>
    <dgm:pt modelId="{6BE6315E-825E-4C1B-8734-86E3AFFE76E0}">
      <dgm:prSet/>
      <dgm:spPr/>
      <dgm:t>
        <a:bodyPr/>
        <a:lstStyle/>
        <a:p>
          <a:r>
            <a:rPr lang="es-CL"/>
            <a:t>Cierre de Proyecto</a:t>
          </a:r>
        </a:p>
      </dgm:t>
    </dgm:pt>
    <dgm:pt modelId="{1BA83144-5CDC-4D6F-997B-F5BFF3A43D3A}" type="parTrans" cxnId="{475FC113-64E0-4BE0-AA12-4B78966D2BDF}">
      <dgm:prSet/>
      <dgm:spPr/>
      <dgm:t>
        <a:bodyPr/>
        <a:lstStyle/>
        <a:p>
          <a:endParaRPr lang="es-CL"/>
        </a:p>
      </dgm:t>
    </dgm:pt>
    <dgm:pt modelId="{711383C1-A2A4-4840-86E7-00F2C9B21385}" type="sibTrans" cxnId="{475FC113-64E0-4BE0-AA12-4B78966D2BDF}">
      <dgm:prSet/>
      <dgm:spPr/>
      <dgm:t>
        <a:bodyPr/>
        <a:lstStyle/>
        <a:p>
          <a:endParaRPr lang="es-CL"/>
        </a:p>
      </dgm:t>
    </dgm:pt>
    <dgm:pt modelId="{F292B02C-6BA7-4213-BD72-773C888611FE}" type="pres">
      <dgm:prSet presAssocID="{80BE80A4-03B5-4EE1-8FFB-6E40762F33DD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18FECF9F-9A46-4C5A-9127-FAF3DBBFD937}" type="pres">
      <dgm:prSet presAssocID="{8D587C5D-2CA2-47F0-8A29-8FBC404B062B}" presName="hierRoot1" presStyleCnt="0"/>
      <dgm:spPr/>
    </dgm:pt>
    <dgm:pt modelId="{847FD3BE-280B-4EB6-BD42-2FAF936595C4}" type="pres">
      <dgm:prSet presAssocID="{8D587C5D-2CA2-47F0-8A29-8FBC404B062B}" presName="composite" presStyleCnt="0"/>
      <dgm:spPr/>
    </dgm:pt>
    <dgm:pt modelId="{3BD6D0EF-6CB3-4631-A409-B74733D2FA95}" type="pres">
      <dgm:prSet presAssocID="{8D587C5D-2CA2-47F0-8A29-8FBC404B062B}" presName="background" presStyleLbl="node0" presStyleIdx="0" presStyleCnt="1"/>
      <dgm:spPr/>
    </dgm:pt>
    <dgm:pt modelId="{3F34B37E-2C13-4E09-9ACC-A0CBA0CE532E}" type="pres">
      <dgm:prSet presAssocID="{8D587C5D-2CA2-47F0-8A29-8FBC404B062B}" presName="text" presStyleLbl="fgAcc0" presStyleIdx="0" presStyleCnt="1" custScaleX="184707">
        <dgm:presLayoutVars>
          <dgm:chPref val="3"/>
        </dgm:presLayoutVars>
      </dgm:prSet>
      <dgm:spPr/>
    </dgm:pt>
    <dgm:pt modelId="{5E56BE96-13F0-4490-8B59-C075C0D27E7E}" type="pres">
      <dgm:prSet presAssocID="{8D587C5D-2CA2-47F0-8A29-8FBC404B062B}" presName="hierChild2" presStyleCnt="0"/>
      <dgm:spPr/>
    </dgm:pt>
    <dgm:pt modelId="{60261538-3DFE-4EB2-BABC-7A7FD9EC25CA}" type="pres">
      <dgm:prSet presAssocID="{530AD13C-DE19-4EE3-B141-0FCDD469D3CD}" presName="Name10" presStyleLbl="parChTrans1D2" presStyleIdx="0" presStyleCnt="5"/>
      <dgm:spPr/>
    </dgm:pt>
    <dgm:pt modelId="{F2011232-F297-4FEA-B58D-D852AF610205}" type="pres">
      <dgm:prSet presAssocID="{6C769162-8C6D-4E80-975C-AA2209E417CD}" presName="hierRoot2" presStyleCnt="0"/>
      <dgm:spPr/>
    </dgm:pt>
    <dgm:pt modelId="{C9D597F6-7E67-4A15-A16E-0E68D8F4AB7F}" type="pres">
      <dgm:prSet presAssocID="{6C769162-8C6D-4E80-975C-AA2209E417CD}" presName="composite2" presStyleCnt="0"/>
      <dgm:spPr/>
    </dgm:pt>
    <dgm:pt modelId="{881A54E1-B2DA-4259-A225-3C72C634884E}" type="pres">
      <dgm:prSet presAssocID="{6C769162-8C6D-4E80-975C-AA2209E417CD}" presName="background2" presStyleLbl="node2" presStyleIdx="0" presStyleCnt="5"/>
      <dgm:spPr/>
    </dgm:pt>
    <dgm:pt modelId="{BEE4D3D9-5FA7-45A2-B33A-8FBB60323959}" type="pres">
      <dgm:prSet presAssocID="{6C769162-8C6D-4E80-975C-AA2209E417CD}" presName="text2" presStyleLbl="fgAcc2" presStyleIdx="0" presStyleCnt="5">
        <dgm:presLayoutVars>
          <dgm:chPref val="3"/>
        </dgm:presLayoutVars>
      </dgm:prSet>
      <dgm:spPr/>
    </dgm:pt>
    <dgm:pt modelId="{16E122E0-F245-4257-90A0-2A50A9BAB524}" type="pres">
      <dgm:prSet presAssocID="{6C769162-8C6D-4E80-975C-AA2209E417CD}" presName="hierChild3" presStyleCnt="0"/>
      <dgm:spPr/>
    </dgm:pt>
    <dgm:pt modelId="{7C432A0A-E52E-4AB4-B242-4DDE332E1F83}" type="pres">
      <dgm:prSet presAssocID="{FA964E3E-FF26-41FB-BBBA-1B031A3C917A}" presName="Name17" presStyleLbl="parChTrans1D3" presStyleIdx="0" presStyleCnt="5"/>
      <dgm:spPr/>
    </dgm:pt>
    <dgm:pt modelId="{89252708-2FD7-4078-AFAA-2469F1E2409B}" type="pres">
      <dgm:prSet presAssocID="{6AAC4503-24EC-486A-AF2B-458BB0D42A29}" presName="hierRoot3" presStyleCnt="0"/>
      <dgm:spPr/>
    </dgm:pt>
    <dgm:pt modelId="{671936A6-386A-42AB-ACF3-277F5F3124B9}" type="pres">
      <dgm:prSet presAssocID="{6AAC4503-24EC-486A-AF2B-458BB0D42A29}" presName="composite3" presStyleCnt="0"/>
      <dgm:spPr/>
    </dgm:pt>
    <dgm:pt modelId="{F3D1F22F-2477-4E46-9529-25EF1AC13277}" type="pres">
      <dgm:prSet presAssocID="{6AAC4503-24EC-486A-AF2B-458BB0D42A29}" presName="background3" presStyleLbl="node3" presStyleIdx="0" presStyleCnt="5"/>
      <dgm:spPr/>
    </dgm:pt>
    <dgm:pt modelId="{1825FEE8-37F5-4275-B68C-AF239E83E96E}" type="pres">
      <dgm:prSet presAssocID="{6AAC4503-24EC-486A-AF2B-458BB0D42A29}" presName="text3" presStyleLbl="fgAcc3" presStyleIdx="0" presStyleCnt="5">
        <dgm:presLayoutVars>
          <dgm:chPref val="3"/>
        </dgm:presLayoutVars>
      </dgm:prSet>
      <dgm:spPr/>
    </dgm:pt>
    <dgm:pt modelId="{B1F99E96-59B5-4F96-80FA-5841DC4DD650}" type="pres">
      <dgm:prSet presAssocID="{6AAC4503-24EC-486A-AF2B-458BB0D42A29}" presName="hierChild4" presStyleCnt="0"/>
      <dgm:spPr/>
    </dgm:pt>
    <dgm:pt modelId="{93AAE43E-92CE-429F-8C63-FAACD2F5E235}" type="pres">
      <dgm:prSet presAssocID="{1578FB5A-0E22-4E77-AF91-0684672739C3}" presName="Name23" presStyleLbl="parChTrans1D4" presStyleIdx="0" presStyleCnt="41"/>
      <dgm:spPr/>
    </dgm:pt>
    <dgm:pt modelId="{955C658C-ABF8-4A3B-8361-FEB1116DA0F7}" type="pres">
      <dgm:prSet presAssocID="{8A6329DD-5BFA-4576-B6D5-A5261794EC13}" presName="hierRoot4" presStyleCnt="0"/>
      <dgm:spPr/>
    </dgm:pt>
    <dgm:pt modelId="{D0CB07C3-7378-4799-A344-0FE800ED7ABC}" type="pres">
      <dgm:prSet presAssocID="{8A6329DD-5BFA-4576-B6D5-A5261794EC13}" presName="composite4" presStyleCnt="0"/>
      <dgm:spPr/>
    </dgm:pt>
    <dgm:pt modelId="{4033D717-E68A-46F8-975E-9DEFACBB9D23}" type="pres">
      <dgm:prSet presAssocID="{8A6329DD-5BFA-4576-B6D5-A5261794EC13}" presName="background4" presStyleLbl="node4" presStyleIdx="0" presStyleCnt="41"/>
      <dgm:spPr/>
    </dgm:pt>
    <dgm:pt modelId="{31826B8C-7932-4D20-805E-869C26BF780B}" type="pres">
      <dgm:prSet presAssocID="{8A6329DD-5BFA-4576-B6D5-A5261794EC13}" presName="text4" presStyleLbl="fgAcc4" presStyleIdx="0" presStyleCnt="41">
        <dgm:presLayoutVars>
          <dgm:chPref val="3"/>
        </dgm:presLayoutVars>
      </dgm:prSet>
      <dgm:spPr/>
    </dgm:pt>
    <dgm:pt modelId="{45963A08-B380-4DA6-9255-F3C387C56BAD}" type="pres">
      <dgm:prSet presAssocID="{8A6329DD-5BFA-4576-B6D5-A5261794EC13}" presName="hierChild5" presStyleCnt="0"/>
      <dgm:spPr/>
    </dgm:pt>
    <dgm:pt modelId="{D7B71EA9-D330-434B-A8C4-1B7DEE538B55}" type="pres">
      <dgm:prSet presAssocID="{040B7101-E080-49BD-B881-33DB91BBE63E}" presName="Name23" presStyleLbl="parChTrans1D4" presStyleIdx="1" presStyleCnt="41"/>
      <dgm:spPr/>
    </dgm:pt>
    <dgm:pt modelId="{8FA8600D-7D0D-472C-BF21-66BF1AE14AF6}" type="pres">
      <dgm:prSet presAssocID="{8C3D2AD0-2715-48E5-B67D-CC920E4F65F8}" presName="hierRoot4" presStyleCnt="0"/>
      <dgm:spPr/>
    </dgm:pt>
    <dgm:pt modelId="{A322E602-11D2-44FF-A458-E9C728A4BAD8}" type="pres">
      <dgm:prSet presAssocID="{8C3D2AD0-2715-48E5-B67D-CC920E4F65F8}" presName="composite4" presStyleCnt="0"/>
      <dgm:spPr/>
    </dgm:pt>
    <dgm:pt modelId="{0D727C7A-46DF-4F6A-858D-F98DEA4E0D9B}" type="pres">
      <dgm:prSet presAssocID="{8C3D2AD0-2715-48E5-B67D-CC920E4F65F8}" presName="background4" presStyleLbl="node4" presStyleIdx="1" presStyleCnt="41"/>
      <dgm:spPr/>
    </dgm:pt>
    <dgm:pt modelId="{98943134-052B-4EEE-B90A-95B5CA630940}" type="pres">
      <dgm:prSet presAssocID="{8C3D2AD0-2715-48E5-B67D-CC920E4F65F8}" presName="text4" presStyleLbl="fgAcc4" presStyleIdx="1" presStyleCnt="41">
        <dgm:presLayoutVars>
          <dgm:chPref val="3"/>
        </dgm:presLayoutVars>
      </dgm:prSet>
      <dgm:spPr/>
    </dgm:pt>
    <dgm:pt modelId="{81C41A85-CDDF-448E-A9DE-EB3A32E3CBD8}" type="pres">
      <dgm:prSet presAssocID="{8C3D2AD0-2715-48E5-B67D-CC920E4F65F8}" presName="hierChild5" presStyleCnt="0"/>
      <dgm:spPr/>
    </dgm:pt>
    <dgm:pt modelId="{AB22F766-AAE2-4E45-BE06-4767BCAEDCE0}" type="pres">
      <dgm:prSet presAssocID="{E4FA8411-9BF6-4391-B0BA-4FF9ADA4EEB4}" presName="Name23" presStyleLbl="parChTrans1D4" presStyleIdx="2" presStyleCnt="41"/>
      <dgm:spPr/>
    </dgm:pt>
    <dgm:pt modelId="{9E30401F-1177-40A5-81D3-47926ADB253F}" type="pres">
      <dgm:prSet presAssocID="{FA53A4E9-C70A-4E29-8E7D-356C538C0703}" presName="hierRoot4" presStyleCnt="0"/>
      <dgm:spPr/>
    </dgm:pt>
    <dgm:pt modelId="{FCF415D6-F3D2-4646-A8BF-ACE0951DB098}" type="pres">
      <dgm:prSet presAssocID="{FA53A4E9-C70A-4E29-8E7D-356C538C0703}" presName="composite4" presStyleCnt="0"/>
      <dgm:spPr/>
    </dgm:pt>
    <dgm:pt modelId="{069C5D4C-BCB9-46CC-BAA2-5140EFA8258F}" type="pres">
      <dgm:prSet presAssocID="{FA53A4E9-C70A-4E29-8E7D-356C538C0703}" presName="background4" presStyleLbl="node4" presStyleIdx="2" presStyleCnt="41"/>
      <dgm:spPr/>
    </dgm:pt>
    <dgm:pt modelId="{E23BEAA5-C792-4F2F-8FB1-51E63B744DAA}" type="pres">
      <dgm:prSet presAssocID="{FA53A4E9-C70A-4E29-8E7D-356C538C0703}" presName="text4" presStyleLbl="fgAcc4" presStyleIdx="2" presStyleCnt="41">
        <dgm:presLayoutVars>
          <dgm:chPref val="3"/>
        </dgm:presLayoutVars>
      </dgm:prSet>
      <dgm:spPr/>
    </dgm:pt>
    <dgm:pt modelId="{E3DD4B10-73BC-4FB6-8E43-ABD732C267B8}" type="pres">
      <dgm:prSet presAssocID="{FA53A4E9-C70A-4E29-8E7D-356C538C0703}" presName="hierChild5" presStyleCnt="0"/>
      <dgm:spPr/>
    </dgm:pt>
    <dgm:pt modelId="{26ECA8B0-661C-495A-B6FB-DD6AF89D86C9}" type="pres">
      <dgm:prSet presAssocID="{E9342902-B05B-4945-BF72-4E43D6BACE00}" presName="Name23" presStyleLbl="parChTrans1D4" presStyleIdx="3" presStyleCnt="41"/>
      <dgm:spPr/>
    </dgm:pt>
    <dgm:pt modelId="{35CA1C19-89DE-4944-9745-89BE1965D694}" type="pres">
      <dgm:prSet presAssocID="{0F780EE5-4F26-4008-937A-C1ABDFE8B9D2}" presName="hierRoot4" presStyleCnt="0"/>
      <dgm:spPr/>
    </dgm:pt>
    <dgm:pt modelId="{010CBA06-7BA9-420F-AE00-20E644A5DC2B}" type="pres">
      <dgm:prSet presAssocID="{0F780EE5-4F26-4008-937A-C1ABDFE8B9D2}" presName="composite4" presStyleCnt="0"/>
      <dgm:spPr/>
    </dgm:pt>
    <dgm:pt modelId="{AC5C1BDF-E5F2-4BAC-B2BD-E327A44E4ADC}" type="pres">
      <dgm:prSet presAssocID="{0F780EE5-4F26-4008-937A-C1ABDFE8B9D2}" presName="background4" presStyleLbl="node4" presStyleIdx="3" presStyleCnt="41"/>
      <dgm:spPr/>
    </dgm:pt>
    <dgm:pt modelId="{B640FE8A-011D-400A-9C41-0873704A1C88}" type="pres">
      <dgm:prSet presAssocID="{0F780EE5-4F26-4008-937A-C1ABDFE8B9D2}" presName="text4" presStyleLbl="fgAcc4" presStyleIdx="3" presStyleCnt="41">
        <dgm:presLayoutVars>
          <dgm:chPref val="3"/>
        </dgm:presLayoutVars>
      </dgm:prSet>
      <dgm:spPr/>
    </dgm:pt>
    <dgm:pt modelId="{63A700C6-84A1-41AA-A034-FAACD7FBA5BC}" type="pres">
      <dgm:prSet presAssocID="{0F780EE5-4F26-4008-937A-C1ABDFE8B9D2}" presName="hierChild5" presStyleCnt="0"/>
      <dgm:spPr/>
    </dgm:pt>
    <dgm:pt modelId="{6D89EC3D-629D-4826-8189-370D42D84545}" type="pres">
      <dgm:prSet presAssocID="{F2C481CE-89B9-4E89-A190-425DB6CCE0A4}" presName="Name23" presStyleLbl="parChTrans1D4" presStyleIdx="4" presStyleCnt="41"/>
      <dgm:spPr/>
    </dgm:pt>
    <dgm:pt modelId="{74C1FA40-02CC-45F2-B058-DAB08132066A}" type="pres">
      <dgm:prSet presAssocID="{40101CE3-4675-4132-985E-059D771B5BC4}" presName="hierRoot4" presStyleCnt="0"/>
      <dgm:spPr/>
    </dgm:pt>
    <dgm:pt modelId="{F2A57E0E-5123-4ECF-89EE-77DCD6B4A5A0}" type="pres">
      <dgm:prSet presAssocID="{40101CE3-4675-4132-985E-059D771B5BC4}" presName="composite4" presStyleCnt="0"/>
      <dgm:spPr/>
    </dgm:pt>
    <dgm:pt modelId="{1CB9B790-F468-4A62-97CA-06517B6DE2C4}" type="pres">
      <dgm:prSet presAssocID="{40101CE3-4675-4132-985E-059D771B5BC4}" presName="background4" presStyleLbl="node4" presStyleIdx="4" presStyleCnt="41"/>
      <dgm:spPr/>
    </dgm:pt>
    <dgm:pt modelId="{E78AF0E4-9F7A-47EC-9D73-F189653DAC76}" type="pres">
      <dgm:prSet presAssocID="{40101CE3-4675-4132-985E-059D771B5BC4}" presName="text4" presStyleLbl="fgAcc4" presStyleIdx="4" presStyleCnt="41">
        <dgm:presLayoutVars>
          <dgm:chPref val="3"/>
        </dgm:presLayoutVars>
      </dgm:prSet>
      <dgm:spPr/>
    </dgm:pt>
    <dgm:pt modelId="{6C4DC2EF-D390-4155-8335-A9BD71E5C202}" type="pres">
      <dgm:prSet presAssocID="{40101CE3-4675-4132-985E-059D771B5BC4}" presName="hierChild5" presStyleCnt="0"/>
      <dgm:spPr/>
    </dgm:pt>
    <dgm:pt modelId="{20E924DB-5F9E-4D70-B593-4B7F25877FFA}" type="pres">
      <dgm:prSet presAssocID="{F67389E7-367D-4CEB-965D-43403F2ACD97}" presName="Name23" presStyleLbl="parChTrans1D4" presStyleIdx="5" presStyleCnt="41"/>
      <dgm:spPr/>
    </dgm:pt>
    <dgm:pt modelId="{0DA6B5B2-39C0-4274-9416-D4E2FE57C086}" type="pres">
      <dgm:prSet presAssocID="{31AEC29B-4730-43F4-B3C6-A6297829C087}" presName="hierRoot4" presStyleCnt="0"/>
      <dgm:spPr/>
    </dgm:pt>
    <dgm:pt modelId="{2B8FD894-9A41-4B8B-9AB1-99544C5038F1}" type="pres">
      <dgm:prSet presAssocID="{31AEC29B-4730-43F4-B3C6-A6297829C087}" presName="composite4" presStyleCnt="0"/>
      <dgm:spPr/>
    </dgm:pt>
    <dgm:pt modelId="{272A4886-BD9D-4DDC-9B42-11160951539D}" type="pres">
      <dgm:prSet presAssocID="{31AEC29B-4730-43F4-B3C6-A6297829C087}" presName="background4" presStyleLbl="node4" presStyleIdx="5" presStyleCnt="41"/>
      <dgm:spPr/>
    </dgm:pt>
    <dgm:pt modelId="{47E1C29C-E1CC-4C6B-A418-D9CA21EEB738}" type="pres">
      <dgm:prSet presAssocID="{31AEC29B-4730-43F4-B3C6-A6297829C087}" presName="text4" presStyleLbl="fgAcc4" presStyleIdx="5" presStyleCnt="41">
        <dgm:presLayoutVars>
          <dgm:chPref val="3"/>
        </dgm:presLayoutVars>
      </dgm:prSet>
      <dgm:spPr/>
    </dgm:pt>
    <dgm:pt modelId="{68D2D6D6-C7E2-4A81-9708-36223929A537}" type="pres">
      <dgm:prSet presAssocID="{31AEC29B-4730-43F4-B3C6-A6297829C087}" presName="hierChild5" presStyleCnt="0"/>
      <dgm:spPr/>
    </dgm:pt>
    <dgm:pt modelId="{3BFC8FA2-CFEA-4D07-975F-DFC1653B9C75}" type="pres">
      <dgm:prSet presAssocID="{23337BD2-8FF1-4014-858A-C9A016EF83AF}" presName="Name23" presStyleLbl="parChTrans1D4" presStyleIdx="6" presStyleCnt="41"/>
      <dgm:spPr/>
    </dgm:pt>
    <dgm:pt modelId="{7A8CA8C6-369B-4536-BE46-7E4BC950A936}" type="pres">
      <dgm:prSet presAssocID="{C810E477-1AA3-4B0A-A2C5-05D285E6763F}" presName="hierRoot4" presStyleCnt="0"/>
      <dgm:spPr/>
    </dgm:pt>
    <dgm:pt modelId="{80E12EDC-83F4-4F0F-9697-F22AE8D1C35E}" type="pres">
      <dgm:prSet presAssocID="{C810E477-1AA3-4B0A-A2C5-05D285E6763F}" presName="composite4" presStyleCnt="0"/>
      <dgm:spPr/>
    </dgm:pt>
    <dgm:pt modelId="{B09C2AE7-39E9-42A5-A2DB-84EE6865F831}" type="pres">
      <dgm:prSet presAssocID="{C810E477-1AA3-4B0A-A2C5-05D285E6763F}" presName="background4" presStyleLbl="node4" presStyleIdx="6" presStyleCnt="41"/>
      <dgm:spPr/>
    </dgm:pt>
    <dgm:pt modelId="{1C6FCCBC-6126-4545-A94A-D33D06ED22F8}" type="pres">
      <dgm:prSet presAssocID="{C810E477-1AA3-4B0A-A2C5-05D285E6763F}" presName="text4" presStyleLbl="fgAcc4" presStyleIdx="6" presStyleCnt="41">
        <dgm:presLayoutVars>
          <dgm:chPref val="3"/>
        </dgm:presLayoutVars>
      </dgm:prSet>
      <dgm:spPr/>
    </dgm:pt>
    <dgm:pt modelId="{960ED3EE-5739-49CF-AAF9-65433EAB52BC}" type="pres">
      <dgm:prSet presAssocID="{C810E477-1AA3-4B0A-A2C5-05D285E6763F}" presName="hierChild5" presStyleCnt="0"/>
      <dgm:spPr/>
    </dgm:pt>
    <dgm:pt modelId="{75095704-1DC0-4CF8-8386-56A7DB6A5533}" type="pres">
      <dgm:prSet presAssocID="{9C47623F-3373-40A8-B6A3-FB906CD809B2}" presName="Name10" presStyleLbl="parChTrans1D2" presStyleIdx="1" presStyleCnt="5"/>
      <dgm:spPr/>
    </dgm:pt>
    <dgm:pt modelId="{8CF54ADF-D5AB-4CA0-BC0A-1139FBFFA1BE}" type="pres">
      <dgm:prSet presAssocID="{41A2C35F-675B-4B57-98DE-BF5BD6CB1516}" presName="hierRoot2" presStyleCnt="0"/>
      <dgm:spPr/>
    </dgm:pt>
    <dgm:pt modelId="{5D12DB3F-91B5-44D3-961C-12DB6A96D3A3}" type="pres">
      <dgm:prSet presAssocID="{41A2C35F-675B-4B57-98DE-BF5BD6CB1516}" presName="composite2" presStyleCnt="0"/>
      <dgm:spPr/>
    </dgm:pt>
    <dgm:pt modelId="{789E6EE4-4555-427E-8ECE-23CE78A900CA}" type="pres">
      <dgm:prSet presAssocID="{41A2C35F-675B-4B57-98DE-BF5BD6CB1516}" presName="background2" presStyleLbl="node2" presStyleIdx="1" presStyleCnt="5"/>
      <dgm:spPr/>
    </dgm:pt>
    <dgm:pt modelId="{1BB85DAB-3DF8-4A4E-9F63-D4AB2CB1A550}" type="pres">
      <dgm:prSet presAssocID="{41A2C35F-675B-4B57-98DE-BF5BD6CB1516}" presName="text2" presStyleLbl="fgAcc2" presStyleIdx="1" presStyleCnt="5">
        <dgm:presLayoutVars>
          <dgm:chPref val="3"/>
        </dgm:presLayoutVars>
      </dgm:prSet>
      <dgm:spPr/>
    </dgm:pt>
    <dgm:pt modelId="{8C6EDD51-F1E5-44E4-B8D7-F0AF5457D540}" type="pres">
      <dgm:prSet presAssocID="{41A2C35F-675B-4B57-98DE-BF5BD6CB1516}" presName="hierChild3" presStyleCnt="0"/>
      <dgm:spPr/>
    </dgm:pt>
    <dgm:pt modelId="{D648D9F6-FF0F-44CA-9FD6-CFAA6FF0AC65}" type="pres">
      <dgm:prSet presAssocID="{F7AE6047-DC8D-47C4-8A51-0242271F729F}" presName="Name17" presStyleLbl="parChTrans1D3" presStyleIdx="1" presStyleCnt="5"/>
      <dgm:spPr/>
    </dgm:pt>
    <dgm:pt modelId="{DE98698F-23B2-422C-824C-9FB1734C1630}" type="pres">
      <dgm:prSet presAssocID="{5BB255C7-8E45-4241-BC94-62AED9447AE1}" presName="hierRoot3" presStyleCnt="0"/>
      <dgm:spPr/>
    </dgm:pt>
    <dgm:pt modelId="{3758B8BD-B379-444F-9642-E2A8BDA42491}" type="pres">
      <dgm:prSet presAssocID="{5BB255C7-8E45-4241-BC94-62AED9447AE1}" presName="composite3" presStyleCnt="0"/>
      <dgm:spPr/>
    </dgm:pt>
    <dgm:pt modelId="{7E0D0C7A-E225-4B77-8E4D-42C8F19A3E3E}" type="pres">
      <dgm:prSet presAssocID="{5BB255C7-8E45-4241-BC94-62AED9447AE1}" presName="background3" presStyleLbl="node3" presStyleIdx="1" presStyleCnt="5"/>
      <dgm:spPr/>
    </dgm:pt>
    <dgm:pt modelId="{D3FEEDC5-2951-4337-87E2-81C08BAA587E}" type="pres">
      <dgm:prSet presAssocID="{5BB255C7-8E45-4241-BC94-62AED9447AE1}" presName="text3" presStyleLbl="fgAcc3" presStyleIdx="1" presStyleCnt="5">
        <dgm:presLayoutVars>
          <dgm:chPref val="3"/>
        </dgm:presLayoutVars>
      </dgm:prSet>
      <dgm:spPr/>
    </dgm:pt>
    <dgm:pt modelId="{D6989CAF-9F1A-4DBE-8F3C-1290F541762B}" type="pres">
      <dgm:prSet presAssocID="{5BB255C7-8E45-4241-BC94-62AED9447AE1}" presName="hierChild4" presStyleCnt="0"/>
      <dgm:spPr/>
    </dgm:pt>
    <dgm:pt modelId="{6E859B6C-8BC3-4846-8214-46120925C813}" type="pres">
      <dgm:prSet presAssocID="{3BF6D68C-2BF3-4CD4-8AF8-948EF11B5FA4}" presName="Name23" presStyleLbl="parChTrans1D4" presStyleIdx="7" presStyleCnt="41"/>
      <dgm:spPr/>
    </dgm:pt>
    <dgm:pt modelId="{FC0B99F0-A0FA-44C7-B653-47E9FAD712C1}" type="pres">
      <dgm:prSet presAssocID="{5E20D05D-8BA4-4DD4-A99E-DE15ABA03379}" presName="hierRoot4" presStyleCnt="0"/>
      <dgm:spPr/>
    </dgm:pt>
    <dgm:pt modelId="{0FE5D4DD-A811-4727-84D4-440B379CD5A3}" type="pres">
      <dgm:prSet presAssocID="{5E20D05D-8BA4-4DD4-A99E-DE15ABA03379}" presName="composite4" presStyleCnt="0"/>
      <dgm:spPr/>
    </dgm:pt>
    <dgm:pt modelId="{09291976-0541-4D66-80B9-FAEA116498B4}" type="pres">
      <dgm:prSet presAssocID="{5E20D05D-8BA4-4DD4-A99E-DE15ABA03379}" presName="background4" presStyleLbl="node4" presStyleIdx="7" presStyleCnt="41"/>
      <dgm:spPr/>
    </dgm:pt>
    <dgm:pt modelId="{F0F3342F-EE7F-4990-ACEE-40DF23A07A18}" type="pres">
      <dgm:prSet presAssocID="{5E20D05D-8BA4-4DD4-A99E-DE15ABA03379}" presName="text4" presStyleLbl="fgAcc4" presStyleIdx="7" presStyleCnt="41">
        <dgm:presLayoutVars>
          <dgm:chPref val="3"/>
        </dgm:presLayoutVars>
      </dgm:prSet>
      <dgm:spPr/>
    </dgm:pt>
    <dgm:pt modelId="{36B5D3EB-4622-4CB6-832E-6F28A8C11A56}" type="pres">
      <dgm:prSet presAssocID="{5E20D05D-8BA4-4DD4-A99E-DE15ABA03379}" presName="hierChild5" presStyleCnt="0"/>
      <dgm:spPr/>
    </dgm:pt>
    <dgm:pt modelId="{B05FD0C2-02FF-4E9C-8B45-D99E899C641D}" type="pres">
      <dgm:prSet presAssocID="{93EBE0F3-D516-49B7-9852-93DD5CBBD630}" presName="Name23" presStyleLbl="parChTrans1D4" presStyleIdx="8" presStyleCnt="41"/>
      <dgm:spPr/>
    </dgm:pt>
    <dgm:pt modelId="{8CD325E0-C1C4-4D8B-9F63-0AFF603B2464}" type="pres">
      <dgm:prSet presAssocID="{CDA50665-649A-46C8-9F43-BEEFE63806D5}" presName="hierRoot4" presStyleCnt="0"/>
      <dgm:spPr/>
    </dgm:pt>
    <dgm:pt modelId="{E5B10A22-CA74-4C63-9EA9-A4440E71FBF2}" type="pres">
      <dgm:prSet presAssocID="{CDA50665-649A-46C8-9F43-BEEFE63806D5}" presName="composite4" presStyleCnt="0"/>
      <dgm:spPr/>
    </dgm:pt>
    <dgm:pt modelId="{10B1CC76-AF3F-42D9-BEE2-0DB1B1FE8F1B}" type="pres">
      <dgm:prSet presAssocID="{CDA50665-649A-46C8-9F43-BEEFE63806D5}" presName="background4" presStyleLbl="node4" presStyleIdx="8" presStyleCnt="41"/>
      <dgm:spPr/>
    </dgm:pt>
    <dgm:pt modelId="{1518AC74-291E-4E0C-9EDC-58B930124EC8}" type="pres">
      <dgm:prSet presAssocID="{CDA50665-649A-46C8-9F43-BEEFE63806D5}" presName="text4" presStyleLbl="fgAcc4" presStyleIdx="8" presStyleCnt="41">
        <dgm:presLayoutVars>
          <dgm:chPref val="3"/>
        </dgm:presLayoutVars>
      </dgm:prSet>
      <dgm:spPr/>
    </dgm:pt>
    <dgm:pt modelId="{8155651B-4A6A-47BA-94D4-E9B2E6FD1BEF}" type="pres">
      <dgm:prSet presAssocID="{CDA50665-649A-46C8-9F43-BEEFE63806D5}" presName="hierChild5" presStyleCnt="0"/>
      <dgm:spPr/>
    </dgm:pt>
    <dgm:pt modelId="{0511E043-7218-4ED0-84FF-B5F3C4A2809E}" type="pres">
      <dgm:prSet presAssocID="{1FDF02F9-E100-4F2F-9BE1-91D98FBAFAEF}" presName="Name23" presStyleLbl="parChTrans1D4" presStyleIdx="9" presStyleCnt="41"/>
      <dgm:spPr/>
    </dgm:pt>
    <dgm:pt modelId="{C47CB267-C66E-4BAB-8BC0-F311C1B3DBC3}" type="pres">
      <dgm:prSet presAssocID="{68A67F2C-AC57-4C9E-A363-906B0EDCDE2E}" presName="hierRoot4" presStyleCnt="0"/>
      <dgm:spPr/>
    </dgm:pt>
    <dgm:pt modelId="{619864B2-8B6D-4392-9D68-D13810A0D0F3}" type="pres">
      <dgm:prSet presAssocID="{68A67F2C-AC57-4C9E-A363-906B0EDCDE2E}" presName="composite4" presStyleCnt="0"/>
      <dgm:spPr/>
    </dgm:pt>
    <dgm:pt modelId="{326EE2F0-5EEF-42A2-AC2D-9DDBEEA226FE}" type="pres">
      <dgm:prSet presAssocID="{68A67F2C-AC57-4C9E-A363-906B0EDCDE2E}" presName="background4" presStyleLbl="node4" presStyleIdx="9" presStyleCnt="41"/>
      <dgm:spPr/>
    </dgm:pt>
    <dgm:pt modelId="{A324DEDF-CD16-421F-A069-96BB595750FF}" type="pres">
      <dgm:prSet presAssocID="{68A67F2C-AC57-4C9E-A363-906B0EDCDE2E}" presName="text4" presStyleLbl="fgAcc4" presStyleIdx="9" presStyleCnt="41">
        <dgm:presLayoutVars>
          <dgm:chPref val="3"/>
        </dgm:presLayoutVars>
      </dgm:prSet>
      <dgm:spPr/>
    </dgm:pt>
    <dgm:pt modelId="{BAC18D05-58A7-4292-94E8-376597FD43BF}" type="pres">
      <dgm:prSet presAssocID="{68A67F2C-AC57-4C9E-A363-906B0EDCDE2E}" presName="hierChild5" presStyleCnt="0"/>
      <dgm:spPr/>
    </dgm:pt>
    <dgm:pt modelId="{100ACE0A-DF25-46F8-A9B0-EB14A5FDDEEA}" type="pres">
      <dgm:prSet presAssocID="{39241A67-F1A9-428E-B1C6-8C09F11710BD}" presName="Name23" presStyleLbl="parChTrans1D4" presStyleIdx="10" presStyleCnt="41"/>
      <dgm:spPr/>
    </dgm:pt>
    <dgm:pt modelId="{36EE7B1A-1CEB-497F-85A9-0A877AC03AE4}" type="pres">
      <dgm:prSet presAssocID="{23625495-A10D-476C-96EC-7A5159DEFBF2}" presName="hierRoot4" presStyleCnt="0"/>
      <dgm:spPr/>
    </dgm:pt>
    <dgm:pt modelId="{73C1AD36-3643-4516-83CE-8A4D65F11098}" type="pres">
      <dgm:prSet presAssocID="{23625495-A10D-476C-96EC-7A5159DEFBF2}" presName="composite4" presStyleCnt="0"/>
      <dgm:spPr/>
    </dgm:pt>
    <dgm:pt modelId="{130F844D-F6C2-4E2D-9CF8-9DA02ADD754E}" type="pres">
      <dgm:prSet presAssocID="{23625495-A10D-476C-96EC-7A5159DEFBF2}" presName="background4" presStyleLbl="node4" presStyleIdx="10" presStyleCnt="41"/>
      <dgm:spPr/>
    </dgm:pt>
    <dgm:pt modelId="{CF699296-5BA5-49AE-B762-A2729BBC1F63}" type="pres">
      <dgm:prSet presAssocID="{23625495-A10D-476C-96EC-7A5159DEFBF2}" presName="text4" presStyleLbl="fgAcc4" presStyleIdx="10" presStyleCnt="41">
        <dgm:presLayoutVars>
          <dgm:chPref val="3"/>
        </dgm:presLayoutVars>
      </dgm:prSet>
      <dgm:spPr/>
    </dgm:pt>
    <dgm:pt modelId="{209B325D-251D-4AB4-885E-20C86960901F}" type="pres">
      <dgm:prSet presAssocID="{23625495-A10D-476C-96EC-7A5159DEFBF2}" presName="hierChild5" presStyleCnt="0"/>
      <dgm:spPr/>
    </dgm:pt>
    <dgm:pt modelId="{E7541783-5506-4F9B-8582-53CCFC201CEA}" type="pres">
      <dgm:prSet presAssocID="{AB74D432-740D-419B-9D9F-405BFAED2B76}" presName="Name23" presStyleLbl="parChTrans1D4" presStyleIdx="11" presStyleCnt="41"/>
      <dgm:spPr/>
    </dgm:pt>
    <dgm:pt modelId="{0FAA8D59-529C-4369-907D-DBD8DEDA129E}" type="pres">
      <dgm:prSet presAssocID="{BA4F80C9-B359-42DE-85DB-1B3ABC106B94}" presName="hierRoot4" presStyleCnt="0"/>
      <dgm:spPr/>
    </dgm:pt>
    <dgm:pt modelId="{BC5CF3B4-4D90-4ACE-B789-0E2CC404C2B1}" type="pres">
      <dgm:prSet presAssocID="{BA4F80C9-B359-42DE-85DB-1B3ABC106B94}" presName="composite4" presStyleCnt="0"/>
      <dgm:spPr/>
    </dgm:pt>
    <dgm:pt modelId="{7DAE66A7-0045-4584-B1A3-6B6D34A531A3}" type="pres">
      <dgm:prSet presAssocID="{BA4F80C9-B359-42DE-85DB-1B3ABC106B94}" presName="background4" presStyleLbl="node4" presStyleIdx="11" presStyleCnt="41"/>
      <dgm:spPr/>
    </dgm:pt>
    <dgm:pt modelId="{0C21FB2A-4226-4D16-BA7B-8927019D445D}" type="pres">
      <dgm:prSet presAssocID="{BA4F80C9-B359-42DE-85DB-1B3ABC106B94}" presName="text4" presStyleLbl="fgAcc4" presStyleIdx="11" presStyleCnt="41">
        <dgm:presLayoutVars>
          <dgm:chPref val="3"/>
        </dgm:presLayoutVars>
      </dgm:prSet>
      <dgm:spPr/>
    </dgm:pt>
    <dgm:pt modelId="{8F398985-4246-4A6B-BA11-18F0F38B9F4D}" type="pres">
      <dgm:prSet presAssocID="{BA4F80C9-B359-42DE-85DB-1B3ABC106B94}" presName="hierChild5" presStyleCnt="0"/>
      <dgm:spPr/>
    </dgm:pt>
    <dgm:pt modelId="{D7CBDF62-53A0-44B4-999E-0D6B14BCC5CF}" type="pres">
      <dgm:prSet presAssocID="{E4E69A1D-4419-4456-A152-75252C67D4F1}" presName="Name23" presStyleLbl="parChTrans1D4" presStyleIdx="12" presStyleCnt="41"/>
      <dgm:spPr/>
    </dgm:pt>
    <dgm:pt modelId="{794AFAF8-0377-485D-AA72-8C048BB90A1B}" type="pres">
      <dgm:prSet presAssocID="{67F1C583-7C5D-49AD-9104-0E96A197B5CA}" presName="hierRoot4" presStyleCnt="0"/>
      <dgm:spPr/>
    </dgm:pt>
    <dgm:pt modelId="{5E2AB857-F6F0-463F-AEF0-9BE92D9363E6}" type="pres">
      <dgm:prSet presAssocID="{67F1C583-7C5D-49AD-9104-0E96A197B5CA}" presName="composite4" presStyleCnt="0"/>
      <dgm:spPr/>
    </dgm:pt>
    <dgm:pt modelId="{7906B134-91D2-44BF-B234-D7A317012B7E}" type="pres">
      <dgm:prSet presAssocID="{67F1C583-7C5D-49AD-9104-0E96A197B5CA}" presName="background4" presStyleLbl="node4" presStyleIdx="12" presStyleCnt="41"/>
      <dgm:spPr/>
    </dgm:pt>
    <dgm:pt modelId="{99FD2D64-464A-41A9-9F9F-4E2D56009166}" type="pres">
      <dgm:prSet presAssocID="{67F1C583-7C5D-49AD-9104-0E96A197B5CA}" presName="text4" presStyleLbl="fgAcc4" presStyleIdx="12" presStyleCnt="41">
        <dgm:presLayoutVars>
          <dgm:chPref val="3"/>
        </dgm:presLayoutVars>
      </dgm:prSet>
      <dgm:spPr/>
    </dgm:pt>
    <dgm:pt modelId="{F874C0E5-C850-4B30-8345-2EF8A95E88FC}" type="pres">
      <dgm:prSet presAssocID="{67F1C583-7C5D-49AD-9104-0E96A197B5CA}" presName="hierChild5" presStyleCnt="0"/>
      <dgm:spPr/>
    </dgm:pt>
    <dgm:pt modelId="{535742B9-25E4-4768-A3FC-B9F82DD68435}" type="pres">
      <dgm:prSet presAssocID="{29C48071-EDB1-4E91-9B1D-FBF6C8AEA2C4}" presName="Name23" presStyleLbl="parChTrans1D4" presStyleIdx="13" presStyleCnt="41"/>
      <dgm:spPr/>
    </dgm:pt>
    <dgm:pt modelId="{64EF9730-04A8-4C87-9AC5-728809DADA08}" type="pres">
      <dgm:prSet presAssocID="{DC8A539D-FD7F-4B35-807D-0AEEAD9FAD75}" presName="hierRoot4" presStyleCnt="0"/>
      <dgm:spPr/>
    </dgm:pt>
    <dgm:pt modelId="{A26F1E89-B5F6-4516-A07D-71AAEDECFEFE}" type="pres">
      <dgm:prSet presAssocID="{DC8A539D-FD7F-4B35-807D-0AEEAD9FAD75}" presName="composite4" presStyleCnt="0"/>
      <dgm:spPr/>
    </dgm:pt>
    <dgm:pt modelId="{85F4FC1F-10DD-416D-B6E1-10CD83A2D911}" type="pres">
      <dgm:prSet presAssocID="{DC8A539D-FD7F-4B35-807D-0AEEAD9FAD75}" presName="background4" presStyleLbl="node4" presStyleIdx="13" presStyleCnt="41"/>
      <dgm:spPr/>
    </dgm:pt>
    <dgm:pt modelId="{24051D85-4A62-4241-BE68-4DFA7F677B82}" type="pres">
      <dgm:prSet presAssocID="{DC8A539D-FD7F-4B35-807D-0AEEAD9FAD75}" presName="text4" presStyleLbl="fgAcc4" presStyleIdx="13" presStyleCnt="41">
        <dgm:presLayoutVars>
          <dgm:chPref val="3"/>
        </dgm:presLayoutVars>
      </dgm:prSet>
      <dgm:spPr/>
    </dgm:pt>
    <dgm:pt modelId="{26F241C7-4158-4F34-88A4-B358A48DBB4E}" type="pres">
      <dgm:prSet presAssocID="{DC8A539D-FD7F-4B35-807D-0AEEAD9FAD75}" presName="hierChild5" presStyleCnt="0"/>
      <dgm:spPr/>
    </dgm:pt>
    <dgm:pt modelId="{29E9C0A5-2028-4BC9-8DDE-2D58AF647653}" type="pres">
      <dgm:prSet presAssocID="{3841D21A-F3B9-407C-87EE-934029070379}" presName="Name23" presStyleLbl="parChTrans1D4" presStyleIdx="14" presStyleCnt="41"/>
      <dgm:spPr/>
    </dgm:pt>
    <dgm:pt modelId="{6CAB36CF-7B89-4FB4-8EA2-D94257A57AC5}" type="pres">
      <dgm:prSet presAssocID="{5BBC5127-162E-4117-A3C4-7B7205AD7B6F}" presName="hierRoot4" presStyleCnt="0"/>
      <dgm:spPr/>
    </dgm:pt>
    <dgm:pt modelId="{D6FDB2CF-CDBC-4D4C-A7D0-E8D1309A5743}" type="pres">
      <dgm:prSet presAssocID="{5BBC5127-162E-4117-A3C4-7B7205AD7B6F}" presName="composite4" presStyleCnt="0"/>
      <dgm:spPr/>
    </dgm:pt>
    <dgm:pt modelId="{4CC7E882-7361-4CE0-962C-4C9E95910928}" type="pres">
      <dgm:prSet presAssocID="{5BBC5127-162E-4117-A3C4-7B7205AD7B6F}" presName="background4" presStyleLbl="node4" presStyleIdx="14" presStyleCnt="41"/>
      <dgm:spPr/>
    </dgm:pt>
    <dgm:pt modelId="{29F5BD36-F7CB-4F9D-B26A-121A16876082}" type="pres">
      <dgm:prSet presAssocID="{5BBC5127-162E-4117-A3C4-7B7205AD7B6F}" presName="text4" presStyleLbl="fgAcc4" presStyleIdx="14" presStyleCnt="41">
        <dgm:presLayoutVars>
          <dgm:chPref val="3"/>
        </dgm:presLayoutVars>
      </dgm:prSet>
      <dgm:spPr/>
    </dgm:pt>
    <dgm:pt modelId="{0929405E-0B42-45D5-86C0-71AC46E40982}" type="pres">
      <dgm:prSet presAssocID="{5BBC5127-162E-4117-A3C4-7B7205AD7B6F}" presName="hierChild5" presStyleCnt="0"/>
      <dgm:spPr/>
    </dgm:pt>
    <dgm:pt modelId="{A2FF8C29-84D7-4E86-A1B4-1F8C40C9EA50}" type="pres">
      <dgm:prSet presAssocID="{7E3841D4-22C0-4910-ACA1-AF2ED669CE79}" presName="Name23" presStyleLbl="parChTrans1D4" presStyleIdx="15" presStyleCnt="41"/>
      <dgm:spPr/>
    </dgm:pt>
    <dgm:pt modelId="{65980B7E-C415-4722-B81A-78665F74BBFE}" type="pres">
      <dgm:prSet presAssocID="{6DF2B23D-DA7A-4DD5-A4CC-F55F77E4A848}" presName="hierRoot4" presStyleCnt="0"/>
      <dgm:spPr/>
    </dgm:pt>
    <dgm:pt modelId="{2B9476B9-0537-48BE-B337-69D4FB569B8B}" type="pres">
      <dgm:prSet presAssocID="{6DF2B23D-DA7A-4DD5-A4CC-F55F77E4A848}" presName="composite4" presStyleCnt="0"/>
      <dgm:spPr/>
    </dgm:pt>
    <dgm:pt modelId="{FA0656DE-CDFB-44F8-A8A5-A1EA2CA7E5A8}" type="pres">
      <dgm:prSet presAssocID="{6DF2B23D-DA7A-4DD5-A4CC-F55F77E4A848}" presName="background4" presStyleLbl="node4" presStyleIdx="15" presStyleCnt="41"/>
      <dgm:spPr/>
    </dgm:pt>
    <dgm:pt modelId="{F7290AA4-A92E-4BDD-ADFB-8C782FEAD826}" type="pres">
      <dgm:prSet presAssocID="{6DF2B23D-DA7A-4DD5-A4CC-F55F77E4A848}" presName="text4" presStyleLbl="fgAcc4" presStyleIdx="15" presStyleCnt="41">
        <dgm:presLayoutVars>
          <dgm:chPref val="3"/>
        </dgm:presLayoutVars>
      </dgm:prSet>
      <dgm:spPr/>
    </dgm:pt>
    <dgm:pt modelId="{86845329-B757-41BE-AFBD-2FCFF7350C5D}" type="pres">
      <dgm:prSet presAssocID="{6DF2B23D-DA7A-4DD5-A4CC-F55F77E4A848}" presName="hierChild5" presStyleCnt="0"/>
      <dgm:spPr/>
    </dgm:pt>
    <dgm:pt modelId="{7F27BAFB-1499-484E-A439-D1265EC5B50E}" type="pres">
      <dgm:prSet presAssocID="{6F8F74EE-6227-4D57-9639-F17C3BBFDAF9}" presName="Name23" presStyleLbl="parChTrans1D4" presStyleIdx="16" presStyleCnt="41"/>
      <dgm:spPr/>
    </dgm:pt>
    <dgm:pt modelId="{1157EB85-E1B9-473D-8D8D-D4DD2A324F30}" type="pres">
      <dgm:prSet presAssocID="{FFC4F6C3-C191-43EF-82B5-B53FB758B399}" presName="hierRoot4" presStyleCnt="0"/>
      <dgm:spPr/>
    </dgm:pt>
    <dgm:pt modelId="{E479F250-2CBA-4284-94B2-F37362ECE81F}" type="pres">
      <dgm:prSet presAssocID="{FFC4F6C3-C191-43EF-82B5-B53FB758B399}" presName="composite4" presStyleCnt="0"/>
      <dgm:spPr/>
    </dgm:pt>
    <dgm:pt modelId="{9E86A8B7-C265-4392-91F2-E84C45756C0D}" type="pres">
      <dgm:prSet presAssocID="{FFC4F6C3-C191-43EF-82B5-B53FB758B399}" presName="background4" presStyleLbl="node4" presStyleIdx="16" presStyleCnt="41"/>
      <dgm:spPr/>
    </dgm:pt>
    <dgm:pt modelId="{CA90C0D0-92F7-4FD3-9D16-C56E5A0B5A1E}" type="pres">
      <dgm:prSet presAssocID="{FFC4F6C3-C191-43EF-82B5-B53FB758B399}" presName="text4" presStyleLbl="fgAcc4" presStyleIdx="16" presStyleCnt="41">
        <dgm:presLayoutVars>
          <dgm:chPref val="3"/>
        </dgm:presLayoutVars>
      </dgm:prSet>
      <dgm:spPr/>
    </dgm:pt>
    <dgm:pt modelId="{E1E89778-3B85-4BC6-80E6-0142FBCBD208}" type="pres">
      <dgm:prSet presAssocID="{FFC4F6C3-C191-43EF-82B5-B53FB758B399}" presName="hierChild5" presStyleCnt="0"/>
      <dgm:spPr/>
    </dgm:pt>
    <dgm:pt modelId="{BFE71153-F4D3-43E2-96B0-9BF26BE6D8E9}" type="pres">
      <dgm:prSet presAssocID="{6DD8BAB6-44E0-4927-A3C1-EB8CB314C882}" presName="Name23" presStyleLbl="parChTrans1D4" presStyleIdx="17" presStyleCnt="41"/>
      <dgm:spPr/>
    </dgm:pt>
    <dgm:pt modelId="{E8E4016D-A9C2-4CD4-AC5A-B6F7AA2B4C0A}" type="pres">
      <dgm:prSet presAssocID="{E5D3C2CB-0EC8-43E9-9CAF-0F4F9382615A}" presName="hierRoot4" presStyleCnt="0"/>
      <dgm:spPr/>
    </dgm:pt>
    <dgm:pt modelId="{E705E927-DD08-4473-A95A-20709FAFCBC8}" type="pres">
      <dgm:prSet presAssocID="{E5D3C2CB-0EC8-43E9-9CAF-0F4F9382615A}" presName="composite4" presStyleCnt="0"/>
      <dgm:spPr/>
    </dgm:pt>
    <dgm:pt modelId="{D5813FB3-A76C-42BF-AE33-7EA79DC34C73}" type="pres">
      <dgm:prSet presAssocID="{E5D3C2CB-0EC8-43E9-9CAF-0F4F9382615A}" presName="background4" presStyleLbl="node4" presStyleIdx="17" presStyleCnt="41"/>
      <dgm:spPr/>
    </dgm:pt>
    <dgm:pt modelId="{4F629EB6-069C-4FEF-87FA-7C015E04721A}" type="pres">
      <dgm:prSet presAssocID="{E5D3C2CB-0EC8-43E9-9CAF-0F4F9382615A}" presName="text4" presStyleLbl="fgAcc4" presStyleIdx="17" presStyleCnt="41">
        <dgm:presLayoutVars>
          <dgm:chPref val="3"/>
        </dgm:presLayoutVars>
      </dgm:prSet>
      <dgm:spPr/>
    </dgm:pt>
    <dgm:pt modelId="{F149F3FD-5B6C-4837-9B6E-7AEDC36CC451}" type="pres">
      <dgm:prSet presAssocID="{E5D3C2CB-0EC8-43E9-9CAF-0F4F9382615A}" presName="hierChild5" presStyleCnt="0"/>
      <dgm:spPr/>
    </dgm:pt>
    <dgm:pt modelId="{AFDC8CA5-98FA-4EBD-8172-0EADC5643459}" type="pres">
      <dgm:prSet presAssocID="{927EF642-6525-4266-9921-ADE5D4A499FA}" presName="Name23" presStyleLbl="parChTrans1D4" presStyleIdx="18" presStyleCnt="41"/>
      <dgm:spPr/>
    </dgm:pt>
    <dgm:pt modelId="{BC3C3118-4708-45F8-8393-B210BB67591C}" type="pres">
      <dgm:prSet presAssocID="{D3AB0B14-775C-4B51-8E7B-BAFB6129E20F}" presName="hierRoot4" presStyleCnt="0"/>
      <dgm:spPr/>
    </dgm:pt>
    <dgm:pt modelId="{F46EEAFE-5809-4311-BB10-4573AA5CF215}" type="pres">
      <dgm:prSet presAssocID="{D3AB0B14-775C-4B51-8E7B-BAFB6129E20F}" presName="composite4" presStyleCnt="0"/>
      <dgm:spPr/>
    </dgm:pt>
    <dgm:pt modelId="{1DC3CE18-1DD1-4EA0-9410-192250A99C28}" type="pres">
      <dgm:prSet presAssocID="{D3AB0B14-775C-4B51-8E7B-BAFB6129E20F}" presName="background4" presStyleLbl="node4" presStyleIdx="18" presStyleCnt="41"/>
      <dgm:spPr/>
    </dgm:pt>
    <dgm:pt modelId="{E6EAF48B-835E-4D4B-A630-74230ED63181}" type="pres">
      <dgm:prSet presAssocID="{D3AB0B14-775C-4B51-8E7B-BAFB6129E20F}" presName="text4" presStyleLbl="fgAcc4" presStyleIdx="18" presStyleCnt="41">
        <dgm:presLayoutVars>
          <dgm:chPref val="3"/>
        </dgm:presLayoutVars>
      </dgm:prSet>
      <dgm:spPr/>
    </dgm:pt>
    <dgm:pt modelId="{9EC77D64-552C-4A5A-A01F-8F2F666A0FA4}" type="pres">
      <dgm:prSet presAssocID="{D3AB0B14-775C-4B51-8E7B-BAFB6129E20F}" presName="hierChild5" presStyleCnt="0"/>
      <dgm:spPr/>
    </dgm:pt>
    <dgm:pt modelId="{92933523-D8E5-4B95-A4AF-CEB86C62DD21}" type="pres">
      <dgm:prSet presAssocID="{B5EAF948-40FB-4578-93A8-89422C27C9EE}" presName="Name23" presStyleLbl="parChTrans1D4" presStyleIdx="19" presStyleCnt="41"/>
      <dgm:spPr/>
    </dgm:pt>
    <dgm:pt modelId="{AD8B1CBB-8F48-4E27-962D-A978C65585C9}" type="pres">
      <dgm:prSet presAssocID="{73A8933E-04F1-4A69-A294-DB07CC2E7E04}" presName="hierRoot4" presStyleCnt="0"/>
      <dgm:spPr/>
    </dgm:pt>
    <dgm:pt modelId="{80355D5F-AF19-4152-BA35-93C431B6FE26}" type="pres">
      <dgm:prSet presAssocID="{73A8933E-04F1-4A69-A294-DB07CC2E7E04}" presName="composite4" presStyleCnt="0"/>
      <dgm:spPr/>
    </dgm:pt>
    <dgm:pt modelId="{A96FA254-E85C-4C2B-939D-06F0E8A4054F}" type="pres">
      <dgm:prSet presAssocID="{73A8933E-04F1-4A69-A294-DB07CC2E7E04}" presName="background4" presStyleLbl="node4" presStyleIdx="19" presStyleCnt="41"/>
      <dgm:spPr/>
    </dgm:pt>
    <dgm:pt modelId="{9F545F14-DDFD-434A-9472-E22F92A22DA6}" type="pres">
      <dgm:prSet presAssocID="{73A8933E-04F1-4A69-A294-DB07CC2E7E04}" presName="text4" presStyleLbl="fgAcc4" presStyleIdx="19" presStyleCnt="41">
        <dgm:presLayoutVars>
          <dgm:chPref val="3"/>
        </dgm:presLayoutVars>
      </dgm:prSet>
      <dgm:spPr/>
    </dgm:pt>
    <dgm:pt modelId="{92771C28-E8F6-43F8-B0B5-7926BB7617E5}" type="pres">
      <dgm:prSet presAssocID="{73A8933E-04F1-4A69-A294-DB07CC2E7E04}" presName="hierChild5" presStyleCnt="0"/>
      <dgm:spPr/>
    </dgm:pt>
    <dgm:pt modelId="{364A4F9F-13A8-4379-BF15-197846E5034C}" type="pres">
      <dgm:prSet presAssocID="{65B2FB14-85EB-469D-A36D-39AAC99FB638}" presName="Name23" presStyleLbl="parChTrans1D4" presStyleIdx="20" presStyleCnt="41"/>
      <dgm:spPr/>
    </dgm:pt>
    <dgm:pt modelId="{C6C42D62-6951-4BE7-AAE9-95CFB19DAE5C}" type="pres">
      <dgm:prSet presAssocID="{850B4F8C-4C04-4919-B873-8E4B9549ACDE}" presName="hierRoot4" presStyleCnt="0"/>
      <dgm:spPr/>
    </dgm:pt>
    <dgm:pt modelId="{F391ABEF-3B1F-46E8-A75D-B307D9CC3CFA}" type="pres">
      <dgm:prSet presAssocID="{850B4F8C-4C04-4919-B873-8E4B9549ACDE}" presName="composite4" presStyleCnt="0"/>
      <dgm:spPr/>
    </dgm:pt>
    <dgm:pt modelId="{D88A88D8-ED40-41BA-944E-795D80FA6B30}" type="pres">
      <dgm:prSet presAssocID="{850B4F8C-4C04-4919-B873-8E4B9549ACDE}" presName="background4" presStyleLbl="node4" presStyleIdx="20" presStyleCnt="41"/>
      <dgm:spPr/>
    </dgm:pt>
    <dgm:pt modelId="{2B2F7EE9-A4AD-4CBA-9FE9-9139E0FB5620}" type="pres">
      <dgm:prSet presAssocID="{850B4F8C-4C04-4919-B873-8E4B9549ACDE}" presName="text4" presStyleLbl="fgAcc4" presStyleIdx="20" presStyleCnt="41">
        <dgm:presLayoutVars>
          <dgm:chPref val="3"/>
        </dgm:presLayoutVars>
      </dgm:prSet>
      <dgm:spPr/>
    </dgm:pt>
    <dgm:pt modelId="{56377F51-3C68-4F7E-9492-2F0A5A2FC9AD}" type="pres">
      <dgm:prSet presAssocID="{850B4F8C-4C04-4919-B873-8E4B9549ACDE}" presName="hierChild5" presStyleCnt="0"/>
      <dgm:spPr/>
    </dgm:pt>
    <dgm:pt modelId="{88AF307A-F711-45EF-9601-72234C434BF9}" type="pres">
      <dgm:prSet presAssocID="{1C2538D7-2935-4697-AF43-927F90B44F7F}" presName="Name23" presStyleLbl="parChTrans1D4" presStyleIdx="21" presStyleCnt="41"/>
      <dgm:spPr/>
    </dgm:pt>
    <dgm:pt modelId="{AF3AA677-D226-4ABF-B6AE-7CD43E96BA32}" type="pres">
      <dgm:prSet presAssocID="{CA068CB5-7EB6-4D03-918A-427BB6194E63}" presName="hierRoot4" presStyleCnt="0"/>
      <dgm:spPr/>
    </dgm:pt>
    <dgm:pt modelId="{3E9123A7-D724-4BC0-9449-C0F9BF00B43F}" type="pres">
      <dgm:prSet presAssocID="{CA068CB5-7EB6-4D03-918A-427BB6194E63}" presName="composite4" presStyleCnt="0"/>
      <dgm:spPr/>
    </dgm:pt>
    <dgm:pt modelId="{41073B40-226D-416F-9631-AFC54CBBF509}" type="pres">
      <dgm:prSet presAssocID="{CA068CB5-7EB6-4D03-918A-427BB6194E63}" presName="background4" presStyleLbl="node4" presStyleIdx="21" presStyleCnt="41"/>
      <dgm:spPr/>
    </dgm:pt>
    <dgm:pt modelId="{B77F7D9B-0799-4A9C-92A1-41B690A6CA20}" type="pres">
      <dgm:prSet presAssocID="{CA068CB5-7EB6-4D03-918A-427BB6194E63}" presName="text4" presStyleLbl="fgAcc4" presStyleIdx="21" presStyleCnt="41">
        <dgm:presLayoutVars>
          <dgm:chPref val="3"/>
        </dgm:presLayoutVars>
      </dgm:prSet>
      <dgm:spPr/>
    </dgm:pt>
    <dgm:pt modelId="{CCBF2BF3-32FC-4A3A-8F04-9C6518EC7506}" type="pres">
      <dgm:prSet presAssocID="{CA068CB5-7EB6-4D03-918A-427BB6194E63}" presName="hierChild5" presStyleCnt="0"/>
      <dgm:spPr/>
    </dgm:pt>
    <dgm:pt modelId="{7E0E7138-737F-4C9B-8A15-0FFB3870B969}" type="pres">
      <dgm:prSet presAssocID="{FBF30B33-843F-4573-A9C3-E6AC35B94E6D}" presName="Name23" presStyleLbl="parChTrans1D4" presStyleIdx="22" presStyleCnt="41"/>
      <dgm:spPr/>
    </dgm:pt>
    <dgm:pt modelId="{95631C3B-BBB9-4DAB-BBA1-02F4E5359962}" type="pres">
      <dgm:prSet presAssocID="{D6DCE28E-1E7E-49DA-AEB2-8DFD7C610267}" presName="hierRoot4" presStyleCnt="0"/>
      <dgm:spPr/>
    </dgm:pt>
    <dgm:pt modelId="{EFFD524E-0189-4B13-8481-725F223E8201}" type="pres">
      <dgm:prSet presAssocID="{D6DCE28E-1E7E-49DA-AEB2-8DFD7C610267}" presName="composite4" presStyleCnt="0"/>
      <dgm:spPr/>
    </dgm:pt>
    <dgm:pt modelId="{1CD0AF73-6669-480A-BD3E-BF2E3E2DFD0D}" type="pres">
      <dgm:prSet presAssocID="{D6DCE28E-1E7E-49DA-AEB2-8DFD7C610267}" presName="background4" presStyleLbl="node4" presStyleIdx="22" presStyleCnt="41"/>
      <dgm:spPr/>
    </dgm:pt>
    <dgm:pt modelId="{5340482C-060F-496C-8B18-BB04CDDF37AB}" type="pres">
      <dgm:prSet presAssocID="{D6DCE28E-1E7E-49DA-AEB2-8DFD7C610267}" presName="text4" presStyleLbl="fgAcc4" presStyleIdx="22" presStyleCnt="41">
        <dgm:presLayoutVars>
          <dgm:chPref val="3"/>
        </dgm:presLayoutVars>
      </dgm:prSet>
      <dgm:spPr/>
    </dgm:pt>
    <dgm:pt modelId="{A2AD29F5-B2DF-4AEC-8B8C-3B9D479258D3}" type="pres">
      <dgm:prSet presAssocID="{D6DCE28E-1E7E-49DA-AEB2-8DFD7C610267}" presName="hierChild5" presStyleCnt="0"/>
      <dgm:spPr/>
    </dgm:pt>
    <dgm:pt modelId="{D44A38F5-C4B7-4DBA-901C-BEB3BD986A6D}" type="pres">
      <dgm:prSet presAssocID="{51C80859-95D5-4E6F-97A3-D1AE48AFFF42}" presName="Name10" presStyleLbl="parChTrans1D2" presStyleIdx="2" presStyleCnt="5"/>
      <dgm:spPr/>
    </dgm:pt>
    <dgm:pt modelId="{D89C8A27-E183-41F2-8630-705C9C143E7A}" type="pres">
      <dgm:prSet presAssocID="{67F6C900-1CCF-4BBF-8AF9-C7ED956A32B5}" presName="hierRoot2" presStyleCnt="0"/>
      <dgm:spPr/>
    </dgm:pt>
    <dgm:pt modelId="{738CD07E-A87E-4697-8125-C7F84F505810}" type="pres">
      <dgm:prSet presAssocID="{67F6C900-1CCF-4BBF-8AF9-C7ED956A32B5}" presName="composite2" presStyleCnt="0"/>
      <dgm:spPr/>
    </dgm:pt>
    <dgm:pt modelId="{1CFAE725-3889-4C33-9864-8BD9310750B0}" type="pres">
      <dgm:prSet presAssocID="{67F6C900-1CCF-4BBF-8AF9-C7ED956A32B5}" presName="background2" presStyleLbl="node2" presStyleIdx="2" presStyleCnt="5"/>
      <dgm:spPr/>
    </dgm:pt>
    <dgm:pt modelId="{4F490D8B-82B8-47F6-B721-B7083EFF8EBC}" type="pres">
      <dgm:prSet presAssocID="{67F6C900-1CCF-4BBF-8AF9-C7ED956A32B5}" presName="text2" presStyleLbl="fgAcc2" presStyleIdx="2" presStyleCnt="5">
        <dgm:presLayoutVars>
          <dgm:chPref val="3"/>
        </dgm:presLayoutVars>
      </dgm:prSet>
      <dgm:spPr/>
    </dgm:pt>
    <dgm:pt modelId="{18F0939F-3B38-4546-A38D-1AD89C1002E1}" type="pres">
      <dgm:prSet presAssocID="{67F6C900-1CCF-4BBF-8AF9-C7ED956A32B5}" presName="hierChild3" presStyleCnt="0"/>
      <dgm:spPr/>
    </dgm:pt>
    <dgm:pt modelId="{0F6AFFF7-2198-4C2D-A940-D41E02BCDD32}" type="pres">
      <dgm:prSet presAssocID="{3B83CC2A-07DE-44FA-BB88-84D0DACE76DA}" presName="Name17" presStyleLbl="parChTrans1D3" presStyleIdx="2" presStyleCnt="5"/>
      <dgm:spPr/>
    </dgm:pt>
    <dgm:pt modelId="{679C730A-1918-46E2-855F-D6971F36B183}" type="pres">
      <dgm:prSet presAssocID="{FF8650FC-867C-4179-95EF-F34EED49E08C}" presName="hierRoot3" presStyleCnt="0"/>
      <dgm:spPr/>
    </dgm:pt>
    <dgm:pt modelId="{9318EE47-30E5-4369-ACEF-F0AF323678C0}" type="pres">
      <dgm:prSet presAssocID="{FF8650FC-867C-4179-95EF-F34EED49E08C}" presName="composite3" presStyleCnt="0"/>
      <dgm:spPr/>
    </dgm:pt>
    <dgm:pt modelId="{6EC0E285-927A-4BD1-8BE4-823D9F45EB54}" type="pres">
      <dgm:prSet presAssocID="{FF8650FC-867C-4179-95EF-F34EED49E08C}" presName="background3" presStyleLbl="node3" presStyleIdx="2" presStyleCnt="5"/>
      <dgm:spPr/>
    </dgm:pt>
    <dgm:pt modelId="{2DDF2E78-6491-46EC-A7BA-BCC5530517D8}" type="pres">
      <dgm:prSet presAssocID="{FF8650FC-867C-4179-95EF-F34EED49E08C}" presName="text3" presStyleLbl="fgAcc3" presStyleIdx="2" presStyleCnt="5">
        <dgm:presLayoutVars>
          <dgm:chPref val="3"/>
        </dgm:presLayoutVars>
      </dgm:prSet>
      <dgm:spPr/>
    </dgm:pt>
    <dgm:pt modelId="{19694598-ACEC-4B79-AE36-954E7B02C668}" type="pres">
      <dgm:prSet presAssocID="{FF8650FC-867C-4179-95EF-F34EED49E08C}" presName="hierChild4" presStyleCnt="0"/>
      <dgm:spPr/>
    </dgm:pt>
    <dgm:pt modelId="{09F826C1-07E4-4D68-B847-78FE776544D9}" type="pres">
      <dgm:prSet presAssocID="{4358E4D5-DDFA-4016-9C7D-DDDED84BE8A9}" presName="Name23" presStyleLbl="parChTrans1D4" presStyleIdx="23" presStyleCnt="41"/>
      <dgm:spPr/>
    </dgm:pt>
    <dgm:pt modelId="{6E037C58-16EB-48C5-9361-8FD5A40CE1DE}" type="pres">
      <dgm:prSet presAssocID="{61CFF542-36CF-4BA2-B2AB-2A188739E9F2}" presName="hierRoot4" presStyleCnt="0"/>
      <dgm:spPr/>
    </dgm:pt>
    <dgm:pt modelId="{EE908649-2D47-4C80-A496-8C4B3B1FA655}" type="pres">
      <dgm:prSet presAssocID="{61CFF542-36CF-4BA2-B2AB-2A188739E9F2}" presName="composite4" presStyleCnt="0"/>
      <dgm:spPr/>
    </dgm:pt>
    <dgm:pt modelId="{BE40EE6E-C706-4550-BA75-06B815089391}" type="pres">
      <dgm:prSet presAssocID="{61CFF542-36CF-4BA2-B2AB-2A188739E9F2}" presName="background4" presStyleLbl="node4" presStyleIdx="23" presStyleCnt="41"/>
      <dgm:spPr/>
    </dgm:pt>
    <dgm:pt modelId="{874FD9EA-9D45-4CE0-ADAC-16DAC27B8AAF}" type="pres">
      <dgm:prSet presAssocID="{61CFF542-36CF-4BA2-B2AB-2A188739E9F2}" presName="text4" presStyleLbl="fgAcc4" presStyleIdx="23" presStyleCnt="41">
        <dgm:presLayoutVars>
          <dgm:chPref val="3"/>
        </dgm:presLayoutVars>
      </dgm:prSet>
      <dgm:spPr/>
    </dgm:pt>
    <dgm:pt modelId="{8A082040-405D-4AF2-BE53-77F25F7C9F09}" type="pres">
      <dgm:prSet presAssocID="{61CFF542-36CF-4BA2-B2AB-2A188739E9F2}" presName="hierChild5" presStyleCnt="0"/>
      <dgm:spPr/>
    </dgm:pt>
    <dgm:pt modelId="{E8CB06B8-5395-4943-8AC0-5874BC336A3B}" type="pres">
      <dgm:prSet presAssocID="{4EC78826-2AA3-4116-8974-1D076D7D547A}" presName="Name23" presStyleLbl="parChTrans1D4" presStyleIdx="24" presStyleCnt="41"/>
      <dgm:spPr/>
    </dgm:pt>
    <dgm:pt modelId="{6971BE33-E87F-476E-A730-79FDD7ACD319}" type="pres">
      <dgm:prSet presAssocID="{DAB6BEA0-FA3C-47B5-B5E5-E31F1F6D3EF6}" presName="hierRoot4" presStyleCnt="0"/>
      <dgm:spPr/>
    </dgm:pt>
    <dgm:pt modelId="{0C91D5AE-3993-4252-AC5D-892C084C00D1}" type="pres">
      <dgm:prSet presAssocID="{DAB6BEA0-FA3C-47B5-B5E5-E31F1F6D3EF6}" presName="composite4" presStyleCnt="0"/>
      <dgm:spPr/>
    </dgm:pt>
    <dgm:pt modelId="{8E266C6A-1CE8-4ACF-B62A-6FAAE986F8FA}" type="pres">
      <dgm:prSet presAssocID="{DAB6BEA0-FA3C-47B5-B5E5-E31F1F6D3EF6}" presName="background4" presStyleLbl="node4" presStyleIdx="24" presStyleCnt="41"/>
      <dgm:spPr/>
    </dgm:pt>
    <dgm:pt modelId="{3F1270A7-FEC3-4239-91B6-565CB8441A7A}" type="pres">
      <dgm:prSet presAssocID="{DAB6BEA0-FA3C-47B5-B5E5-E31F1F6D3EF6}" presName="text4" presStyleLbl="fgAcc4" presStyleIdx="24" presStyleCnt="41">
        <dgm:presLayoutVars>
          <dgm:chPref val="3"/>
        </dgm:presLayoutVars>
      </dgm:prSet>
      <dgm:spPr/>
    </dgm:pt>
    <dgm:pt modelId="{91082ED6-1090-453E-84CE-4B98F0EDD9B1}" type="pres">
      <dgm:prSet presAssocID="{DAB6BEA0-FA3C-47B5-B5E5-E31F1F6D3EF6}" presName="hierChild5" presStyleCnt="0"/>
      <dgm:spPr/>
    </dgm:pt>
    <dgm:pt modelId="{5B88D3D4-E55A-46A7-BAFA-E87C710729DD}" type="pres">
      <dgm:prSet presAssocID="{79D8D766-4BB6-4FE3-9F99-432540E925DA}" presName="Name23" presStyleLbl="parChTrans1D4" presStyleIdx="25" presStyleCnt="41"/>
      <dgm:spPr/>
    </dgm:pt>
    <dgm:pt modelId="{9386905B-8DB0-4522-BC1C-9C770AC42E43}" type="pres">
      <dgm:prSet presAssocID="{E70E956F-9EE3-46A5-8554-D3EEF596EAEC}" presName="hierRoot4" presStyleCnt="0"/>
      <dgm:spPr/>
    </dgm:pt>
    <dgm:pt modelId="{21594471-0008-46C3-A969-F8D1DE06D8F9}" type="pres">
      <dgm:prSet presAssocID="{E70E956F-9EE3-46A5-8554-D3EEF596EAEC}" presName="composite4" presStyleCnt="0"/>
      <dgm:spPr/>
    </dgm:pt>
    <dgm:pt modelId="{93F7DA47-FEEF-4E9D-A200-548971B6A14C}" type="pres">
      <dgm:prSet presAssocID="{E70E956F-9EE3-46A5-8554-D3EEF596EAEC}" presName="background4" presStyleLbl="node4" presStyleIdx="25" presStyleCnt="41"/>
      <dgm:spPr/>
    </dgm:pt>
    <dgm:pt modelId="{0E96A1B8-CA84-4BF3-84FB-9EF4840212E6}" type="pres">
      <dgm:prSet presAssocID="{E70E956F-9EE3-46A5-8554-D3EEF596EAEC}" presName="text4" presStyleLbl="fgAcc4" presStyleIdx="25" presStyleCnt="41">
        <dgm:presLayoutVars>
          <dgm:chPref val="3"/>
        </dgm:presLayoutVars>
      </dgm:prSet>
      <dgm:spPr/>
    </dgm:pt>
    <dgm:pt modelId="{DE625A36-1518-45DD-92DD-CB4327B035DB}" type="pres">
      <dgm:prSet presAssocID="{E70E956F-9EE3-46A5-8554-D3EEF596EAEC}" presName="hierChild5" presStyleCnt="0"/>
      <dgm:spPr/>
    </dgm:pt>
    <dgm:pt modelId="{B12BBF64-5566-4FBA-9252-E37A6720EF2E}" type="pres">
      <dgm:prSet presAssocID="{0A25EA0C-9B94-49DA-BC46-84D90AAA01CA}" presName="Name23" presStyleLbl="parChTrans1D4" presStyleIdx="26" presStyleCnt="41"/>
      <dgm:spPr/>
    </dgm:pt>
    <dgm:pt modelId="{C136B74B-AAB4-48B9-BBCF-7F21956E5230}" type="pres">
      <dgm:prSet presAssocID="{E4875852-949C-4512-BD7D-2B39C21ABEEE}" presName="hierRoot4" presStyleCnt="0"/>
      <dgm:spPr/>
    </dgm:pt>
    <dgm:pt modelId="{CC34B02E-970A-40B8-8512-647CE054A222}" type="pres">
      <dgm:prSet presAssocID="{E4875852-949C-4512-BD7D-2B39C21ABEEE}" presName="composite4" presStyleCnt="0"/>
      <dgm:spPr/>
    </dgm:pt>
    <dgm:pt modelId="{1E12D407-EAEF-4CDC-B679-8932A36C0721}" type="pres">
      <dgm:prSet presAssocID="{E4875852-949C-4512-BD7D-2B39C21ABEEE}" presName="background4" presStyleLbl="node4" presStyleIdx="26" presStyleCnt="41"/>
      <dgm:spPr/>
    </dgm:pt>
    <dgm:pt modelId="{B41472F8-8429-49D5-8AA3-248766D03026}" type="pres">
      <dgm:prSet presAssocID="{E4875852-949C-4512-BD7D-2B39C21ABEEE}" presName="text4" presStyleLbl="fgAcc4" presStyleIdx="26" presStyleCnt="41">
        <dgm:presLayoutVars>
          <dgm:chPref val="3"/>
        </dgm:presLayoutVars>
      </dgm:prSet>
      <dgm:spPr/>
    </dgm:pt>
    <dgm:pt modelId="{187D4839-8A36-4501-AEA3-9EC845FF6644}" type="pres">
      <dgm:prSet presAssocID="{E4875852-949C-4512-BD7D-2B39C21ABEEE}" presName="hierChild5" presStyleCnt="0"/>
      <dgm:spPr/>
    </dgm:pt>
    <dgm:pt modelId="{6898DF7B-EA3F-4690-96C8-2D4964094F3D}" type="pres">
      <dgm:prSet presAssocID="{7F1D1980-8C7B-40D4-95B3-9B9EDD4763BD}" presName="Name23" presStyleLbl="parChTrans1D4" presStyleIdx="27" presStyleCnt="41"/>
      <dgm:spPr/>
    </dgm:pt>
    <dgm:pt modelId="{55F93B5B-E90F-4929-B8B3-84E68720DF08}" type="pres">
      <dgm:prSet presAssocID="{5BC92882-5785-4F8D-A177-772C0FA19B76}" presName="hierRoot4" presStyleCnt="0"/>
      <dgm:spPr/>
    </dgm:pt>
    <dgm:pt modelId="{96906B62-E12F-4574-9A22-A3E0F898E5B1}" type="pres">
      <dgm:prSet presAssocID="{5BC92882-5785-4F8D-A177-772C0FA19B76}" presName="composite4" presStyleCnt="0"/>
      <dgm:spPr/>
    </dgm:pt>
    <dgm:pt modelId="{C166E9FA-98B5-451A-98AA-56A44CA62940}" type="pres">
      <dgm:prSet presAssocID="{5BC92882-5785-4F8D-A177-772C0FA19B76}" presName="background4" presStyleLbl="node4" presStyleIdx="27" presStyleCnt="41"/>
      <dgm:spPr/>
    </dgm:pt>
    <dgm:pt modelId="{E590A01C-6508-42D1-B26E-E95EF9924458}" type="pres">
      <dgm:prSet presAssocID="{5BC92882-5785-4F8D-A177-772C0FA19B76}" presName="text4" presStyleLbl="fgAcc4" presStyleIdx="27" presStyleCnt="41">
        <dgm:presLayoutVars>
          <dgm:chPref val="3"/>
        </dgm:presLayoutVars>
      </dgm:prSet>
      <dgm:spPr/>
    </dgm:pt>
    <dgm:pt modelId="{09D99792-DE08-4890-BA64-178FB908CECA}" type="pres">
      <dgm:prSet presAssocID="{5BC92882-5785-4F8D-A177-772C0FA19B76}" presName="hierChild5" presStyleCnt="0"/>
      <dgm:spPr/>
    </dgm:pt>
    <dgm:pt modelId="{9E2B15B7-16D2-491E-8E37-FB44CB2BE5B2}" type="pres">
      <dgm:prSet presAssocID="{FF191698-D776-470A-AF65-5BC527F7591D}" presName="Name23" presStyleLbl="parChTrans1D4" presStyleIdx="28" presStyleCnt="41"/>
      <dgm:spPr/>
    </dgm:pt>
    <dgm:pt modelId="{4A61F9A3-E559-49BA-986D-FCB8D847F593}" type="pres">
      <dgm:prSet presAssocID="{EC93FA09-24EA-4B13-B42B-E15C0F4550D4}" presName="hierRoot4" presStyleCnt="0"/>
      <dgm:spPr/>
    </dgm:pt>
    <dgm:pt modelId="{B3A23360-7CF0-400F-A5CD-DAEE92D7785E}" type="pres">
      <dgm:prSet presAssocID="{EC93FA09-24EA-4B13-B42B-E15C0F4550D4}" presName="composite4" presStyleCnt="0"/>
      <dgm:spPr/>
    </dgm:pt>
    <dgm:pt modelId="{92385C7A-CC3B-43F8-84C3-4DE17DD4CD28}" type="pres">
      <dgm:prSet presAssocID="{EC93FA09-24EA-4B13-B42B-E15C0F4550D4}" presName="background4" presStyleLbl="node4" presStyleIdx="28" presStyleCnt="41"/>
      <dgm:spPr/>
    </dgm:pt>
    <dgm:pt modelId="{7B99C7B2-9D66-4DB0-A0B3-3FBF4E4B7AFD}" type="pres">
      <dgm:prSet presAssocID="{EC93FA09-24EA-4B13-B42B-E15C0F4550D4}" presName="text4" presStyleLbl="fgAcc4" presStyleIdx="28" presStyleCnt="41">
        <dgm:presLayoutVars>
          <dgm:chPref val="3"/>
        </dgm:presLayoutVars>
      </dgm:prSet>
      <dgm:spPr/>
    </dgm:pt>
    <dgm:pt modelId="{6B98E921-E020-4EEF-8A09-F249DBA0D411}" type="pres">
      <dgm:prSet presAssocID="{EC93FA09-24EA-4B13-B42B-E15C0F4550D4}" presName="hierChild5" presStyleCnt="0"/>
      <dgm:spPr/>
    </dgm:pt>
    <dgm:pt modelId="{9E9CC842-A8C4-420B-831E-1E9FE6B16683}" type="pres">
      <dgm:prSet presAssocID="{E479F3F6-8595-4BE7-B286-41193128A764}" presName="Name23" presStyleLbl="parChTrans1D4" presStyleIdx="29" presStyleCnt="41"/>
      <dgm:spPr/>
    </dgm:pt>
    <dgm:pt modelId="{36E91A16-F440-4045-9F0A-6B1BAE928F0D}" type="pres">
      <dgm:prSet presAssocID="{717C58B3-4BF9-45DE-BE3A-17B6403AEA4B}" presName="hierRoot4" presStyleCnt="0"/>
      <dgm:spPr/>
    </dgm:pt>
    <dgm:pt modelId="{7614650A-8ABD-46B3-A00A-95E376FCB572}" type="pres">
      <dgm:prSet presAssocID="{717C58B3-4BF9-45DE-BE3A-17B6403AEA4B}" presName="composite4" presStyleCnt="0"/>
      <dgm:spPr/>
    </dgm:pt>
    <dgm:pt modelId="{24486734-EA66-4036-9D87-0FDA0CDD5FA7}" type="pres">
      <dgm:prSet presAssocID="{717C58B3-4BF9-45DE-BE3A-17B6403AEA4B}" presName="background4" presStyleLbl="node4" presStyleIdx="29" presStyleCnt="41"/>
      <dgm:spPr/>
    </dgm:pt>
    <dgm:pt modelId="{539470E5-DB4E-4B7E-9E07-3363E5E9B074}" type="pres">
      <dgm:prSet presAssocID="{717C58B3-4BF9-45DE-BE3A-17B6403AEA4B}" presName="text4" presStyleLbl="fgAcc4" presStyleIdx="29" presStyleCnt="41" custLinFactNeighborX="2052">
        <dgm:presLayoutVars>
          <dgm:chPref val="3"/>
        </dgm:presLayoutVars>
      </dgm:prSet>
      <dgm:spPr/>
    </dgm:pt>
    <dgm:pt modelId="{9C06096E-CA58-4800-AE78-E9D3D16D4909}" type="pres">
      <dgm:prSet presAssocID="{717C58B3-4BF9-45DE-BE3A-17B6403AEA4B}" presName="hierChild5" presStyleCnt="0"/>
      <dgm:spPr/>
    </dgm:pt>
    <dgm:pt modelId="{A1EA775E-05AE-4F62-A19A-8BA5301EA8A1}" type="pres">
      <dgm:prSet presAssocID="{009048A9-82F1-4BA7-8850-220A050EAF3E}" presName="Name23" presStyleLbl="parChTrans1D4" presStyleIdx="30" presStyleCnt="41"/>
      <dgm:spPr/>
    </dgm:pt>
    <dgm:pt modelId="{672A36BA-63CC-44C7-817F-6D62FD069456}" type="pres">
      <dgm:prSet presAssocID="{CE61028F-FF6D-4E1F-96F2-C2E9C021E43E}" presName="hierRoot4" presStyleCnt="0"/>
      <dgm:spPr/>
    </dgm:pt>
    <dgm:pt modelId="{AAC11795-8B93-4142-B5CB-8773CEFD12C7}" type="pres">
      <dgm:prSet presAssocID="{CE61028F-FF6D-4E1F-96F2-C2E9C021E43E}" presName="composite4" presStyleCnt="0"/>
      <dgm:spPr/>
    </dgm:pt>
    <dgm:pt modelId="{CA7B3CFD-30E9-4130-BAD1-B038B60D6D9A}" type="pres">
      <dgm:prSet presAssocID="{CE61028F-FF6D-4E1F-96F2-C2E9C021E43E}" presName="background4" presStyleLbl="node4" presStyleIdx="30" presStyleCnt="41"/>
      <dgm:spPr/>
    </dgm:pt>
    <dgm:pt modelId="{8067C6F3-926E-4B30-8436-378EE62E9776}" type="pres">
      <dgm:prSet presAssocID="{CE61028F-FF6D-4E1F-96F2-C2E9C021E43E}" presName="text4" presStyleLbl="fgAcc4" presStyleIdx="30" presStyleCnt="41" custLinFactNeighborX="1539" custLinFactNeighborY="-1616">
        <dgm:presLayoutVars>
          <dgm:chPref val="3"/>
        </dgm:presLayoutVars>
      </dgm:prSet>
      <dgm:spPr/>
    </dgm:pt>
    <dgm:pt modelId="{74510D9B-3DE5-4674-8A72-515215158DE6}" type="pres">
      <dgm:prSet presAssocID="{CE61028F-FF6D-4E1F-96F2-C2E9C021E43E}" presName="hierChild5" presStyleCnt="0"/>
      <dgm:spPr/>
    </dgm:pt>
    <dgm:pt modelId="{A71EE6A4-68F9-4DAA-830E-76EE73448C29}" type="pres">
      <dgm:prSet presAssocID="{14217A6F-9D9C-4FBD-B0AD-545074A45427}" presName="Name23" presStyleLbl="parChTrans1D4" presStyleIdx="31" presStyleCnt="41"/>
      <dgm:spPr/>
    </dgm:pt>
    <dgm:pt modelId="{4910FD3C-3C91-4A6E-A5EC-D24BA3CF75BD}" type="pres">
      <dgm:prSet presAssocID="{B89B293C-1AEE-423F-AC85-CC2A265B55EC}" presName="hierRoot4" presStyleCnt="0"/>
      <dgm:spPr/>
    </dgm:pt>
    <dgm:pt modelId="{5848F95A-3DD7-4BCA-AFBD-7B50C2B0282C}" type="pres">
      <dgm:prSet presAssocID="{B89B293C-1AEE-423F-AC85-CC2A265B55EC}" presName="composite4" presStyleCnt="0"/>
      <dgm:spPr/>
    </dgm:pt>
    <dgm:pt modelId="{841793B2-837B-4324-922E-E39791E335C3}" type="pres">
      <dgm:prSet presAssocID="{B89B293C-1AEE-423F-AC85-CC2A265B55EC}" presName="background4" presStyleLbl="node4" presStyleIdx="31" presStyleCnt="41"/>
      <dgm:spPr/>
    </dgm:pt>
    <dgm:pt modelId="{8553DEF9-9307-4A90-8D00-E4549A10276F}" type="pres">
      <dgm:prSet presAssocID="{B89B293C-1AEE-423F-AC85-CC2A265B55EC}" presName="text4" presStyleLbl="fgAcc4" presStyleIdx="31" presStyleCnt="41">
        <dgm:presLayoutVars>
          <dgm:chPref val="3"/>
        </dgm:presLayoutVars>
      </dgm:prSet>
      <dgm:spPr/>
    </dgm:pt>
    <dgm:pt modelId="{2576FFD6-EC8D-4CEF-ABAB-61F6D0F178AE}" type="pres">
      <dgm:prSet presAssocID="{B89B293C-1AEE-423F-AC85-CC2A265B55EC}" presName="hierChild5" presStyleCnt="0"/>
      <dgm:spPr/>
    </dgm:pt>
    <dgm:pt modelId="{EA7B5F93-2342-4CF6-931D-B6975C91C6B6}" type="pres">
      <dgm:prSet presAssocID="{0483D47F-65BA-4330-BA94-18AB9DB46623}" presName="Name23" presStyleLbl="parChTrans1D4" presStyleIdx="32" presStyleCnt="41"/>
      <dgm:spPr/>
    </dgm:pt>
    <dgm:pt modelId="{ECA5F3FA-2F0E-4402-9127-CE2201A2BCC0}" type="pres">
      <dgm:prSet presAssocID="{E75A32BD-0842-49B6-9696-BCF468B8341F}" presName="hierRoot4" presStyleCnt="0"/>
      <dgm:spPr/>
    </dgm:pt>
    <dgm:pt modelId="{E2B0AC24-CABD-43BF-BCAA-3E45E0071941}" type="pres">
      <dgm:prSet presAssocID="{E75A32BD-0842-49B6-9696-BCF468B8341F}" presName="composite4" presStyleCnt="0"/>
      <dgm:spPr/>
    </dgm:pt>
    <dgm:pt modelId="{59E14AD4-A0AF-46BA-A6A5-E0B0FDA8F814}" type="pres">
      <dgm:prSet presAssocID="{E75A32BD-0842-49B6-9696-BCF468B8341F}" presName="background4" presStyleLbl="node4" presStyleIdx="32" presStyleCnt="41"/>
      <dgm:spPr/>
    </dgm:pt>
    <dgm:pt modelId="{F06D5680-1D73-40F8-B30C-AA187B2EEB39}" type="pres">
      <dgm:prSet presAssocID="{E75A32BD-0842-49B6-9696-BCF468B8341F}" presName="text4" presStyleLbl="fgAcc4" presStyleIdx="32" presStyleCnt="41">
        <dgm:presLayoutVars>
          <dgm:chPref val="3"/>
        </dgm:presLayoutVars>
      </dgm:prSet>
      <dgm:spPr/>
    </dgm:pt>
    <dgm:pt modelId="{8754FEFB-8218-4E42-8050-4A6667D735B7}" type="pres">
      <dgm:prSet presAssocID="{E75A32BD-0842-49B6-9696-BCF468B8341F}" presName="hierChild5" presStyleCnt="0"/>
      <dgm:spPr/>
    </dgm:pt>
    <dgm:pt modelId="{2D5FC19A-FA91-42E4-9012-56A739C0CC95}" type="pres">
      <dgm:prSet presAssocID="{760BEFFF-6A29-4FA5-B145-97425E2773FB}" presName="Name23" presStyleLbl="parChTrans1D4" presStyleIdx="33" presStyleCnt="41"/>
      <dgm:spPr/>
    </dgm:pt>
    <dgm:pt modelId="{8BE2CDF8-1663-4D44-8079-40B0D8113BAE}" type="pres">
      <dgm:prSet presAssocID="{FDD1CF62-5541-4FD6-912B-E0D0F4AD75CE}" presName="hierRoot4" presStyleCnt="0"/>
      <dgm:spPr/>
    </dgm:pt>
    <dgm:pt modelId="{8FBFE768-91EB-4E0D-944D-CEA45EB38688}" type="pres">
      <dgm:prSet presAssocID="{FDD1CF62-5541-4FD6-912B-E0D0F4AD75CE}" presName="composite4" presStyleCnt="0"/>
      <dgm:spPr/>
    </dgm:pt>
    <dgm:pt modelId="{5906184A-9553-45AD-8D04-1687E8A8CC64}" type="pres">
      <dgm:prSet presAssocID="{FDD1CF62-5541-4FD6-912B-E0D0F4AD75CE}" presName="background4" presStyleLbl="node4" presStyleIdx="33" presStyleCnt="41"/>
      <dgm:spPr/>
    </dgm:pt>
    <dgm:pt modelId="{17F56EA3-7370-45F3-B99E-AA695D00C8C1}" type="pres">
      <dgm:prSet presAssocID="{FDD1CF62-5541-4FD6-912B-E0D0F4AD75CE}" presName="text4" presStyleLbl="fgAcc4" presStyleIdx="33" presStyleCnt="41">
        <dgm:presLayoutVars>
          <dgm:chPref val="3"/>
        </dgm:presLayoutVars>
      </dgm:prSet>
      <dgm:spPr/>
    </dgm:pt>
    <dgm:pt modelId="{111C1057-5C50-4142-A7E6-A36FE61CFCE3}" type="pres">
      <dgm:prSet presAssocID="{FDD1CF62-5541-4FD6-912B-E0D0F4AD75CE}" presName="hierChild5" presStyleCnt="0"/>
      <dgm:spPr/>
    </dgm:pt>
    <dgm:pt modelId="{0D1F0D29-EBC1-414E-965C-77F4EC701E3E}" type="pres">
      <dgm:prSet presAssocID="{6142BC5C-FC75-424F-9A88-73ABD068B92E}" presName="Name10" presStyleLbl="parChTrans1D2" presStyleIdx="3" presStyleCnt="5"/>
      <dgm:spPr/>
    </dgm:pt>
    <dgm:pt modelId="{0A4AC23F-0E32-49FA-B840-D29A4641D696}" type="pres">
      <dgm:prSet presAssocID="{42C21703-FD24-477A-BC30-13FF915F0126}" presName="hierRoot2" presStyleCnt="0"/>
      <dgm:spPr/>
    </dgm:pt>
    <dgm:pt modelId="{471F10A1-3611-4680-A993-6BE77F5DAC0F}" type="pres">
      <dgm:prSet presAssocID="{42C21703-FD24-477A-BC30-13FF915F0126}" presName="composite2" presStyleCnt="0"/>
      <dgm:spPr/>
    </dgm:pt>
    <dgm:pt modelId="{3D5F6949-43E4-46F7-A27C-AC9ECCD7EECE}" type="pres">
      <dgm:prSet presAssocID="{42C21703-FD24-477A-BC30-13FF915F0126}" presName="background2" presStyleLbl="node2" presStyleIdx="3" presStyleCnt="5"/>
      <dgm:spPr/>
    </dgm:pt>
    <dgm:pt modelId="{3BC86AF9-0F08-4C9C-BBC0-755582EEBF65}" type="pres">
      <dgm:prSet presAssocID="{42C21703-FD24-477A-BC30-13FF915F0126}" presName="text2" presStyleLbl="fgAcc2" presStyleIdx="3" presStyleCnt="5" custScaleX="126648">
        <dgm:presLayoutVars>
          <dgm:chPref val="3"/>
        </dgm:presLayoutVars>
      </dgm:prSet>
      <dgm:spPr/>
    </dgm:pt>
    <dgm:pt modelId="{1246F3C0-D30F-46E3-ACF7-122942EC16FE}" type="pres">
      <dgm:prSet presAssocID="{42C21703-FD24-477A-BC30-13FF915F0126}" presName="hierChild3" presStyleCnt="0"/>
      <dgm:spPr/>
    </dgm:pt>
    <dgm:pt modelId="{4FD5173D-BEB9-4AF3-BC56-0213D4F06377}" type="pres">
      <dgm:prSet presAssocID="{85A8BABC-92F3-47F7-B847-C8DE485BEA26}" presName="Name17" presStyleLbl="parChTrans1D3" presStyleIdx="3" presStyleCnt="5"/>
      <dgm:spPr/>
    </dgm:pt>
    <dgm:pt modelId="{0C5AE43D-CE66-42C3-B2E4-557740946CDB}" type="pres">
      <dgm:prSet presAssocID="{16B373B8-F0D5-4FB4-BAB9-A4F5BA1374F6}" presName="hierRoot3" presStyleCnt="0"/>
      <dgm:spPr/>
    </dgm:pt>
    <dgm:pt modelId="{CC1ECD5D-E38D-4120-B844-D453C7E1C5C7}" type="pres">
      <dgm:prSet presAssocID="{16B373B8-F0D5-4FB4-BAB9-A4F5BA1374F6}" presName="composite3" presStyleCnt="0"/>
      <dgm:spPr/>
    </dgm:pt>
    <dgm:pt modelId="{EF493126-F7E9-4A19-BD9D-0A6742A80AA8}" type="pres">
      <dgm:prSet presAssocID="{16B373B8-F0D5-4FB4-BAB9-A4F5BA1374F6}" presName="background3" presStyleLbl="node3" presStyleIdx="3" presStyleCnt="5"/>
      <dgm:spPr/>
    </dgm:pt>
    <dgm:pt modelId="{9E5765E6-3D05-4DDD-B938-E75E7162D916}" type="pres">
      <dgm:prSet presAssocID="{16B373B8-F0D5-4FB4-BAB9-A4F5BA1374F6}" presName="text3" presStyleLbl="fgAcc3" presStyleIdx="3" presStyleCnt="5">
        <dgm:presLayoutVars>
          <dgm:chPref val="3"/>
        </dgm:presLayoutVars>
      </dgm:prSet>
      <dgm:spPr/>
    </dgm:pt>
    <dgm:pt modelId="{6D2B25E2-9A67-4BF9-8C75-7DF40F42AA2C}" type="pres">
      <dgm:prSet presAssocID="{16B373B8-F0D5-4FB4-BAB9-A4F5BA1374F6}" presName="hierChild4" presStyleCnt="0"/>
      <dgm:spPr/>
    </dgm:pt>
    <dgm:pt modelId="{6AC088A9-AB7F-4AF2-A37D-1BF71695B8DA}" type="pres">
      <dgm:prSet presAssocID="{0BA73988-86DD-44FA-B53F-6F04517B0809}" presName="Name23" presStyleLbl="parChTrans1D4" presStyleIdx="34" presStyleCnt="41"/>
      <dgm:spPr/>
    </dgm:pt>
    <dgm:pt modelId="{266046E2-77CC-4D9E-AB82-A270A5FAFA45}" type="pres">
      <dgm:prSet presAssocID="{2D806698-98DD-45A1-8B7B-BB25236D6D29}" presName="hierRoot4" presStyleCnt="0"/>
      <dgm:spPr/>
    </dgm:pt>
    <dgm:pt modelId="{96EB5AA0-4C20-4F01-A2C2-5A1EFAE333BD}" type="pres">
      <dgm:prSet presAssocID="{2D806698-98DD-45A1-8B7B-BB25236D6D29}" presName="composite4" presStyleCnt="0"/>
      <dgm:spPr/>
    </dgm:pt>
    <dgm:pt modelId="{6F5733D6-0B67-41FC-88F5-FB2F932FCDA7}" type="pres">
      <dgm:prSet presAssocID="{2D806698-98DD-45A1-8B7B-BB25236D6D29}" presName="background4" presStyleLbl="node4" presStyleIdx="34" presStyleCnt="41"/>
      <dgm:spPr/>
    </dgm:pt>
    <dgm:pt modelId="{A7FE5335-F74B-4A17-8B03-F6489524B790}" type="pres">
      <dgm:prSet presAssocID="{2D806698-98DD-45A1-8B7B-BB25236D6D29}" presName="text4" presStyleLbl="fgAcc4" presStyleIdx="34" presStyleCnt="41">
        <dgm:presLayoutVars>
          <dgm:chPref val="3"/>
        </dgm:presLayoutVars>
      </dgm:prSet>
      <dgm:spPr/>
    </dgm:pt>
    <dgm:pt modelId="{1C6F3B11-2369-416A-8FEB-F2AF0AC55DEA}" type="pres">
      <dgm:prSet presAssocID="{2D806698-98DD-45A1-8B7B-BB25236D6D29}" presName="hierChild5" presStyleCnt="0"/>
      <dgm:spPr/>
    </dgm:pt>
    <dgm:pt modelId="{E898E0D7-BA0B-49E7-A07E-AA4F400F4EB0}" type="pres">
      <dgm:prSet presAssocID="{9D1344BD-07AC-4DF4-B3D1-2C0E9B486237}" presName="Name23" presStyleLbl="parChTrans1D4" presStyleIdx="35" presStyleCnt="41"/>
      <dgm:spPr/>
    </dgm:pt>
    <dgm:pt modelId="{18FFCA7E-971E-48C8-B9AB-5973D792F105}" type="pres">
      <dgm:prSet presAssocID="{767B275F-2192-43FF-A04B-9F215623FF19}" presName="hierRoot4" presStyleCnt="0"/>
      <dgm:spPr/>
    </dgm:pt>
    <dgm:pt modelId="{69825357-7F07-4265-9FF9-C91F5BE78485}" type="pres">
      <dgm:prSet presAssocID="{767B275F-2192-43FF-A04B-9F215623FF19}" presName="composite4" presStyleCnt="0"/>
      <dgm:spPr/>
    </dgm:pt>
    <dgm:pt modelId="{7A763676-4A0A-4DF4-A111-12F0F74D3E10}" type="pres">
      <dgm:prSet presAssocID="{767B275F-2192-43FF-A04B-9F215623FF19}" presName="background4" presStyleLbl="node4" presStyleIdx="35" presStyleCnt="41"/>
      <dgm:spPr/>
    </dgm:pt>
    <dgm:pt modelId="{D373A242-F358-4AE1-B528-3A31532683F4}" type="pres">
      <dgm:prSet presAssocID="{767B275F-2192-43FF-A04B-9F215623FF19}" presName="text4" presStyleLbl="fgAcc4" presStyleIdx="35" presStyleCnt="41">
        <dgm:presLayoutVars>
          <dgm:chPref val="3"/>
        </dgm:presLayoutVars>
      </dgm:prSet>
      <dgm:spPr/>
    </dgm:pt>
    <dgm:pt modelId="{2E914E23-6976-4250-8F7D-AE27372BDC67}" type="pres">
      <dgm:prSet presAssocID="{767B275F-2192-43FF-A04B-9F215623FF19}" presName="hierChild5" presStyleCnt="0"/>
      <dgm:spPr/>
    </dgm:pt>
    <dgm:pt modelId="{FD41C6EE-F7E0-4523-94A0-11A8FD34B70B}" type="pres">
      <dgm:prSet presAssocID="{1AC70345-46D3-4A02-8D6E-25EAD8FDA792}" presName="Name23" presStyleLbl="parChTrans1D4" presStyleIdx="36" presStyleCnt="41"/>
      <dgm:spPr/>
    </dgm:pt>
    <dgm:pt modelId="{D0DD5C39-886E-4FF7-A1DF-5F7CA1F613DB}" type="pres">
      <dgm:prSet presAssocID="{A02F44B2-9C23-423E-9FA0-EF9A808DC259}" presName="hierRoot4" presStyleCnt="0"/>
      <dgm:spPr/>
    </dgm:pt>
    <dgm:pt modelId="{FA5F493E-0F9C-4DDF-AAB5-EA797B84E937}" type="pres">
      <dgm:prSet presAssocID="{A02F44B2-9C23-423E-9FA0-EF9A808DC259}" presName="composite4" presStyleCnt="0"/>
      <dgm:spPr/>
    </dgm:pt>
    <dgm:pt modelId="{87951B2C-52F4-4706-816A-70C74BBCEAB9}" type="pres">
      <dgm:prSet presAssocID="{A02F44B2-9C23-423E-9FA0-EF9A808DC259}" presName="background4" presStyleLbl="node4" presStyleIdx="36" presStyleCnt="41"/>
      <dgm:spPr/>
    </dgm:pt>
    <dgm:pt modelId="{B1EBB915-4B0E-4CE1-BA68-0003A0A932B1}" type="pres">
      <dgm:prSet presAssocID="{A02F44B2-9C23-423E-9FA0-EF9A808DC259}" presName="text4" presStyleLbl="fgAcc4" presStyleIdx="36" presStyleCnt="41">
        <dgm:presLayoutVars>
          <dgm:chPref val="3"/>
        </dgm:presLayoutVars>
      </dgm:prSet>
      <dgm:spPr/>
    </dgm:pt>
    <dgm:pt modelId="{AB91911C-C6A9-42D0-8A55-97649E8EB40B}" type="pres">
      <dgm:prSet presAssocID="{A02F44B2-9C23-423E-9FA0-EF9A808DC259}" presName="hierChild5" presStyleCnt="0"/>
      <dgm:spPr/>
    </dgm:pt>
    <dgm:pt modelId="{3B3B52DB-1323-4D07-B6C1-24F32924A4A1}" type="pres">
      <dgm:prSet presAssocID="{3D4382D9-DF83-48D5-B427-7B3FA2110B9F}" presName="Name23" presStyleLbl="parChTrans1D4" presStyleIdx="37" presStyleCnt="41"/>
      <dgm:spPr/>
    </dgm:pt>
    <dgm:pt modelId="{A6E0B280-5553-4602-8F31-9FB6917EDA95}" type="pres">
      <dgm:prSet presAssocID="{0C4DB5A7-9F41-4140-A4DA-D67E3EBEB563}" presName="hierRoot4" presStyleCnt="0"/>
      <dgm:spPr/>
    </dgm:pt>
    <dgm:pt modelId="{0EA11FDF-FF08-4695-A1AD-F0F1CD8FE903}" type="pres">
      <dgm:prSet presAssocID="{0C4DB5A7-9F41-4140-A4DA-D67E3EBEB563}" presName="composite4" presStyleCnt="0"/>
      <dgm:spPr/>
    </dgm:pt>
    <dgm:pt modelId="{29ACC290-C3B4-4604-909D-8AB9B25EC3BC}" type="pres">
      <dgm:prSet presAssocID="{0C4DB5A7-9F41-4140-A4DA-D67E3EBEB563}" presName="background4" presStyleLbl="node4" presStyleIdx="37" presStyleCnt="41"/>
      <dgm:spPr/>
    </dgm:pt>
    <dgm:pt modelId="{7916D7A3-99D9-46A3-8A64-4E3352F28EDC}" type="pres">
      <dgm:prSet presAssocID="{0C4DB5A7-9F41-4140-A4DA-D67E3EBEB563}" presName="text4" presStyleLbl="fgAcc4" presStyleIdx="37" presStyleCnt="41">
        <dgm:presLayoutVars>
          <dgm:chPref val="3"/>
        </dgm:presLayoutVars>
      </dgm:prSet>
      <dgm:spPr/>
    </dgm:pt>
    <dgm:pt modelId="{532805A0-5B71-4510-B305-5BFCC8F7D0C4}" type="pres">
      <dgm:prSet presAssocID="{0C4DB5A7-9F41-4140-A4DA-D67E3EBEB563}" presName="hierChild5" presStyleCnt="0"/>
      <dgm:spPr/>
    </dgm:pt>
    <dgm:pt modelId="{2DF602ED-B98E-4962-A798-3476BD29E4C1}" type="pres">
      <dgm:prSet presAssocID="{C2674486-7221-4AA8-B4BD-C9EE8DEBE50D}" presName="Name23" presStyleLbl="parChTrans1D4" presStyleIdx="38" presStyleCnt="41"/>
      <dgm:spPr/>
    </dgm:pt>
    <dgm:pt modelId="{DF5A79D8-FB51-4BD5-94C9-F4183FCF7D77}" type="pres">
      <dgm:prSet presAssocID="{B44BEC51-A8DD-45EE-BD6D-D72AFD0D4DC9}" presName="hierRoot4" presStyleCnt="0"/>
      <dgm:spPr/>
    </dgm:pt>
    <dgm:pt modelId="{0277C570-57C3-4812-86C2-F66143D13F9D}" type="pres">
      <dgm:prSet presAssocID="{B44BEC51-A8DD-45EE-BD6D-D72AFD0D4DC9}" presName="composite4" presStyleCnt="0"/>
      <dgm:spPr/>
    </dgm:pt>
    <dgm:pt modelId="{824DC7E2-4312-434B-BB82-A84EC1EB9C5A}" type="pres">
      <dgm:prSet presAssocID="{B44BEC51-A8DD-45EE-BD6D-D72AFD0D4DC9}" presName="background4" presStyleLbl="node4" presStyleIdx="38" presStyleCnt="41"/>
      <dgm:spPr/>
    </dgm:pt>
    <dgm:pt modelId="{9EDCDD15-7E77-456B-B185-8CB2B09EC21B}" type="pres">
      <dgm:prSet presAssocID="{B44BEC51-A8DD-45EE-BD6D-D72AFD0D4DC9}" presName="text4" presStyleLbl="fgAcc4" presStyleIdx="38" presStyleCnt="41">
        <dgm:presLayoutVars>
          <dgm:chPref val="3"/>
        </dgm:presLayoutVars>
      </dgm:prSet>
      <dgm:spPr/>
    </dgm:pt>
    <dgm:pt modelId="{B7EADD97-7FF8-4B33-AB58-3202EC9A2F93}" type="pres">
      <dgm:prSet presAssocID="{B44BEC51-A8DD-45EE-BD6D-D72AFD0D4DC9}" presName="hierChild5" presStyleCnt="0"/>
      <dgm:spPr/>
    </dgm:pt>
    <dgm:pt modelId="{A2A8A9A1-BE38-494A-A0DC-2DFF1C11F223}" type="pres">
      <dgm:prSet presAssocID="{8EFC17B5-FCDF-42BF-89F5-7BC04E1750B5}" presName="Name10" presStyleLbl="parChTrans1D2" presStyleIdx="4" presStyleCnt="5"/>
      <dgm:spPr/>
    </dgm:pt>
    <dgm:pt modelId="{FCC3E7BF-AAFF-4373-81FC-A983444303E2}" type="pres">
      <dgm:prSet presAssocID="{54CD0960-999B-4CAF-B232-E033F8AEEA3E}" presName="hierRoot2" presStyleCnt="0"/>
      <dgm:spPr/>
    </dgm:pt>
    <dgm:pt modelId="{706727D1-B0DB-47E7-BA77-98E4440BB976}" type="pres">
      <dgm:prSet presAssocID="{54CD0960-999B-4CAF-B232-E033F8AEEA3E}" presName="composite2" presStyleCnt="0"/>
      <dgm:spPr/>
    </dgm:pt>
    <dgm:pt modelId="{FC78672A-6445-4DCF-99C2-8D35A782EEE6}" type="pres">
      <dgm:prSet presAssocID="{54CD0960-999B-4CAF-B232-E033F8AEEA3E}" presName="background2" presStyleLbl="node2" presStyleIdx="4" presStyleCnt="5"/>
      <dgm:spPr/>
    </dgm:pt>
    <dgm:pt modelId="{B3E93964-992B-4AD9-A873-A33C4254AAD4}" type="pres">
      <dgm:prSet presAssocID="{54CD0960-999B-4CAF-B232-E033F8AEEA3E}" presName="text2" presStyleLbl="fgAcc2" presStyleIdx="4" presStyleCnt="5">
        <dgm:presLayoutVars>
          <dgm:chPref val="3"/>
        </dgm:presLayoutVars>
      </dgm:prSet>
      <dgm:spPr/>
    </dgm:pt>
    <dgm:pt modelId="{9F774C66-5F6A-4D32-9B19-F64D38732226}" type="pres">
      <dgm:prSet presAssocID="{54CD0960-999B-4CAF-B232-E033F8AEEA3E}" presName="hierChild3" presStyleCnt="0"/>
      <dgm:spPr/>
    </dgm:pt>
    <dgm:pt modelId="{A2D205C4-813E-4846-9C4A-DE08FB0D8D3A}" type="pres">
      <dgm:prSet presAssocID="{ECB5355C-9F3B-4D19-BCED-1349FE0FD6C6}" presName="Name17" presStyleLbl="parChTrans1D3" presStyleIdx="4" presStyleCnt="5"/>
      <dgm:spPr/>
    </dgm:pt>
    <dgm:pt modelId="{FE08410B-A929-444C-87DF-85E7A57937BD}" type="pres">
      <dgm:prSet presAssocID="{6209D16C-2D9C-4582-BDF4-C01677F25390}" presName="hierRoot3" presStyleCnt="0"/>
      <dgm:spPr/>
    </dgm:pt>
    <dgm:pt modelId="{51BF5A33-A7EC-471D-BF42-6472F58474E0}" type="pres">
      <dgm:prSet presAssocID="{6209D16C-2D9C-4582-BDF4-C01677F25390}" presName="composite3" presStyleCnt="0"/>
      <dgm:spPr/>
    </dgm:pt>
    <dgm:pt modelId="{581806F1-D7A0-432A-96E1-5D65F6CE0C54}" type="pres">
      <dgm:prSet presAssocID="{6209D16C-2D9C-4582-BDF4-C01677F25390}" presName="background3" presStyleLbl="node3" presStyleIdx="4" presStyleCnt="5"/>
      <dgm:spPr/>
    </dgm:pt>
    <dgm:pt modelId="{38CB377C-498E-4E8C-B36B-5A56B093C08F}" type="pres">
      <dgm:prSet presAssocID="{6209D16C-2D9C-4582-BDF4-C01677F25390}" presName="text3" presStyleLbl="fgAcc3" presStyleIdx="4" presStyleCnt="5">
        <dgm:presLayoutVars>
          <dgm:chPref val="3"/>
        </dgm:presLayoutVars>
      </dgm:prSet>
      <dgm:spPr/>
    </dgm:pt>
    <dgm:pt modelId="{ABBBEAFA-3639-47CE-95DA-390482CCE5FD}" type="pres">
      <dgm:prSet presAssocID="{6209D16C-2D9C-4582-BDF4-C01677F25390}" presName="hierChild4" presStyleCnt="0"/>
      <dgm:spPr/>
    </dgm:pt>
    <dgm:pt modelId="{119711CB-27A2-4E9D-8828-EEF909305D29}" type="pres">
      <dgm:prSet presAssocID="{87B500FC-E1CC-4581-AD3D-E38AB8F9F7EF}" presName="Name23" presStyleLbl="parChTrans1D4" presStyleIdx="39" presStyleCnt="41"/>
      <dgm:spPr/>
    </dgm:pt>
    <dgm:pt modelId="{BD4E29AF-B5D2-4830-8BE9-2A4120A7ABAA}" type="pres">
      <dgm:prSet presAssocID="{F80DA948-53C0-4B15-8B43-73AF32830CA7}" presName="hierRoot4" presStyleCnt="0"/>
      <dgm:spPr/>
    </dgm:pt>
    <dgm:pt modelId="{E50C4BFD-8ACD-443A-9846-67ADEE325067}" type="pres">
      <dgm:prSet presAssocID="{F80DA948-53C0-4B15-8B43-73AF32830CA7}" presName="composite4" presStyleCnt="0"/>
      <dgm:spPr/>
    </dgm:pt>
    <dgm:pt modelId="{90CE425F-F773-4776-A1DE-F32EA954735F}" type="pres">
      <dgm:prSet presAssocID="{F80DA948-53C0-4B15-8B43-73AF32830CA7}" presName="background4" presStyleLbl="node4" presStyleIdx="39" presStyleCnt="41"/>
      <dgm:spPr/>
    </dgm:pt>
    <dgm:pt modelId="{D3035838-980F-43FB-BFB9-5F4851B8DC78}" type="pres">
      <dgm:prSet presAssocID="{F80DA948-53C0-4B15-8B43-73AF32830CA7}" presName="text4" presStyleLbl="fgAcc4" presStyleIdx="39" presStyleCnt="41">
        <dgm:presLayoutVars>
          <dgm:chPref val="3"/>
        </dgm:presLayoutVars>
      </dgm:prSet>
      <dgm:spPr/>
    </dgm:pt>
    <dgm:pt modelId="{6AC39DA5-CB49-496B-832C-DB42A4834FB2}" type="pres">
      <dgm:prSet presAssocID="{F80DA948-53C0-4B15-8B43-73AF32830CA7}" presName="hierChild5" presStyleCnt="0"/>
      <dgm:spPr/>
    </dgm:pt>
    <dgm:pt modelId="{8F57298E-EE87-412C-9243-6EF3E9B41943}" type="pres">
      <dgm:prSet presAssocID="{1BA83144-5CDC-4D6F-997B-F5BFF3A43D3A}" presName="Name23" presStyleLbl="parChTrans1D4" presStyleIdx="40" presStyleCnt="41"/>
      <dgm:spPr/>
    </dgm:pt>
    <dgm:pt modelId="{92F415C9-AD71-4E81-AC51-91FB0DBDE063}" type="pres">
      <dgm:prSet presAssocID="{6BE6315E-825E-4C1B-8734-86E3AFFE76E0}" presName="hierRoot4" presStyleCnt="0"/>
      <dgm:spPr/>
    </dgm:pt>
    <dgm:pt modelId="{28933DD1-2BF1-47C1-B43E-F988D59A343F}" type="pres">
      <dgm:prSet presAssocID="{6BE6315E-825E-4C1B-8734-86E3AFFE76E0}" presName="composite4" presStyleCnt="0"/>
      <dgm:spPr/>
    </dgm:pt>
    <dgm:pt modelId="{DCDC2FD4-8F76-4565-AE39-0AB5CF8375C6}" type="pres">
      <dgm:prSet presAssocID="{6BE6315E-825E-4C1B-8734-86E3AFFE76E0}" presName="background4" presStyleLbl="node4" presStyleIdx="40" presStyleCnt="41"/>
      <dgm:spPr/>
    </dgm:pt>
    <dgm:pt modelId="{AD356B27-5C4F-42FC-B568-1EC74A4929E9}" type="pres">
      <dgm:prSet presAssocID="{6BE6315E-825E-4C1B-8734-86E3AFFE76E0}" presName="text4" presStyleLbl="fgAcc4" presStyleIdx="40" presStyleCnt="41">
        <dgm:presLayoutVars>
          <dgm:chPref val="3"/>
        </dgm:presLayoutVars>
      </dgm:prSet>
      <dgm:spPr/>
    </dgm:pt>
    <dgm:pt modelId="{E834DA67-3736-4C42-A80E-4E089A8B8AA3}" type="pres">
      <dgm:prSet presAssocID="{6BE6315E-825E-4C1B-8734-86E3AFFE76E0}" presName="hierChild5" presStyleCnt="0"/>
      <dgm:spPr/>
    </dgm:pt>
  </dgm:ptLst>
  <dgm:cxnLst>
    <dgm:cxn modelId="{47D96000-1BB4-47CD-87EB-BBD20D20690D}" type="presOf" srcId="{5E20D05D-8BA4-4DD4-A99E-DE15ABA03379}" destId="{F0F3342F-EE7F-4990-ACEE-40DF23A07A18}" srcOrd="0" destOrd="0" presId="urn:microsoft.com/office/officeart/2005/8/layout/hierarchy1"/>
    <dgm:cxn modelId="{AD0BF400-76AE-4084-891C-5C9C4FC84D15}" type="presOf" srcId="{9D1344BD-07AC-4DF4-B3D1-2C0E9B486237}" destId="{E898E0D7-BA0B-49E7-A07E-AA4F400F4EB0}" srcOrd="0" destOrd="0" presId="urn:microsoft.com/office/officeart/2005/8/layout/hierarchy1"/>
    <dgm:cxn modelId="{2402C005-141D-436E-8382-831437F69429}" type="presOf" srcId="{0F780EE5-4F26-4008-937A-C1ABDFE8B9D2}" destId="{B640FE8A-011D-400A-9C41-0873704A1C88}" srcOrd="0" destOrd="0" presId="urn:microsoft.com/office/officeart/2005/8/layout/hierarchy1"/>
    <dgm:cxn modelId="{FD654D09-07BF-4EF8-863B-819E53C15B50}" type="presOf" srcId="{87B500FC-E1CC-4581-AD3D-E38AB8F9F7EF}" destId="{119711CB-27A2-4E9D-8828-EEF909305D29}" srcOrd="0" destOrd="0" presId="urn:microsoft.com/office/officeart/2005/8/layout/hierarchy1"/>
    <dgm:cxn modelId="{9562D409-3CB1-4C88-8784-0DA49EAC3103}" type="presOf" srcId="{A02F44B2-9C23-423E-9FA0-EF9A808DC259}" destId="{B1EBB915-4B0E-4CE1-BA68-0003A0A932B1}" srcOrd="0" destOrd="0" presId="urn:microsoft.com/office/officeart/2005/8/layout/hierarchy1"/>
    <dgm:cxn modelId="{22D6AE0C-479D-45AE-8B57-8B62697FF049}" type="presOf" srcId="{927EF642-6525-4266-9921-ADE5D4A499FA}" destId="{AFDC8CA5-98FA-4EBD-8172-0EADC5643459}" srcOrd="0" destOrd="0" presId="urn:microsoft.com/office/officeart/2005/8/layout/hierarchy1"/>
    <dgm:cxn modelId="{5D83480F-2687-41CF-96A8-0082FE296400}" type="presOf" srcId="{DAB6BEA0-FA3C-47B5-B5E5-E31F1F6D3EF6}" destId="{3F1270A7-FEC3-4239-91B6-565CB8441A7A}" srcOrd="0" destOrd="0" presId="urn:microsoft.com/office/officeart/2005/8/layout/hierarchy1"/>
    <dgm:cxn modelId="{C62FA811-84A2-4F7B-8FD4-4B42E3D5CA8A}" type="presOf" srcId="{7F1D1980-8C7B-40D4-95B3-9B9EDD4763BD}" destId="{6898DF7B-EA3F-4690-96C8-2D4964094F3D}" srcOrd="0" destOrd="0" presId="urn:microsoft.com/office/officeart/2005/8/layout/hierarchy1"/>
    <dgm:cxn modelId="{3B7ACB12-44C0-4588-89E7-F49A207C0ADD}" type="presOf" srcId="{6DF2B23D-DA7A-4DD5-A4CC-F55F77E4A848}" destId="{F7290AA4-A92E-4BDD-ADFB-8C782FEAD826}" srcOrd="0" destOrd="0" presId="urn:microsoft.com/office/officeart/2005/8/layout/hierarchy1"/>
    <dgm:cxn modelId="{475FC113-64E0-4BE0-AA12-4B78966D2BDF}" srcId="{F80DA948-53C0-4B15-8B43-73AF32830CA7}" destId="{6BE6315E-825E-4C1B-8734-86E3AFFE76E0}" srcOrd="0" destOrd="0" parTransId="{1BA83144-5CDC-4D6F-997B-F5BFF3A43D3A}" sibTransId="{711383C1-A2A4-4840-86E7-00F2C9B21385}"/>
    <dgm:cxn modelId="{AF699414-7EEF-483D-808C-64008840932D}" type="presOf" srcId="{3841D21A-F3B9-407C-87EE-934029070379}" destId="{29E9C0A5-2028-4BC9-8DDE-2D58AF647653}" srcOrd="0" destOrd="0" presId="urn:microsoft.com/office/officeart/2005/8/layout/hierarchy1"/>
    <dgm:cxn modelId="{BA0ACB14-A501-4283-A920-AA6B8FA37B52}" type="presOf" srcId="{1C2538D7-2935-4697-AF43-927F90B44F7F}" destId="{88AF307A-F711-45EF-9601-72234C434BF9}" srcOrd="0" destOrd="0" presId="urn:microsoft.com/office/officeart/2005/8/layout/hierarchy1"/>
    <dgm:cxn modelId="{25C3FB15-4E77-40C5-8D0E-2294B13EFE0F}" srcId="{6C769162-8C6D-4E80-975C-AA2209E417CD}" destId="{6AAC4503-24EC-486A-AF2B-458BB0D42A29}" srcOrd="0" destOrd="0" parTransId="{FA964E3E-FF26-41FB-BBBA-1B031A3C917A}" sibTransId="{44AABAC7-F3E6-4531-A22B-BCEA12D0FDF0}"/>
    <dgm:cxn modelId="{5D120C18-9310-4386-8C60-849C8D867A84}" type="presOf" srcId="{5BBC5127-162E-4117-A3C4-7B7205AD7B6F}" destId="{29F5BD36-F7CB-4F9D-B26A-121A16876082}" srcOrd="0" destOrd="0" presId="urn:microsoft.com/office/officeart/2005/8/layout/hierarchy1"/>
    <dgm:cxn modelId="{211D2B1E-7D96-4794-8C86-BA0F81A780EE}" srcId="{67F6C900-1CCF-4BBF-8AF9-C7ED956A32B5}" destId="{FF8650FC-867C-4179-95EF-F34EED49E08C}" srcOrd="0" destOrd="0" parTransId="{3B83CC2A-07DE-44FA-BB88-84D0DACE76DA}" sibTransId="{9DB13169-CF1B-4DED-B950-7B333105D37E}"/>
    <dgm:cxn modelId="{56DF481F-BEEB-4804-9C33-E59B86B302FF}" type="presOf" srcId="{0C4DB5A7-9F41-4140-A4DA-D67E3EBEB563}" destId="{7916D7A3-99D9-46A3-8A64-4E3352F28EDC}" srcOrd="0" destOrd="0" presId="urn:microsoft.com/office/officeart/2005/8/layout/hierarchy1"/>
    <dgm:cxn modelId="{B054F521-9D00-4565-B50C-D40DBE93FF46}" srcId="{5BC92882-5785-4F8D-A177-772C0FA19B76}" destId="{EC93FA09-24EA-4B13-B42B-E15C0F4550D4}" srcOrd="0" destOrd="0" parTransId="{FF191698-D776-470A-AF65-5BC527F7591D}" sibTransId="{469FB221-7006-451C-B288-51CCF6DD981C}"/>
    <dgm:cxn modelId="{EFF60222-EAF2-452E-A7BB-CF866D463B4F}" type="presOf" srcId="{8A6329DD-5BFA-4576-B6D5-A5261794EC13}" destId="{31826B8C-7932-4D20-805E-869C26BF780B}" srcOrd="0" destOrd="0" presId="urn:microsoft.com/office/officeart/2005/8/layout/hierarchy1"/>
    <dgm:cxn modelId="{4D111322-104E-4906-AB29-C5FD808807B7}" type="presOf" srcId="{5BB255C7-8E45-4241-BC94-62AED9447AE1}" destId="{D3FEEDC5-2951-4337-87E2-81C08BAA587E}" srcOrd="0" destOrd="0" presId="urn:microsoft.com/office/officeart/2005/8/layout/hierarchy1"/>
    <dgm:cxn modelId="{9CDF3F24-CB3F-47C3-B9C4-7BB47CB23BB2}" type="presOf" srcId="{14217A6F-9D9C-4FBD-B0AD-545074A45427}" destId="{A71EE6A4-68F9-4DAA-830E-76EE73448C29}" srcOrd="0" destOrd="0" presId="urn:microsoft.com/office/officeart/2005/8/layout/hierarchy1"/>
    <dgm:cxn modelId="{E1674F26-B8A3-4072-BB5D-AEBA4E71429B}" type="presOf" srcId="{16B373B8-F0D5-4FB4-BAB9-A4F5BA1374F6}" destId="{9E5765E6-3D05-4DDD-B938-E75E7162D916}" srcOrd="0" destOrd="0" presId="urn:microsoft.com/office/officeart/2005/8/layout/hierarchy1"/>
    <dgm:cxn modelId="{D7692A27-A401-40D2-9003-AAAF49FAC5F2}" type="presOf" srcId="{23625495-A10D-476C-96EC-7A5159DEFBF2}" destId="{CF699296-5BA5-49AE-B762-A2729BBC1F63}" srcOrd="0" destOrd="0" presId="urn:microsoft.com/office/officeart/2005/8/layout/hierarchy1"/>
    <dgm:cxn modelId="{E0BAE228-D99B-4243-99D4-4D1F29F88D1D}" srcId="{23625495-A10D-476C-96EC-7A5159DEFBF2}" destId="{BA4F80C9-B359-42DE-85DB-1B3ABC106B94}" srcOrd="0" destOrd="0" parTransId="{AB74D432-740D-419B-9D9F-405BFAED2B76}" sibTransId="{4B920C2B-9F4D-41E3-B60F-F363EAEE3590}"/>
    <dgm:cxn modelId="{19F9D12D-B817-4E56-99C0-CFD5C43A4FBC}" srcId="{DAB6BEA0-FA3C-47B5-B5E5-E31F1F6D3EF6}" destId="{E70E956F-9EE3-46A5-8554-D3EEF596EAEC}" srcOrd="0" destOrd="0" parTransId="{79D8D766-4BB6-4FE3-9F99-432540E925DA}" sibTransId="{547E0481-869C-426F-BC43-D3D98665BC79}"/>
    <dgm:cxn modelId="{653CBF2E-2180-4FCB-AC51-ECE0005E1D3B}" type="presOf" srcId="{0483D47F-65BA-4330-BA94-18AB9DB46623}" destId="{EA7B5F93-2342-4CF6-931D-B6975C91C6B6}" srcOrd="0" destOrd="0" presId="urn:microsoft.com/office/officeart/2005/8/layout/hierarchy1"/>
    <dgm:cxn modelId="{1201F12F-A8CF-4B77-81E2-46EAF13CAECE}" type="presOf" srcId="{D6DCE28E-1E7E-49DA-AEB2-8DFD7C610267}" destId="{5340482C-060F-496C-8B18-BB04CDDF37AB}" srcOrd="0" destOrd="0" presId="urn:microsoft.com/office/officeart/2005/8/layout/hierarchy1"/>
    <dgm:cxn modelId="{AF902B32-3AD2-41AB-8911-533456A4EADD}" srcId="{B89B293C-1AEE-423F-AC85-CC2A265B55EC}" destId="{E75A32BD-0842-49B6-9696-BCF468B8341F}" srcOrd="0" destOrd="0" parTransId="{0483D47F-65BA-4330-BA94-18AB9DB46623}" sibTransId="{D34BEEFB-EC45-40F6-B496-C23BBAF1AED0}"/>
    <dgm:cxn modelId="{5396B832-B3F5-4D23-9D49-6EF635DA8A6F}" srcId="{A02F44B2-9C23-423E-9FA0-EF9A808DC259}" destId="{0C4DB5A7-9F41-4140-A4DA-D67E3EBEB563}" srcOrd="0" destOrd="0" parTransId="{3D4382D9-DF83-48D5-B427-7B3FA2110B9F}" sibTransId="{B26CCE70-4760-479A-9457-0FCFD06271A3}"/>
    <dgm:cxn modelId="{6E931934-ED3C-434A-BA91-9DD785A4B6D7}" type="presOf" srcId="{3B83CC2A-07DE-44FA-BB88-84D0DACE76DA}" destId="{0F6AFFF7-2198-4C2D-A940-D41E02BCDD32}" srcOrd="0" destOrd="0" presId="urn:microsoft.com/office/officeart/2005/8/layout/hierarchy1"/>
    <dgm:cxn modelId="{A6385E35-D61D-4B9E-B48E-3C65DC6ADA41}" type="presOf" srcId="{42C21703-FD24-477A-BC30-13FF915F0126}" destId="{3BC86AF9-0F08-4C9C-BBC0-755582EEBF65}" srcOrd="0" destOrd="0" presId="urn:microsoft.com/office/officeart/2005/8/layout/hierarchy1"/>
    <dgm:cxn modelId="{34A75C36-3169-4770-B567-43FACB79EC9F}" srcId="{2D806698-98DD-45A1-8B7B-BB25236D6D29}" destId="{767B275F-2192-43FF-A04B-9F215623FF19}" srcOrd="0" destOrd="0" parTransId="{9D1344BD-07AC-4DF4-B3D1-2C0E9B486237}" sibTransId="{ED09D874-2E7E-4E06-BD11-B83BCA47D155}"/>
    <dgm:cxn modelId="{C55F333A-1957-42E0-ACB0-784093CF4217}" type="presOf" srcId="{E9342902-B05B-4945-BF72-4E43D6BACE00}" destId="{26ECA8B0-661C-495A-B6FB-DD6AF89D86C9}" srcOrd="0" destOrd="0" presId="urn:microsoft.com/office/officeart/2005/8/layout/hierarchy1"/>
    <dgm:cxn modelId="{1143D23E-AF1D-434A-B0C9-BE0D7B80FE5B}" type="presOf" srcId="{6C769162-8C6D-4E80-975C-AA2209E417CD}" destId="{BEE4D3D9-5FA7-45A2-B33A-8FBB60323959}" srcOrd="0" destOrd="0" presId="urn:microsoft.com/office/officeart/2005/8/layout/hierarchy1"/>
    <dgm:cxn modelId="{0DC5E63F-6DE6-4182-8001-F5E8F74640D4}" srcId="{8D587C5D-2CA2-47F0-8A29-8FBC404B062B}" destId="{67F6C900-1CCF-4BBF-8AF9-C7ED956A32B5}" srcOrd="2" destOrd="0" parTransId="{51C80859-95D5-4E6F-97A3-D1AE48AFFF42}" sibTransId="{C9483A5C-7F44-46C1-9F58-EDDBF8880812}"/>
    <dgm:cxn modelId="{FB89FE5B-3F3F-4E99-A838-AD7D7E5C2036}" type="presOf" srcId="{8EFC17B5-FCDF-42BF-89F5-7BC04E1750B5}" destId="{A2A8A9A1-BE38-494A-A0DC-2DFF1C11F223}" srcOrd="0" destOrd="0" presId="urn:microsoft.com/office/officeart/2005/8/layout/hierarchy1"/>
    <dgm:cxn modelId="{6267165C-169E-4362-8353-19E7E31448C3}" type="presOf" srcId="{2D806698-98DD-45A1-8B7B-BB25236D6D29}" destId="{A7FE5335-F74B-4A17-8B03-F6489524B790}" srcOrd="0" destOrd="0" presId="urn:microsoft.com/office/officeart/2005/8/layout/hierarchy1"/>
    <dgm:cxn modelId="{E3E9C75C-135D-4E32-AE60-2C407F437726}" type="presOf" srcId="{E75A32BD-0842-49B6-9696-BCF468B8341F}" destId="{F06D5680-1D73-40F8-B30C-AA187B2EEB39}" srcOrd="0" destOrd="0" presId="urn:microsoft.com/office/officeart/2005/8/layout/hierarchy1"/>
    <dgm:cxn modelId="{14038B5E-4742-416B-A6D5-4A7E3C368269}" type="presOf" srcId="{E5D3C2CB-0EC8-43E9-9CAF-0F4F9382615A}" destId="{4F629EB6-069C-4FEF-87FA-7C015E04721A}" srcOrd="0" destOrd="0" presId="urn:microsoft.com/office/officeart/2005/8/layout/hierarchy1"/>
    <dgm:cxn modelId="{12315F60-F0F2-4679-B6B2-1D497CAF1871}" type="presOf" srcId="{FF8650FC-867C-4179-95EF-F34EED49E08C}" destId="{2DDF2E78-6491-46EC-A7BA-BCC5530517D8}" srcOrd="0" destOrd="0" presId="urn:microsoft.com/office/officeart/2005/8/layout/hierarchy1"/>
    <dgm:cxn modelId="{FDDE9441-4041-4D61-8B09-36DC8B0FED48}" srcId="{5BBC5127-162E-4117-A3C4-7B7205AD7B6F}" destId="{6DF2B23D-DA7A-4DD5-A4CC-F55F77E4A848}" srcOrd="0" destOrd="0" parTransId="{7E3841D4-22C0-4910-ACA1-AF2ED669CE79}" sibTransId="{AF7853AB-16D8-4390-B270-8A113525865A}"/>
    <dgm:cxn modelId="{7D33AD62-8F3F-4939-B41E-6C0FE4E0A538}" type="presOf" srcId="{8C3D2AD0-2715-48E5-B67D-CC920E4F65F8}" destId="{98943134-052B-4EEE-B90A-95B5CA630940}" srcOrd="0" destOrd="0" presId="urn:microsoft.com/office/officeart/2005/8/layout/hierarchy1"/>
    <dgm:cxn modelId="{B12B0163-8A37-4BF1-A316-3BDF531F1125}" type="presOf" srcId="{F67389E7-367D-4CEB-965D-43403F2ACD97}" destId="{20E924DB-5F9E-4D70-B593-4B7F25877FFA}" srcOrd="0" destOrd="0" presId="urn:microsoft.com/office/officeart/2005/8/layout/hierarchy1"/>
    <dgm:cxn modelId="{08B97543-5557-463D-BA23-71C5B9EDA2AC}" srcId="{8D587C5D-2CA2-47F0-8A29-8FBC404B062B}" destId="{6C769162-8C6D-4E80-975C-AA2209E417CD}" srcOrd="0" destOrd="0" parTransId="{530AD13C-DE19-4EE3-B141-0FCDD469D3CD}" sibTransId="{7140457E-5750-4A3F-8A3C-4CE4C1A94517}"/>
    <dgm:cxn modelId="{E3B5EB63-4ECA-47DF-8498-F47712F25D82}" type="presOf" srcId="{4358E4D5-DDFA-4016-9C7D-DDDED84BE8A9}" destId="{09F826C1-07E4-4D68-B847-78FE776544D9}" srcOrd="0" destOrd="0" presId="urn:microsoft.com/office/officeart/2005/8/layout/hierarchy1"/>
    <dgm:cxn modelId="{4E568944-7A16-4EE7-8E71-DE9B9E3A0F2A}" type="presOf" srcId="{CE61028F-FF6D-4E1F-96F2-C2E9C021E43E}" destId="{8067C6F3-926E-4B30-8436-378EE62E9776}" srcOrd="0" destOrd="0" presId="urn:microsoft.com/office/officeart/2005/8/layout/hierarchy1"/>
    <dgm:cxn modelId="{F36BAF64-65FB-41E2-BE73-2C63DCE044D6}" srcId="{BA4F80C9-B359-42DE-85DB-1B3ABC106B94}" destId="{67F1C583-7C5D-49AD-9104-0E96A197B5CA}" srcOrd="0" destOrd="0" parTransId="{E4E69A1D-4419-4456-A152-75252C67D4F1}" sibTransId="{357ABE2D-97E8-4F31-9A32-9F151BFF7349}"/>
    <dgm:cxn modelId="{9C18B044-BFCE-42FB-8BDC-0E4BD69A0686}" type="presOf" srcId="{E4FA8411-9BF6-4391-B0BA-4FF9ADA4EEB4}" destId="{AB22F766-AAE2-4E45-BE06-4767BCAEDCE0}" srcOrd="0" destOrd="0" presId="urn:microsoft.com/office/officeart/2005/8/layout/hierarchy1"/>
    <dgm:cxn modelId="{A9E9B664-81BA-45B1-8C86-358F82D00848}" type="presOf" srcId="{0A25EA0C-9B94-49DA-BC46-84D90AAA01CA}" destId="{B12BBF64-5566-4FBA-9252-E37A6720EF2E}" srcOrd="0" destOrd="0" presId="urn:microsoft.com/office/officeart/2005/8/layout/hierarchy1"/>
    <dgm:cxn modelId="{6CE15366-7C21-40F7-8DEF-5E4FAEB2B88C}" type="presOf" srcId="{6209D16C-2D9C-4582-BDF4-C01677F25390}" destId="{38CB377C-498E-4E8C-B36B-5A56B093C08F}" srcOrd="0" destOrd="0" presId="urn:microsoft.com/office/officeart/2005/8/layout/hierarchy1"/>
    <dgm:cxn modelId="{5B557367-8DCC-4224-8035-47DB50758621}" type="presOf" srcId="{F2C481CE-89B9-4E89-A190-425DB6CCE0A4}" destId="{6D89EC3D-629D-4826-8189-370D42D84545}" srcOrd="0" destOrd="0" presId="urn:microsoft.com/office/officeart/2005/8/layout/hierarchy1"/>
    <dgm:cxn modelId="{39946149-7507-422F-A21A-1610BE7D66B4}" type="presOf" srcId="{FDD1CF62-5541-4FD6-912B-E0D0F4AD75CE}" destId="{17F56EA3-7370-45F3-B99E-AA695D00C8C1}" srcOrd="0" destOrd="0" presId="urn:microsoft.com/office/officeart/2005/8/layout/hierarchy1"/>
    <dgm:cxn modelId="{85BA6249-2CAE-4E5F-BFB1-4D665F498A1E}" type="presOf" srcId="{FBF30B33-843F-4573-A9C3-E6AC35B94E6D}" destId="{7E0E7138-737F-4C9B-8A15-0FFB3870B969}" srcOrd="0" destOrd="0" presId="urn:microsoft.com/office/officeart/2005/8/layout/hierarchy1"/>
    <dgm:cxn modelId="{5500A96A-7FFE-4BE5-B07E-4470452EA636}" srcId="{0F780EE5-4F26-4008-937A-C1ABDFE8B9D2}" destId="{40101CE3-4675-4132-985E-059D771B5BC4}" srcOrd="0" destOrd="0" parTransId="{F2C481CE-89B9-4E89-A190-425DB6CCE0A4}" sibTransId="{33EAD68C-58A7-47D3-A08C-3631722EAE10}"/>
    <dgm:cxn modelId="{F13DC26B-8024-471A-9965-C3691E958E8B}" type="presOf" srcId="{DC8A539D-FD7F-4B35-807D-0AEEAD9FAD75}" destId="{24051D85-4A62-4241-BE68-4DFA7F677B82}" srcOrd="0" destOrd="0" presId="urn:microsoft.com/office/officeart/2005/8/layout/hierarchy1"/>
    <dgm:cxn modelId="{4ABEA54C-25A1-47DB-838E-F076A571F4A3}" type="presOf" srcId="{54CD0960-999B-4CAF-B232-E033F8AEEA3E}" destId="{B3E93964-992B-4AD9-A873-A33C4254AAD4}" srcOrd="0" destOrd="0" presId="urn:microsoft.com/office/officeart/2005/8/layout/hierarchy1"/>
    <dgm:cxn modelId="{B962444D-02D9-4D0F-82A4-DA952134FC83}" srcId="{80BE80A4-03B5-4EE1-8FFB-6E40762F33DD}" destId="{8D587C5D-2CA2-47F0-8A29-8FBC404B062B}" srcOrd="0" destOrd="0" parTransId="{6451C45A-5CD1-41F5-8971-0EAC5332052F}" sibTransId="{439E44F9-AF35-48D9-8F8C-96410BBB20A6}"/>
    <dgm:cxn modelId="{4E46984D-D13A-41DB-972D-1D6CBBF45952}" type="presOf" srcId="{717C58B3-4BF9-45DE-BE3A-17B6403AEA4B}" destId="{539470E5-DB4E-4B7E-9E07-3363E5E9B074}" srcOrd="0" destOrd="0" presId="urn:microsoft.com/office/officeart/2005/8/layout/hierarchy1"/>
    <dgm:cxn modelId="{101BFE4E-A818-4527-A442-D0917BDDAB40}" srcId="{E4875852-949C-4512-BD7D-2B39C21ABEEE}" destId="{5BC92882-5785-4F8D-A177-772C0FA19B76}" srcOrd="0" destOrd="0" parTransId="{7F1D1980-8C7B-40D4-95B3-9B9EDD4763BD}" sibTransId="{9B2852E2-73EE-46AC-AA94-8470BD5239E1}"/>
    <dgm:cxn modelId="{94458F4F-0DB4-46B1-9CEB-6C8AAA2B3414}" type="presOf" srcId="{40101CE3-4675-4132-985E-059D771B5BC4}" destId="{E78AF0E4-9F7A-47EC-9D73-F189653DAC76}" srcOrd="0" destOrd="0" presId="urn:microsoft.com/office/officeart/2005/8/layout/hierarchy1"/>
    <dgm:cxn modelId="{B29FAA50-A12D-4D43-8ED6-A9228735C591}" type="presOf" srcId="{6AAC4503-24EC-486A-AF2B-458BB0D42A29}" destId="{1825FEE8-37F5-4275-B68C-AF239E83E96E}" srcOrd="0" destOrd="0" presId="urn:microsoft.com/office/officeart/2005/8/layout/hierarchy1"/>
    <dgm:cxn modelId="{E6202F71-E0A5-48AD-A8A2-768065D4F5E8}" type="presOf" srcId="{3BF6D68C-2BF3-4CD4-8AF8-948EF11B5FA4}" destId="{6E859B6C-8BC3-4846-8214-46120925C813}" srcOrd="0" destOrd="0" presId="urn:microsoft.com/office/officeart/2005/8/layout/hierarchy1"/>
    <dgm:cxn modelId="{FEF9C871-80C9-4DC5-AA76-CAC225FE8638}" srcId="{EC93FA09-24EA-4B13-B42B-E15C0F4550D4}" destId="{717C58B3-4BF9-45DE-BE3A-17B6403AEA4B}" srcOrd="0" destOrd="0" parTransId="{E479F3F6-8595-4BE7-B286-41193128A764}" sibTransId="{EB694378-08A8-43F8-A462-18E057DE953B}"/>
    <dgm:cxn modelId="{AB8ADA51-AF1A-4BAC-9419-4B97A5195656}" srcId="{6DF2B23D-DA7A-4DD5-A4CC-F55F77E4A848}" destId="{FFC4F6C3-C191-43EF-82B5-B53FB758B399}" srcOrd="0" destOrd="0" parTransId="{6F8F74EE-6227-4D57-9639-F17C3BBFDAF9}" sibTransId="{66AC4569-5524-47B1-B6B9-AA5AC127FC89}"/>
    <dgm:cxn modelId="{4822F451-9225-4E21-9918-BA71A7755D13}" type="presOf" srcId="{F7AE6047-DC8D-47C4-8A51-0242271F729F}" destId="{D648D9F6-FF0F-44CA-9FD6-CFAA6FF0AC65}" srcOrd="0" destOrd="0" presId="urn:microsoft.com/office/officeart/2005/8/layout/hierarchy1"/>
    <dgm:cxn modelId="{D5ED0253-B07C-4DB5-BFAE-9C2F597E17B8}" srcId="{8D587C5D-2CA2-47F0-8A29-8FBC404B062B}" destId="{54CD0960-999B-4CAF-B232-E033F8AEEA3E}" srcOrd="4" destOrd="0" parTransId="{8EFC17B5-FCDF-42BF-89F5-7BC04E1750B5}" sibTransId="{49DA304C-6B4B-4257-9844-9CA89D81DC9C}"/>
    <dgm:cxn modelId="{F1C9E873-9AD4-43F1-82DE-19D404F837B9}" type="presOf" srcId="{67F6C900-1CCF-4BBF-8AF9-C7ED956A32B5}" destId="{4F490D8B-82B8-47F6-B721-B7083EFF8EBC}" srcOrd="0" destOrd="0" presId="urn:microsoft.com/office/officeart/2005/8/layout/hierarchy1"/>
    <dgm:cxn modelId="{63D3B574-F86A-4DFB-A45E-749FE8FE877D}" srcId="{6AAC4503-24EC-486A-AF2B-458BB0D42A29}" destId="{8A6329DD-5BFA-4576-B6D5-A5261794EC13}" srcOrd="0" destOrd="0" parTransId="{1578FB5A-0E22-4E77-AF91-0684672739C3}" sibTransId="{D8C91AC0-B42B-4788-9159-7884DF270498}"/>
    <dgm:cxn modelId="{1DF72377-77D6-47BA-BA14-1AB0ADE94989}" type="presOf" srcId="{6F8F74EE-6227-4D57-9639-F17C3BBFDAF9}" destId="{7F27BAFB-1499-484E-A439-D1265EC5B50E}" srcOrd="0" destOrd="0" presId="urn:microsoft.com/office/officeart/2005/8/layout/hierarchy1"/>
    <dgm:cxn modelId="{E3143C79-3A65-4669-AEA5-D262029FEBC3}" srcId="{8A6329DD-5BFA-4576-B6D5-A5261794EC13}" destId="{8C3D2AD0-2715-48E5-B67D-CC920E4F65F8}" srcOrd="0" destOrd="0" parTransId="{040B7101-E080-49BD-B881-33DB91BBE63E}" sibTransId="{574C80F9-21D7-489F-8513-D065EFF5CA47}"/>
    <dgm:cxn modelId="{2F165D79-D594-4850-B2C7-508C2FFA2ECD}" srcId="{E75A32BD-0842-49B6-9696-BCF468B8341F}" destId="{FDD1CF62-5541-4FD6-912B-E0D0F4AD75CE}" srcOrd="0" destOrd="0" parTransId="{760BEFFF-6A29-4FA5-B145-97425E2773FB}" sibTransId="{7D7DA7BD-477D-4C6E-8550-18834E250B09}"/>
    <dgm:cxn modelId="{41C28F5A-E68C-43B3-807D-185562217E7B}" type="presOf" srcId="{530AD13C-DE19-4EE3-B141-0FCDD469D3CD}" destId="{60261538-3DFE-4EB2-BABC-7A7FD9EC25CA}" srcOrd="0" destOrd="0" presId="urn:microsoft.com/office/officeart/2005/8/layout/hierarchy1"/>
    <dgm:cxn modelId="{2D0BF75A-FBE0-4D82-A312-BDEFD91235BB}" srcId="{8D587C5D-2CA2-47F0-8A29-8FBC404B062B}" destId="{42C21703-FD24-477A-BC30-13FF915F0126}" srcOrd="3" destOrd="0" parTransId="{6142BC5C-FC75-424F-9A88-73ABD068B92E}" sibTransId="{4DB87A39-3196-4088-919F-DF957CDE152A}"/>
    <dgm:cxn modelId="{9962717C-F1D4-42D8-9289-E8F1065B0DC7}" srcId="{8C3D2AD0-2715-48E5-B67D-CC920E4F65F8}" destId="{FA53A4E9-C70A-4E29-8E7D-356C538C0703}" srcOrd="0" destOrd="0" parTransId="{E4FA8411-9BF6-4391-B0BA-4FF9ADA4EEB4}" sibTransId="{E9FA9B9E-B4DC-40D0-99C5-FF5E747ED150}"/>
    <dgm:cxn modelId="{B3B31580-BF44-44E2-8241-9B671E46C2E8}" type="presOf" srcId="{CA068CB5-7EB6-4D03-918A-427BB6194E63}" destId="{B77F7D9B-0799-4A9C-92A1-41B690A6CA20}" srcOrd="0" destOrd="0" presId="urn:microsoft.com/office/officeart/2005/8/layout/hierarchy1"/>
    <dgm:cxn modelId="{31DCAA80-BA97-429B-9BAD-0F26B7ED6EEC}" srcId="{61CFF542-36CF-4BA2-B2AB-2A188739E9F2}" destId="{DAB6BEA0-FA3C-47B5-B5E5-E31F1F6D3EF6}" srcOrd="0" destOrd="0" parTransId="{4EC78826-2AA3-4116-8974-1D076D7D547A}" sibTransId="{F99418A8-F3BE-4300-830D-E6D785CC9751}"/>
    <dgm:cxn modelId="{EBAC6B81-DAD6-4E61-A455-EC7795E579F2}" type="presOf" srcId="{C2674486-7221-4AA8-B4BD-C9EE8DEBE50D}" destId="{2DF602ED-B98E-4962-A798-3476BD29E4C1}" srcOrd="0" destOrd="0" presId="urn:microsoft.com/office/officeart/2005/8/layout/hierarchy1"/>
    <dgm:cxn modelId="{FA900E82-1B27-4DFD-B6D1-A3C86B928C52}" type="presOf" srcId="{009048A9-82F1-4BA7-8850-220A050EAF3E}" destId="{A1EA775E-05AE-4F62-A19A-8BA5301EA8A1}" srcOrd="0" destOrd="0" presId="urn:microsoft.com/office/officeart/2005/8/layout/hierarchy1"/>
    <dgm:cxn modelId="{7998B883-F7EC-4005-A3E5-80E894B0CC77}" type="presOf" srcId="{6142BC5C-FC75-424F-9A88-73ABD068B92E}" destId="{0D1F0D29-EBC1-414E-965C-77F4EC701E3E}" srcOrd="0" destOrd="0" presId="urn:microsoft.com/office/officeart/2005/8/layout/hierarchy1"/>
    <dgm:cxn modelId="{0A607284-E764-495C-A36B-BC614DA51616}" srcId="{68A67F2C-AC57-4C9E-A363-906B0EDCDE2E}" destId="{23625495-A10D-476C-96EC-7A5159DEFBF2}" srcOrd="0" destOrd="0" parTransId="{39241A67-F1A9-428E-B1C6-8C09F11710BD}" sibTransId="{7D458090-E373-480A-861C-9EC2B3F74BFC}"/>
    <dgm:cxn modelId="{E532FF84-DF4B-4CEF-BA1A-33C6E9EC473F}" type="presOf" srcId="{93EBE0F3-D516-49B7-9852-93DD5CBBD630}" destId="{B05FD0C2-02FF-4E9C-8B45-D99E899C641D}" srcOrd="0" destOrd="0" presId="urn:microsoft.com/office/officeart/2005/8/layout/hierarchy1"/>
    <dgm:cxn modelId="{F2E2B887-4DCF-4FBD-B118-28AAEAE19158}" type="presOf" srcId="{39241A67-F1A9-428E-B1C6-8C09F11710BD}" destId="{100ACE0A-DF25-46F8-A9B0-EB14A5FDDEEA}" srcOrd="0" destOrd="0" presId="urn:microsoft.com/office/officeart/2005/8/layout/hierarchy1"/>
    <dgm:cxn modelId="{7170DA87-0CD2-444C-BC3F-8F7D00C60845}" type="presOf" srcId="{7E3841D4-22C0-4910-ACA1-AF2ED669CE79}" destId="{A2FF8C29-84D7-4E86-A1B4-1F8C40C9EA50}" srcOrd="0" destOrd="0" presId="urn:microsoft.com/office/officeart/2005/8/layout/hierarchy1"/>
    <dgm:cxn modelId="{37188588-6A45-4CA4-88C7-D84FF8A7E56C}" srcId="{42C21703-FD24-477A-BC30-13FF915F0126}" destId="{16B373B8-F0D5-4FB4-BAB9-A4F5BA1374F6}" srcOrd="0" destOrd="0" parTransId="{85A8BABC-92F3-47F7-B847-C8DE485BEA26}" sibTransId="{0D2A8117-250B-4E47-9239-13F04A489D1C}"/>
    <dgm:cxn modelId="{6EE7BF88-B99D-4220-895A-260C6D76894B}" srcId="{0C4DB5A7-9F41-4140-A4DA-D67E3EBEB563}" destId="{B44BEC51-A8DD-45EE-BD6D-D72AFD0D4DC9}" srcOrd="0" destOrd="0" parTransId="{C2674486-7221-4AA8-B4BD-C9EE8DEBE50D}" sibTransId="{AA12DC8C-CA9C-454E-B884-EEF45C443121}"/>
    <dgm:cxn modelId="{E724458A-1157-446D-A3A7-4B9B2FF0763D}" srcId="{16B373B8-F0D5-4FB4-BAB9-A4F5BA1374F6}" destId="{2D806698-98DD-45A1-8B7B-BB25236D6D29}" srcOrd="0" destOrd="0" parTransId="{0BA73988-86DD-44FA-B53F-6F04517B0809}" sibTransId="{74DC9AA8-7D41-4F50-A0C7-829092CDB25D}"/>
    <dgm:cxn modelId="{0514378B-36E2-4BD3-A754-02263ACD783B}" type="presOf" srcId="{23337BD2-8FF1-4014-858A-C9A016EF83AF}" destId="{3BFC8FA2-CFEA-4D07-975F-DFC1653B9C75}" srcOrd="0" destOrd="0" presId="urn:microsoft.com/office/officeart/2005/8/layout/hierarchy1"/>
    <dgm:cxn modelId="{B05AA48C-DED6-4EB8-8C89-23F2105156E6}" type="presOf" srcId="{1AC70345-46D3-4A02-8D6E-25EAD8FDA792}" destId="{FD41C6EE-F7E0-4523-94A0-11A8FD34B70B}" srcOrd="0" destOrd="0" presId="urn:microsoft.com/office/officeart/2005/8/layout/hierarchy1"/>
    <dgm:cxn modelId="{2796808E-617A-4998-9F54-C23C582183B5}" type="presOf" srcId="{C810E477-1AA3-4B0A-A2C5-05D285E6763F}" destId="{1C6FCCBC-6126-4545-A94A-D33D06ED22F8}" srcOrd="0" destOrd="0" presId="urn:microsoft.com/office/officeart/2005/8/layout/hierarchy1"/>
    <dgm:cxn modelId="{24724F90-A76C-4303-9247-0D29AEEE2073}" type="presOf" srcId="{73A8933E-04F1-4A69-A294-DB07CC2E7E04}" destId="{9F545F14-DDFD-434A-9472-E22F92A22DA6}" srcOrd="0" destOrd="0" presId="urn:microsoft.com/office/officeart/2005/8/layout/hierarchy1"/>
    <dgm:cxn modelId="{0DB5AD92-FAA3-43FA-8623-2E596AB14B23}" type="presOf" srcId="{F80DA948-53C0-4B15-8B43-73AF32830CA7}" destId="{D3035838-980F-43FB-BFB9-5F4851B8DC78}" srcOrd="0" destOrd="0" presId="urn:microsoft.com/office/officeart/2005/8/layout/hierarchy1"/>
    <dgm:cxn modelId="{8E7EB492-99E7-4760-86AE-68448BBF0FB6}" type="presOf" srcId="{E479F3F6-8595-4BE7-B286-41193128A764}" destId="{9E9CC842-A8C4-420B-831E-1E9FE6B16683}" srcOrd="0" destOrd="0" presId="urn:microsoft.com/office/officeart/2005/8/layout/hierarchy1"/>
    <dgm:cxn modelId="{3145AF93-C48E-4626-8C64-18951A7C9BDD}" type="presOf" srcId="{767B275F-2192-43FF-A04B-9F215623FF19}" destId="{D373A242-F358-4AE1-B528-3A31532683F4}" srcOrd="0" destOrd="0" presId="urn:microsoft.com/office/officeart/2005/8/layout/hierarchy1"/>
    <dgm:cxn modelId="{CBAD4097-D5F1-4B62-918B-35802410234B}" type="presOf" srcId="{6BE6315E-825E-4C1B-8734-86E3AFFE76E0}" destId="{AD356B27-5C4F-42FC-B568-1EC74A4929E9}" srcOrd="0" destOrd="0" presId="urn:microsoft.com/office/officeart/2005/8/layout/hierarchy1"/>
    <dgm:cxn modelId="{36C6BC99-80A5-4CC9-AB99-781880AD2071}" type="presOf" srcId="{EC93FA09-24EA-4B13-B42B-E15C0F4550D4}" destId="{7B99C7B2-9D66-4DB0-A0B3-3FBF4E4B7AFD}" srcOrd="0" destOrd="0" presId="urn:microsoft.com/office/officeart/2005/8/layout/hierarchy1"/>
    <dgm:cxn modelId="{24A9EF99-D200-4F39-BF8A-5CCD5789ED78}" srcId="{73A8933E-04F1-4A69-A294-DB07CC2E7E04}" destId="{850B4F8C-4C04-4919-B873-8E4B9549ACDE}" srcOrd="0" destOrd="0" parTransId="{65B2FB14-85EB-469D-A36D-39AAC99FB638}" sibTransId="{C6B8F0CD-F342-46E3-B64A-57A33379F64C}"/>
    <dgm:cxn modelId="{6F45F499-8920-481F-83F5-1DA92A82EDE9}" type="presOf" srcId="{79D8D766-4BB6-4FE3-9F99-432540E925DA}" destId="{5B88D3D4-E55A-46A7-BAFA-E87C710729DD}" srcOrd="0" destOrd="0" presId="urn:microsoft.com/office/officeart/2005/8/layout/hierarchy1"/>
    <dgm:cxn modelId="{B10A6F9A-8549-47AA-AC87-82C2FD8C8F4C}" type="presOf" srcId="{85A8BABC-92F3-47F7-B847-C8DE485BEA26}" destId="{4FD5173D-BEB9-4AF3-BC56-0213D4F06377}" srcOrd="0" destOrd="0" presId="urn:microsoft.com/office/officeart/2005/8/layout/hierarchy1"/>
    <dgm:cxn modelId="{69D2679D-6107-4771-895D-2C01B7DDFE4E}" type="presOf" srcId="{D3AB0B14-775C-4B51-8E7B-BAFB6129E20F}" destId="{E6EAF48B-835E-4D4B-A630-74230ED63181}" srcOrd="0" destOrd="0" presId="urn:microsoft.com/office/officeart/2005/8/layout/hierarchy1"/>
    <dgm:cxn modelId="{C0A8D29D-12E4-4CA4-89C0-64012BBF20BC}" srcId="{FFC4F6C3-C191-43EF-82B5-B53FB758B399}" destId="{E5D3C2CB-0EC8-43E9-9CAF-0F4F9382615A}" srcOrd="0" destOrd="0" parTransId="{6DD8BAB6-44E0-4927-A3C1-EB8CB314C882}" sibTransId="{06837939-2E0B-4BC4-BAA4-E1CA0F869092}"/>
    <dgm:cxn modelId="{031BF49E-F969-4182-A152-32FEEC9652DB}" srcId="{CA068CB5-7EB6-4D03-918A-427BB6194E63}" destId="{D6DCE28E-1E7E-49DA-AEB2-8DFD7C610267}" srcOrd="0" destOrd="0" parTransId="{FBF30B33-843F-4573-A9C3-E6AC35B94E6D}" sibTransId="{AE983C7A-F6B0-469A-9F93-F4682F8EB599}"/>
    <dgm:cxn modelId="{51922BA3-4FB8-4D90-929B-351EF8C84E9E}" srcId="{E70E956F-9EE3-46A5-8554-D3EEF596EAEC}" destId="{E4875852-949C-4512-BD7D-2B39C21ABEEE}" srcOrd="0" destOrd="0" parTransId="{0A25EA0C-9B94-49DA-BC46-84D90AAA01CA}" sibTransId="{D188FBB6-D9F7-4A00-8FBD-02AB5527BAAD}"/>
    <dgm:cxn modelId="{032D59A5-ECC0-40DA-AA77-E591EFC51343}" type="presOf" srcId="{80BE80A4-03B5-4EE1-8FFB-6E40762F33DD}" destId="{F292B02C-6BA7-4213-BD72-773C888611FE}" srcOrd="0" destOrd="0" presId="urn:microsoft.com/office/officeart/2005/8/layout/hierarchy1"/>
    <dgm:cxn modelId="{623CDBA6-A724-4447-8CCC-5660A300ECF2}" type="presOf" srcId="{B5EAF948-40FB-4578-93A8-89422C27C9EE}" destId="{92933523-D8E5-4B95-A4AF-CEB86C62DD21}" srcOrd="0" destOrd="0" presId="urn:microsoft.com/office/officeart/2005/8/layout/hierarchy1"/>
    <dgm:cxn modelId="{2006B4A9-7761-4663-AA7B-71EAE847BFC9}" type="presOf" srcId="{040B7101-E080-49BD-B881-33DB91BBE63E}" destId="{D7B71EA9-D330-434B-A8C4-1B7DEE538B55}" srcOrd="0" destOrd="0" presId="urn:microsoft.com/office/officeart/2005/8/layout/hierarchy1"/>
    <dgm:cxn modelId="{F9A725AA-3F7B-4D1B-8474-2F00207001CC}" srcId="{5BB255C7-8E45-4241-BC94-62AED9447AE1}" destId="{5E20D05D-8BA4-4DD4-A99E-DE15ABA03379}" srcOrd="0" destOrd="0" parTransId="{3BF6D68C-2BF3-4CD4-8AF8-948EF11B5FA4}" sibTransId="{040925A7-8745-4C1C-A4AC-4D9325905172}"/>
    <dgm:cxn modelId="{ADAE10AC-B242-48BA-88D5-79829A491CA4}" type="presOf" srcId="{E4E69A1D-4419-4456-A152-75252C67D4F1}" destId="{D7CBDF62-53A0-44B4-999E-0D6B14BCC5CF}" srcOrd="0" destOrd="0" presId="urn:microsoft.com/office/officeart/2005/8/layout/hierarchy1"/>
    <dgm:cxn modelId="{ECD8B0AF-3052-4BD6-8CAC-0CCF37F8846D}" srcId="{850B4F8C-4C04-4919-B873-8E4B9549ACDE}" destId="{CA068CB5-7EB6-4D03-918A-427BB6194E63}" srcOrd="0" destOrd="0" parTransId="{1C2538D7-2935-4697-AF43-927F90B44F7F}" sibTransId="{4AFA70D4-B396-43CF-9ECD-71FDD1F11E1F}"/>
    <dgm:cxn modelId="{E170E3AF-5040-498E-B221-C23118E1E7F0}" type="presOf" srcId="{AB74D432-740D-419B-9D9F-405BFAED2B76}" destId="{E7541783-5506-4F9B-8582-53CCFC201CEA}" srcOrd="0" destOrd="0" presId="urn:microsoft.com/office/officeart/2005/8/layout/hierarchy1"/>
    <dgm:cxn modelId="{BFA3E7B0-3551-43C5-B184-7BAC9894A6F0}" type="presOf" srcId="{B44BEC51-A8DD-45EE-BD6D-D72AFD0D4DC9}" destId="{9EDCDD15-7E77-456B-B185-8CB2B09EC21B}" srcOrd="0" destOrd="0" presId="urn:microsoft.com/office/officeart/2005/8/layout/hierarchy1"/>
    <dgm:cxn modelId="{0C5BBAB1-A480-4145-B63C-319039F68911}" type="presOf" srcId="{B89B293C-1AEE-423F-AC85-CC2A265B55EC}" destId="{8553DEF9-9307-4A90-8D00-E4549A10276F}" srcOrd="0" destOrd="0" presId="urn:microsoft.com/office/officeart/2005/8/layout/hierarchy1"/>
    <dgm:cxn modelId="{BC24F1B4-53F0-4559-B877-759304951E64}" type="presOf" srcId="{51C80859-95D5-4E6F-97A3-D1AE48AFFF42}" destId="{D44A38F5-C4B7-4DBA-901C-BEB3BD986A6D}" srcOrd="0" destOrd="0" presId="urn:microsoft.com/office/officeart/2005/8/layout/hierarchy1"/>
    <dgm:cxn modelId="{4EB40AB7-97B6-42BA-A212-A8861F41C1CE}" type="presOf" srcId="{67F1C583-7C5D-49AD-9104-0E96A197B5CA}" destId="{99FD2D64-464A-41A9-9F9F-4E2D56009166}" srcOrd="0" destOrd="0" presId="urn:microsoft.com/office/officeart/2005/8/layout/hierarchy1"/>
    <dgm:cxn modelId="{5B7F91BB-6CFD-4197-841C-C7B36D4E4958}" srcId="{767B275F-2192-43FF-A04B-9F215623FF19}" destId="{A02F44B2-9C23-423E-9FA0-EF9A808DC259}" srcOrd="0" destOrd="0" parTransId="{1AC70345-46D3-4A02-8D6E-25EAD8FDA792}" sibTransId="{995262A5-E6B2-4B77-8C42-8B2CA0BED3B3}"/>
    <dgm:cxn modelId="{C4B1BBBB-8D39-4924-9F60-554472D92EF7}" type="presOf" srcId="{3D4382D9-DF83-48D5-B427-7B3FA2110B9F}" destId="{3B3B52DB-1323-4D07-B6C1-24F32924A4A1}" srcOrd="0" destOrd="0" presId="urn:microsoft.com/office/officeart/2005/8/layout/hierarchy1"/>
    <dgm:cxn modelId="{11BFDEBC-6B75-4336-96DE-7A4CA56E916E}" srcId="{FF8650FC-867C-4179-95EF-F34EED49E08C}" destId="{61CFF542-36CF-4BA2-B2AB-2A188739E9F2}" srcOrd="0" destOrd="0" parTransId="{4358E4D5-DDFA-4016-9C7D-DDDED84BE8A9}" sibTransId="{09A31433-D18A-42EC-993B-9F00B4F2560B}"/>
    <dgm:cxn modelId="{84830ABD-DFA2-4F85-93AA-B35EC342CD32}" type="presOf" srcId="{5BC92882-5785-4F8D-A177-772C0FA19B76}" destId="{E590A01C-6508-42D1-B26E-E95EF9924458}" srcOrd="0" destOrd="0" presId="urn:microsoft.com/office/officeart/2005/8/layout/hierarchy1"/>
    <dgm:cxn modelId="{696911BE-624E-4DC1-B655-5B810C2ACC4B}" type="presOf" srcId="{FFC4F6C3-C191-43EF-82B5-B53FB758B399}" destId="{CA90C0D0-92F7-4FD3-9D16-C56E5A0B5A1E}" srcOrd="0" destOrd="0" presId="urn:microsoft.com/office/officeart/2005/8/layout/hierarchy1"/>
    <dgm:cxn modelId="{A70CB5C0-0C5F-4C9C-923B-B08028AA03E6}" srcId="{31AEC29B-4730-43F4-B3C6-A6297829C087}" destId="{C810E477-1AA3-4B0A-A2C5-05D285E6763F}" srcOrd="0" destOrd="0" parTransId="{23337BD2-8FF1-4014-858A-C9A016EF83AF}" sibTransId="{9A74B7EF-2CC1-42EA-9518-768DC7503A3E}"/>
    <dgm:cxn modelId="{AF3ABDC0-79E6-4677-82D9-585319914A3A}" srcId="{54CD0960-999B-4CAF-B232-E033F8AEEA3E}" destId="{6209D16C-2D9C-4582-BDF4-C01677F25390}" srcOrd="0" destOrd="0" parTransId="{ECB5355C-9F3B-4D19-BCED-1349FE0FD6C6}" sibTransId="{96731CE5-CBB1-40EB-9B6A-7A35303EE41F}"/>
    <dgm:cxn modelId="{C459A2C3-66E1-4F5C-88AD-95674F14C56C}" type="presOf" srcId="{ECB5355C-9F3B-4D19-BCED-1349FE0FD6C6}" destId="{A2D205C4-813E-4846-9C4A-DE08FB0D8D3A}" srcOrd="0" destOrd="0" presId="urn:microsoft.com/office/officeart/2005/8/layout/hierarchy1"/>
    <dgm:cxn modelId="{8153AFC6-45D7-408C-A583-3021E17167D8}" srcId="{CE61028F-FF6D-4E1F-96F2-C2E9C021E43E}" destId="{B89B293C-1AEE-423F-AC85-CC2A265B55EC}" srcOrd="0" destOrd="0" parTransId="{14217A6F-9D9C-4FBD-B0AD-545074A45427}" sibTransId="{4BD6FD71-45AC-4204-B16A-E9D35F3B1B22}"/>
    <dgm:cxn modelId="{0D8A08C7-E619-4325-806B-B1E64409DE82}" type="presOf" srcId="{1FDF02F9-E100-4F2F-9BE1-91D98FBAFAEF}" destId="{0511E043-7218-4ED0-84FF-B5F3C4A2809E}" srcOrd="0" destOrd="0" presId="urn:microsoft.com/office/officeart/2005/8/layout/hierarchy1"/>
    <dgm:cxn modelId="{B4DE16C9-7CF4-47DF-82CB-CFCE1B3414E0}" srcId="{717C58B3-4BF9-45DE-BE3A-17B6403AEA4B}" destId="{CE61028F-FF6D-4E1F-96F2-C2E9C021E43E}" srcOrd="0" destOrd="0" parTransId="{009048A9-82F1-4BA7-8850-220A050EAF3E}" sibTransId="{E974D78A-8BB2-437F-8B43-547128EA08E9}"/>
    <dgm:cxn modelId="{1B51CEC9-84DE-4830-AA47-D97D9CF19B01}" type="presOf" srcId="{FA964E3E-FF26-41FB-BBBA-1B031A3C917A}" destId="{7C432A0A-E52E-4AB4-B242-4DDE332E1F83}" srcOrd="0" destOrd="0" presId="urn:microsoft.com/office/officeart/2005/8/layout/hierarchy1"/>
    <dgm:cxn modelId="{AAF98ECA-0AE2-4807-AA06-EB06B880529D}" srcId="{6209D16C-2D9C-4582-BDF4-C01677F25390}" destId="{F80DA948-53C0-4B15-8B43-73AF32830CA7}" srcOrd="0" destOrd="0" parTransId="{87B500FC-E1CC-4581-AD3D-E38AB8F9F7EF}" sibTransId="{F8EC10E1-8728-4367-8601-B0A521C8C299}"/>
    <dgm:cxn modelId="{A9DFC3CA-7DCA-41FE-9843-31A7B4D7B740}" type="presOf" srcId="{65B2FB14-85EB-469D-A36D-39AAC99FB638}" destId="{364A4F9F-13A8-4379-BF15-197846E5034C}" srcOrd="0" destOrd="0" presId="urn:microsoft.com/office/officeart/2005/8/layout/hierarchy1"/>
    <dgm:cxn modelId="{146788CD-E254-42D0-9495-24CA65DB3551}" srcId="{D3AB0B14-775C-4B51-8E7B-BAFB6129E20F}" destId="{73A8933E-04F1-4A69-A294-DB07CC2E7E04}" srcOrd="0" destOrd="0" parTransId="{B5EAF948-40FB-4578-93A8-89422C27C9EE}" sibTransId="{5A109C6D-176D-4D51-B3C0-E35400B04B15}"/>
    <dgm:cxn modelId="{74F724CE-1051-4809-9AA6-45D2BA6CE25A}" type="presOf" srcId="{61CFF542-36CF-4BA2-B2AB-2A188739E9F2}" destId="{874FD9EA-9D45-4CE0-ADAC-16DAC27B8AAF}" srcOrd="0" destOrd="0" presId="urn:microsoft.com/office/officeart/2005/8/layout/hierarchy1"/>
    <dgm:cxn modelId="{CF76CDCE-D236-468F-B6F5-660123DAEC3F}" type="presOf" srcId="{FA53A4E9-C70A-4E29-8E7D-356C538C0703}" destId="{E23BEAA5-C792-4F2F-8FB1-51E63B744DAA}" srcOrd="0" destOrd="0" presId="urn:microsoft.com/office/officeart/2005/8/layout/hierarchy1"/>
    <dgm:cxn modelId="{D7113DCF-A65E-4033-A4AC-AE174B4C884B}" srcId="{5E20D05D-8BA4-4DD4-A99E-DE15ABA03379}" destId="{CDA50665-649A-46C8-9F43-BEEFE63806D5}" srcOrd="0" destOrd="0" parTransId="{93EBE0F3-D516-49B7-9852-93DD5CBBD630}" sibTransId="{52138CF6-F86B-4F4E-AAEA-4C3E78BBBED5}"/>
    <dgm:cxn modelId="{2B2ADCD4-0990-4F60-B8CA-9D04CE97B512}" type="presOf" srcId="{0BA73988-86DD-44FA-B53F-6F04517B0809}" destId="{6AC088A9-AB7F-4AF2-A37D-1BF71695B8DA}" srcOrd="0" destOrd="0" presId="urn:microsoft.com/office/officeart/2005/8/layout/hierarchy1"/>
    <dgm:cxn modelId="{EF3014D7-C3B1-4457-8CF7-A66446415CD4}" type="presOf" srcId="{FF191698-D776-470A-AF65-5BC527F7591D}" destId="{9E2B15B7-16D2-491E-8E37-FB44CB2BE5B2}" srcOrd="0" destOrd="0" presId="urn:microsoft.com/office/officeart/2005/8/layout/hierarchy1"/>
    <dgm:cxn modelId="{6FD4B0D8-1039-4330-8105-1136B6C3FECB}" type="presOf" srcId="{CDA50665-649A-46C8-9F43-BEEFE63806D5}" destId="{1518AC74-291E-4E0C-9EDC-58B930124EC8}" srcOrd="0" destOrd="0" presId="urn:microsoft.com/office/officeart/2005/8/layout/hierarchy1"/>
    <dgm:cxn modelId="{3B15C2D8-0D2D-4517-A95C-CACBA1BAED65}" type="presOf" srcId="{8D587C5D-2CA2-47F0-8A29-8FBC404B062B}" destId="{3F34B37E-2C13-4E09-9ACC-A0CBA0CE532E}" srcOrd="0" destOrd="0" presId="urn:microsoft.com/office/officeart/2005/8/layout/hierarchy1"/>
    <dgm:cxn modelId="{713365DA-77BB-44A6-B701-759820C5A17B}" type="presOf" srcId="{BA4F80C9-B359-42DE-85DB-1B3ABC106B94}" destId="{0C21FB2A-4226-4D16-BA7B-8927019D445D}" srcOrd="0" destOrd="0" presId="urn:microsoft.com/office/officeart/2005/8/layout/hierarchy1"/>
    <dgm:cxn modelId="{2D7E66DA-4489-4138-9778-025636463A8B}" type="presOf" srcId="{29C48071-EDB1-4E91-9B1D-FBF6C8AEA2C4}" destId="{535742B9-25E4-4768-A3FC-B9F82DD68435}" srcOrd="0" destOrd="0" presId="urn:microsoft.com/office/officeart/2005/8/layout/hierarchy1"/>
    <dgm:cxn modelId="{2C914BDA-295B-4617-B7B1-A5CBFB050574}" type="presOf" srcId="{68A67F2C-AC57-4C9E-A363-906B0EDCDE2E}" destId="{A324DEDF-CD16-421F-A069-96BB595750FF}" srcOrd="0" destOrd="0" presId="urn:microsoft.com/office/officeart/2005/8/layout/hierarchy1"/>
    <dgm:cxn modelId="{B88788DB-5373-459E-97AA-A75530E39167}" type="presOf" srcId="{1578FB5A-0E22-4E77-AF91-0684672739C3}" destId="{93AAE43E-92CE-429F-8C63-FAACD2F5E235}" srcOrd="0" destOrd="0" presId="urn:microsoft.com/office/officeart/2005/8/layout/hierarchy1"/>
    <dgm:cxn modelId="{032EF7DD-BFD3-4910-B9B6-3C1C20C552F2}" srcId="{DC8A539D-FD7F-4B35-807D-0AEEAD9FAD75}" destId="{5BBC5127-162E-4117-A3C4-7B7205AD7B6F}" srcOrd="0" destOrd="0" parTransId="{3841D21A-F3B9-407C-87EE-934029070379}" sibTransId="{60CB5CBC-39F9-457C-89C6-851DF66A6E68}"/>
    <dgm:cxn modelId="{35914EE1-B41A-46A9-B155-6AE27591E1F0}" srcId="{FA53A4E9-C70A-4E29-8E7D-356C538C0703}" destId="{0F780EE5-4F26-4008-937A-C1ABDFE8B9D2}" srcOrd="0" destOrd="0" parTransId="{E9342902-B05B-4945-BF72-4E43D6BACE00}" sibTransId="{A93FF8D6-3AB6-446E-AC3B-777B4B1D3D42}"/>
    <dgm:cxn modelId="{597FE0E2-17C0-479B-90F1-89CD073326FC}" type="presOf" srcId="{E4875852-949C-4512-BD7D-2B39C21ABEEE}" destId="{B41472F8-8429-49D5-8AA3-248766D03026}" srcOrd="0" destOrd="0" presId="urn:microsoft.com/office/officeart/2005/8/layout/hierarchy1"/>
    <dgm:cxn modelId="{50161DE4-D305-4E6E-8345-3E65EB838746}" type="presOf" srcId="{E70E956F-9EE3-46A5-8554-D3EEF596EAEC}" destId="{0E96A1B8-CA84-4BF3-84FB-9EF4840212E6}" srcOrd="0" destOrd="0" presId="urn:microsoft.com/office/officeart/2005/8/layout/hierarchy1"/>
    <dgm:cxn modelId="{7727D0E5-7583-4978-B1C4-DF6B46E1A939}" srcId="{8D587C5D-2CA2-47F0-8A29-8FBC404B062B}" destId="{41A2C35F-675B-4B57-98DE-BF5BD6CB1516}" srcOrd="1" destOrd="0" parTransId="{9C47623F-3373-40A8-B6A3-FB906CD809B2}" sibTransId="{B01D7E0C-1338-4FE3-9BF0-F36820941849}"/>
    <dgm:cxn modelId="{7ED1EEEA-A457-43BE-85AC-34AB78AB163D}" type="presOf" srcId="{6DD8BAB6-44E0-4927-A3C1-EB8CB314C882}" destId="{BFE71153-F4D3-43E2-96B0-9BF26BE6D8E9}" srcOrd="0" destOrd="0" presId="urn:microsoft.com/office/officeart/2005/8/layout/hierarchy1"/>
    <dgm:cxn modelId="{5F67C7ED-46A3-4026-BF47-AA37DDA7BD7B}" type="presOf" srcId="{760BEFFF-6A29-4FA5-B145-97425E2773FB}" destId="{2D5FC19A-FA91-42E4-9012-56A739C0CC95}" srcOrd="0" destOrd="0" presId="urn:microsoft.com/office/officeart/2005/8/layout/hierarchy1"/>
    <dgm:cxn modelId="{E52DAAEE-73DF-4B1A-9A0E-9EBB51A21C77}" type="presOf" srcId="{31AEC29B-4730-43F4-B3C6-A6297829C087}" destId="{47E1C29C-E1CC-4C6B-A418-D9CA21EEB738}" srcOrd="0" destOrd="0" presId="urn:microsoft.com/office/officeart/2005/8/layout/hierarchy1"/>
    <dgm:cxn modelId="{3A6FB0EE-9A60-4978-BD6D-FA6F7EC379FE}" type="presOf" srcId="{4EC78826-2AA3-4116-8974-1D076D7D547A}" destId="{E8CB06B8-5395-4943-8AC0-5874BC336A3B}" srcOrd="0" destOrd="0" presId="urn:microsoft.com/office/officeart/2005/8/layout/hierarchy1"/>
    <dgm:cxn modelId="{C074D9F1-CE71-43E7-9582-D3F2153479E4}" type="presOf" srcId="{850B4F8C-4C04-4919-B873-8E4B9549ACDE}" destId="{2B2F7EE9-A4AD-4CBA-9FE9-9139E0FB5620}" srcOrd="0" destOrd="0" presId="urn:microsoft.com/office/officeart/2005/8/layout/hierarchy1"/>
    <dgm:cxn modelId="{A44F01F5-9B65-49C8-937B-0DE4CF17049F}" type="presOf" srcId="{41A2C35F-675B-4B57-98DE-BF5BD6CB1516}" destId="{1BB85DAB-3DF8-4A4E-9F63-D4AB2CB1A550}" srcOrd="0" destOrd="0" presId="urn:microsoft.com/office/officeart/2005/8/layout/hierarchy1"/>
    <dgm:cxn modelId="{6B1166FA-7E03-452F-A09E-8F07342728FA}" srcId="{67F1C583-7C5D-49AD-9104-0E96A197B5CA}" destId="{DC8A539D-FD7F-4B35-807D-0AEEAD9FAD75}" srcOrd="0" destOrd="0" parTransId="{29C48071-EDB1-4E91-9B1D-FBF6C8AEA2C4}" sibTransId="{7A5B07CB-C40D-449E-9651-CF1E0F959904}"/>
    <dgm:cxn modelId="{FA559CFA-3B75-4C3B-9367-3DCE485F0E84}" srcId="{40101CE3-4675-4132-985E-059D771B5BC4}" destId="{31AEC29B-4730-43F4-B3C6-A6297829C087}" srcOrd="0" destOrd="0" parTransId="{F67389E7-367D-4CEB-965D-43403F2ACD97}" sibTransId="{00D627C4-62ED-418E-86B4-E375D9111C82}"/>
    <dgm:cxn modelId="{9E5E02FD-BBF1-4E3A-9BE9-6047A1CA92F2}" srcId="{CDA50665-649A-46C8-9F43-BEEFE63806D5}" destId="{68A67F2C-AC57-4C9E-A363-906B0EDCDE2E}" srcOrd="0" destOrd="0" parTransId="{1FDF02F9-E100-4F2F-9BE1-91D98FBAFAEF}" sibTransId="{09091D14-35CD-4C69-B3E1-80CC742C9298}"/>
    <dgm:cxn modelId="{5533E1FD-E8E0-4FFE-B20F-6FD9DF16D59A}" srcId="{41A2C35F-675B-4B57-98DE-BF5BD6CB1516}" destId="{5BB255C7-8E45-4241-BC94-62AED9447AE1}" srcOrd="0" destOrd="0" parTransId="{F7AE6047-DC8D-47C4-8A51-0242271F729F}" sibTransId="{60A55C02-9241-4D7E-8412-9F80329B693D}"/>
    <dgm:cxn modelId="{3DD06AFE-5706-419D-901B-6E761E57A991}" type="presOf" srcId="{9C47623F-3373-40A8-B6A3-FB906CD809B2}" destId="{75095704-1DC0-4CF8-8386-56A7DB6A5533}" srcOrd="0" destOrd="0" presId="urn:microsoft.com/office/officeart/2005/8/layout/hierarchy1"/>
    <dgm:cxn modelId="{BF966BFE-E358-4645-9708-1551EFE81D4E}" type="presOf" srcId="{1BA83144-5CDC-4D6F-997B-F5BFF3A43D3A}" destId="{8F57298E-EE87-412C-9243-6EF3E9B41943}" srcOrd="0" destOrd="0" presId="urn:microsoft.com/office/officeart/2005/8/layout/hierarchy1"/>
    <dgm:cxn modelId="{1F49F3FE-EA9D-4818-BD8E-D159BF07E1A4}" srcId="{E5D3C2CB-0EC8-43E9-9CAF-0F4F9382615A}" destId="{D3AB0B14-775C-4B51-8E7B-BAFB6129E20F}" srcOrd="0" destOrd="0" parTransId="{927EF642-6525-4266-9921-ADE5D4A499FA}" sibTransId="{C1E781DE-2C21-4D62-AC82-57037B904A29}"/>
    <dgm:cxn modelId="{262D6169-AC14-4D7B-802A-80BE04608F31}" type="presParOf" srcId="{F292B02C-6BA7-4213-BD72-773C888611FE}" destId="{18FECF9F-9A46-4C5A-9127-FAF3DBBFD937}" srcOrd="0" destOrd="0" presId="urn:microsoft.com/office/officeart/2005/8/layout/hierarchy1"/>
    <dgm:cxn modelId="{CF1839FF-966C-49BB-9EB9-585E48A2094B}" type="presParOf" srcId="{18FECF9F-9A46-4C5A-9127-FAF3DBBFD937}" destId="{847FD3BE-280B-4EB6-BD42-2FAF936595C4}" srcOrd="0" destOrd="0" presId="urn:microsoft.com/office/officeart/2005/8/layout/hierarchy1"/>
    <dgm:cxn modelId="{54A6E0F8-50D1-4A80-A107-80515BB3D9D9}" type="presParOf" srcId="{847FD3BE-280B-4EB6-BD42-2FAF936595C4}" destId="{3BD6D0EF-6CB3-4631-A409-B74733D2FA95}" srcOrd="0" destOrd="0" presId="urn:microsoft.com/office/officeart/2005/8/layout/hierarchy1"/>
    <dgm:cxn modelId="{3350C14A-6693-43F5-BA90-463F2CC7D6DE}" type="presParOf" srcId="{847FD3BE-280B-4EB6-BD42-2FAF936595C4}" destId="{3F34B37E-2C13-4E09-9ACC-A0CBA0CE532E}" srcOrd="1" destOrd="0" presId="urn:microsoft.com/office/officeart/2005/8/layout/hierarchy1"/>
    <dgm:cxn modelId="{680AF5E8-19C8-435B-9C0D-71E58F0314F1}" type="presParOf" srcId="{18FECF9F-9A46-4C5A-9127-FAF3DBBFD937}" destId="{5E56BE96-13F0-4490-8B59-C075C0D27E7E}" srcOrd="1" destOrd="0" presId="urn:microsoft.com/office/officeart/2005/8/layout/hierarchy1"/>
    <dgm:cxn modelId="{19C2D17F-ECA9-44A9-9F27-00B0ADBF0204}" type="presParOf" srcId="{5E56BE96-13F0-4490-8B59-C075C0D27E7E}" destId="{60261538-3DFE-4EB2-BABC-7A7FD9EC25CA}" srcOrd="0" destOrd="0" presId="urn:microsoft.com/office/officeart/2005/8/layout/hierarchy1"/>
    <dgm:cxn modelId="{9ACD119C-167F-4A07-B968-2B27B9F1756C}" type="presParOf" srcId="{5E56BE96-13F0-4490-8B59-C075C0D27E7E}" destId="{F2011232-F297-4FEA-B58D-D852AF610205}" srcOrd="1" destOrd="0" presId="urn:microsoft.com/office/officeart/2005/8/layout/hierarchy1"/>
    <dgm:cxn modelId="{9494DDF8-F3EB-4377-9359-1B29CACD8667}" type="presParOf" srcId="{F2011232-F297-4FEA-B58D-D852AF610205}" destId="{C9D597F6-7E67-4A15-A16E-0E68D8F4AB7F}" srcOrd="0" destOrd="0" presId="urn:microsoft.com/office/officeart/2005/8/layout/hierarchy1"/>
    <dgm:cxn modelId="{AC75F7FA-F82F-44B9-B6AE-7FD34231CDFB}" type="presParOf" srcId="{C9D597F6-7E67-4A15-A16E-0E68D8F4AB7F}" destId="{881A54E1-B2DA-4259-A225-3C72C634884E}" srcOrd="0" destOrd="0" presId="urn:microsoft.com/office/officeart/2005/8/layout/hierarchy1"/>
    <dgm:cxn modelId="{44992E6C-AB3F-43AE-A825-204209E882DA}" type="presParOf" srcId="{C9D597F6-7E67-4A15-A16E-0E68D8F4AB7F}" destId="{BEE4D3D9-5FA7-45A2-B33A-8FBB60323959}" srcOrd="1" destOrd="0" presId="urn:microsoft.com/office/officeart/2005/8/layout/hierarchy1"/>
    <dgm:cxn modelId="{B48A98CE-3741-41DC-86A2-72F2D8C898FD}" type="presParOf" srcId="{F2011232-F297-4FEA-B58D-D852AF610205}" destId="{16E122E0-F245-4257-90A0-2A50A9BAB524}" srcOrd="1" destOrd="0" presId="urn:microsoft.com/office/officeart/2005/8/layout/hierarchy1"/>
    <dgm:cxn modelId="{89B37107-8642-4E30-A1ED-EDBF15FFCEA8}" type="presParOf" srcId="{16E122E0-F245-4257-90A0-2A50A9BAB524}" destId="{7C432A0A-E52E-4AB4-B242-4DDE332E1F83}" srcOrd="0" destOrd="0" presId="urn:microsoft.com/office/officeart/2005/8/layout/hierarchy1"/>
    <dgm:cxn modelId="{F1CA58DE-92CC-4FAC-B9D3-B7311E5D1A5E}" type="presParOf" srcId="{16E122E0-F245-4257-90A0-2A50A9BAB524}" destId="{89252708-2FD7-4078-AFAA-2469F1E2409B}" srcOrd="1" destOrd="0" presId="urn:microsoft.com/office/officeart/2005/8/layout/hierarchy1"/>
    <dgm:cxn modelId="{F14B0D99-C43B-43FC-AEE6-F64F08FCFCF3}" type="presParOf" srcId="{89252708-2FD7-4078-AFAA-2469F1E2409B}" destId="{671936A6-386A-42AB-ACF3-277F5F3124B9}" srcOrd="0" destOrd="0" presId="urn:microsoft.com/office/officeart/2005/8/layout/hierarchy1"/>
    <dgm:cxn modelId="{B0134145-1219-4D6F-A903-C08CCE9BD258}" type="presParOf" srcId="{671936A6-386A-42AB-ACF3-277F5F3124B9}" destId="{F3D1F22F-2477-4E46-9529-25EF1AC13277}" srcOrd="0" destOrd="0" presId="urn:microsoft.com/office/officeart/2005/8/layout/hierarchy1"/>
    <dgm:cxn modelId="{9FF54E1B-D85D-4640-99CA-D0EC6FD26DCC}" type="presParOf" srcId="{671936A6-386A-42AB-ACF3-277F5F3124B9}" destId="{1825FEE8-37F5-4275-B68C-AF239E83E96E}" srcOrd="1" destOrd="0" presId="urn:microsoft.com/office/officeart/2005/8/layout/hierarchy1"/>
    <dgm:cxn modelId="{C2F3CAEF-238C-4950-BF03-496520B77A2A}" type="presParOf" srcId="{89252708-2FD7-4078-AFAA-2469F1E2409B}" destId="{B1F99E96-59B5-4F96-80FA-5841DC4DD650}" srcOrd="1" destOrd="0" presId="urn:microsoft.com/office/officeart/2005/8/layout/hierarchy1"/>
    <dgm:cxn modelId="{1455EED1-EFC4-40FF-AD01-A20F4B38F276}" type="presParOf" srcId="{B1F99E96-59B5-4F96-80FA-5841DC4DD650}" destId="{93AAE43E-92CE-429F-8C63-FAACD2F5E235}" srcOrd="0" destOrd="0" presId="urn:microsoft.com/office/officeart/2005/8/layout/hierarchy1"/>
    <dgm:cxn modelId="{0AC47798-5B29-4CBA-ADB4-7A4B4C9B6D70}" type="presParOf" srcId="{B1F99E96-59B5-4F96-80FA-5841DC4DD650}" destId="{955C658C-ABF8-4A3B-8361-FEB1116DA0F7}" srcOrd="1" destOrd="0" presId="urn:microsoft.com/office/officeart/2005/8/layout/hierarchy1"/>
    <dgm:cxn modelId="{974998A8-73D2-4AB4-B22E-9DEC9A51DBFE}" type="presParOf" srcId="{955C658C-ABF8-4A3B-8361-FEB1116DA0F7}" destId="{D0CB07C3-7378-4799-A344-0FE800ED7ABC}" srcOrd="0" destOrd="0" presId="urn:microsoft.com/office/officeart/2005/8/layout/hierarchy1"/>
    <dgm:cxn modelId="{BD5F998D-1992-46D5-BBEB-66EB9A01AC28}" type="presParOf" srcId="{D0CB07C3-7378-4799-A344-0FE800ED7ABC}" destId="{4033D717-E68A-46F8-975E-9DEFACBB9D23}" srcOrd="0" destOrd="0" presId="urn:microsoft.com/office/officeart/2005/8/layout/hierarchy1"/>
    <dgm:cxn modelId="{81625095-F075-4259-8A08-2A1F447F9882}" type="presParOf" srcId="{D0CB07C3-7378-4799-A344-0FE800ED7ABC}" destId="{31826B8C-7932-4D20-805E-869C26BF780B}" srcOrd="1" destOrd="0" presId="urn:microsoft.com/office/officeart/2005/8/layout/hierarchy1"/>
    <dgm:cxn modelId="{0F5DA490-19A7-44BB-9021-8152786FA2A7}" type="presParOf" srcId="{955C658C-ABF8-4A3B-8361-FEB1116DA0F7}" destId="{45963A08-B380-4DA6-9255-F3C387C56BAD}" srcOrd="1" destOrd="0" presId="urn:microsoft.com/office/officeart/2005/8/layout/hierarchy1"/>
    <dgm:cxn modelId="{499E726E-C17E-474C-BF8A-B130AEF43874}" type="presParOf" srcId="{45963A08-B380-4DA6-9255-F3C387C56BAD}" destId="{D7B71EA9-D330-434B-A8C4-1B7DEE538B55}" srcOrd="0" destOrd="0" presId="urn:microsoft.com/office/officeart/2005/8/layout/hierarchy1"/>
    <dgm:cxn modelId="{0A1C3405-696D-4ABD-AB08-DE158E12A823}" type="presParOf" srcId="{45963A08-B380-4DA6-9255-F3C387C56BAD}" destId="{8FA8600D-7D0D-472C-BF21-66BF1AE14AF6}" srcOrd="1" destOrd="0" presId="urn:microsoft.com/office/officeart/2005/8/layout/hierarchy1"/>
    <dgm:cxn modelId="{0EB60407-513B-410E-89CD-7B7F6D7F07B7}" type="presParOf" srcId="{8FA8600D-7D0D-472C-BF21-66BF1AE14AF6}" destId="{A322E602-11D2-44FF-A458-E9C728A4BAD8}" srcOrd="0" destOrd="0" presId="urn:microsoft.com/office/officeart/2005/8/layout/hierarchy1"/>
    <dgm:cxn modelId="{EB7ADB3F-401E-4FE3-B5D2-71B8876DE2E9}" type="presParOf" srcId="{A322E602-11D2-44FF-A458-E9C728A4BAD8}" destId="{0D727C7A-46DF-4F6A-858D-F98DEA4E0D9B}" srcOrd="0" destOrd="0" presId="urn:microsoft.com/office/officeart/2005/8/layout/hierarchy1"/>
    <dgm:cxn modelId="{586E9784-68F5-43FD-B8E4-0C8B9E3F283E}" type="presParOf" srcId="{A322E602-11D2-44FF-A458-E9C728A4BAD8}" destId="{98943134-052B-4EEE-B90A-95B5CA630940}" srcOrd="1" destOrd="0" presId="urn:microsoft.com/office/officeart/2005/8/layout/hierarchy1"/>
    <dgm:cxn modelId="{9FB9A863-5CCD-4A9C-AFD2-0E85A7967A1C}" type="presParOf" srcId="{8FA8600D-7D0D-472C-BF21-66BF1AE14AF6}" destId="{81C41A85-CDDF-448E-A9DE-EB3A32E3CBD8}" srcOrd="1" destOrd="0" presId="urn:microsoft.com/office/officeart/2005/8/layout/hierarchy1"/>
    <dgm:cxn modelId="{BC645C80-3AFE-4853-B032-3E8D16F82B2B}" type="presParOf" srcId="{81C41A85-CDDF-448E-A9DE-EB3A32E3CBD8}" destId="{AB22F766-AAE2-4E45-BE06-4767BCAEDCE0}" srcOrd="0" destOrd="0" presId="urn:microsoft.com/office/officeart/2005/8/layout/hierarchy1"/>
    <dgm:cxn modelId="{60CF8536-335A-4995-8F27-4BFF91A47018}" type="presParOf" srcId="{81C41A85-CDDF-448E-A9DE-EB3A32E3CBD8}" destId="{9E30401F-1177-40A5-81D3-47926ADB253F}" srcOrd="1" destOrd="0" presId="urn:microsoft.com/office/officeart/2005/8/layout/hierarchy1"/>
    <dgm:cxn modelId="{63336603-2063-4E4A-B6E7-FC52F8ADC46C}" type="presParOf" srcId="{9E30401F-1177-40A5-81D3-47926ADB253F}" destId="{FCF415D6-F3D2-4646-A8BF-ACE0951DB098}" srcOrd="0" destOrd="0" presId="urn:microsoft.com/office/officeart/2005/8/layout/hierarchy1"/>
    <dgm:cxn modelId="{FDFA1A28-6386-48A5-88F4-CD8EEFE3A686}" type="presParOf" srcId="{FCF415D6-F3D2-4646-A8BF-ACE0951DB098}" destId="{069C5D4C-BCB9-46CC-BAA2-5140EFA8258F}" srcOrd="0" destOrd="0" presId="urn:microsoft.com/office/officeart/2005/8/layout/hierarchy1"/>
    <dgm:cxn modelId="{FAEAA59B-42FF-4C99-B110-3076F646EA4F}" type="presParOf" srcId="{FCF415D6-F3D2-4646-A8BF-ACE0951DB098}" destId="{E23BEAA5-C792-4F2F-8FB1-51E63B744DAA}" srcOrd="1" destOrd="0" presId="urn:microsoft.com/office/officeart/2005/8/layout/hierarchy1"/>
    <dgm:cxn modelId="{53328B62-A598-4BBA-8BAA-945F9247EC58}" type="presParOf" srcId="{9E30401F-1177-40A5-81D3-47926ADB253F}" destId="{E3DD4B10-73BC-4FB6-8E43-ABD732C267B8}" srcOrd="1" destOrd="0" presId="urn:microsoft.com/office/officeart/2005/8/layout/hierarchy1"/>
    <dgm:cxn modelId="{A81CEE6C-DCC4-4324-B9CF-EEBE79F434E2}" type="presParOf" srcId="{E3DD4B10-73BC-4FB6-8E43-ABD732C267B8}" destId="{26ECA8B0-661C-495A-B6FB-DD6AF89D86C9}" srcOrd="0" destOrd="0" presId="urn:microsoft.com/office/officeart/2005/8/layout/hierarchy1"/>
    <dgm:cxn modelId="{10479E58-A58B-40BC-A49E-AC9B0B847D6D}" type="presParOf" srcId="{E3DD4B10-73BC-4FB6-8E43-ABD732C267B8}" destId="{35CA1C19-89DE-4944-9745-89BE1965D694}" srcOrd="1" destOrd="0" presId="urn:microsoft.com/office/officeart/2005/8/layout/hierarchy1"/>
    <dgm:cxn modelId="{A14DAEA9-C281-4830-9540-11D730B6A06D}" type="presParOf" srcId="{35CA1C19-89DE-4944-9745-89BE1965D694}" destId="{010CBA06-7BA9-420F-AE00-20E644A5DC2B}" srcOrd="0" destOrd="0" presId="urn:microsoft.com/office/officeart/2005/8/layout/hierarchy1"/>
    <dgm:cxn modelId="{0B528609-3455-44ED-B666-3A3964185A71}" type="presParOf" srcId="{010CBA06-7BA9-420F-AE00-20E644A5DC2B}" destId="{AC5C1BDF-E5F2-4BAC-B2BD-E327A44E4ADC}" srcOrd="0" destOrd="0" presId="urn:microsoft.com/office/officeart/2005/8/layout/hierarchy1"/>
    <dgm:cxn modelId="{81CF0F72-AC0F-4986-BF2F-E34876B8AB34}" type="presParOf" srcId="{010CBA06-7BA9-420F-AE00-20E644A5DC2B}" destId="{B640FE8A-011D-400A-9C41-0873704A1C88}" srcOrd="1" destOrd="0" presId="urn:microsoft.com/office/officeart/2005/8/layout/hierarchy1"/>
    <dgm:cxn modelId="{0055C3B3-AD47-4086-B5EC-68C9A0B1A753}" type="presParOf" srcId="{35CA1C19-89DE-4944-9745-89BE1965D694}" destId="{63A700C6-84A1-41AA-A034-FAACD7FBA5BC}" srcOrd="1" destOrd="0" presId="urn:microsoft.com/office/officeart/2005/8/layout/hierarchy1"/>
    <dgm:cxn modelId="{7829B4FC-903D-445F-834E-4D49B8DFD2FB}" type="presParOf" srcId="{63A700C6-84A1-41AA-A034-FAACD7FBA5BC}" destId="{6D89EC3D-629D-4826-8189-370D42D84545}" srcOrd="0" destOrd="0" presId="urn:microsoft.com/office/officeart/2005/8/layout/hierarchy1"/>
    <dgm:cxn modelId="{81D7528A-C4D2-498F-9FDE-B81E437A0866}" type="presParOf" srcId="{63A700C6-84A1-41AA-A034-FAACD7FBA5BC}" destId="{74C1FA40-02CC-45F2-B058-DAB08132066A}" srcOrd="1" destOrd="0" presId="urn:microsoft.com/office/officeart/2005/8/layout/hierarchy1"/>
    <dgm:cxn modelId="{81E0854D-A359-4521-810D-DCFBB2915AD5}" type="presParOf" srcId="{74C1FA40-02CC-45F2-B058-DAB08132066A}" destId="{F2A57E0E-5123-4ECF-89EE-77DCD6B4A5A0}" srcOrd="0" destOrd="0" presId="urn:microsoft.com/office/officeart/2005/8/layout/hierarchy1"/>
    <dgm:cxn modelId="{AB57CDB4-AEFA-470F-9785-8ACAC793D696}" type="presParOf" srcId="{F2A57E0E-5123-4ECF-89EE-77DCD6B4A5A0}" destId="{1CB9B790-F468-4A62-97CA-06517B6DE2C4}" srcOrd="0" destOrd="0" presId="urn:microsoft.com/office/officeart/2005/8/layout/hierarchy1"/>
    <dgm:cxn modelId="{47E85454-777D-411F-A886-A557104C937C}" type="presParOf" srcId="{F2A57E0E-5123-4ECF-89EE-77DCD6B4A5A0}" destId="{E78AF0E4-9F7A-47EC-9D73-F189653DAC76}" srcOrd="1" destOrd="0" presId="urn:microsoft.com/office/officeart/2005/8/layout/hierarchy1"/>
    <dgm:cxn modelId="{03201273-6759-41FD-BAC4-5D75CF1BC414}" type="presParOf" srcId="{74C1FA40-02CC-45F2-B058-DAB08132066A}" destId="{6C4DC2EF-D390-4155-8335-A9BD71E5C202}" srcOrd="1" destOrd="0" presId="urn:microsoft.com/office/officeart/2005/8/layout/hierarchy1"/>
    <dgm:cxn modelId="{9A04ABFD-6E21-4776-B3A6-8ACD77A7D8EE}" type="presParOf" srcId="{6C4DC2EF-D390-4155-8335-A9BD71E5C202}" destId="{20E924DB-5F9E-4D70-B593-4B7F25877FFA}" srcOrd="0" destOrd="0" presId="urn:microsoft.com/office/officeart/2005/8/layout/hierarchy1"/>
    <dgm:cxn modelId="{601D20D9-8105-4AFF-8EE9-20A8C51547D0}" type="presParOf" srcId="{6C4DC2EF-D390-4155-8335-A9BD71E5C202}" destId="{0DA6B5B2-39C0-4274-9416-D4E2FE57C086}" srcOrd="1" destOrd="0" presId="urn:microsoft.com/office/officeart/2005/8/layout/hierarchy1"/>
    <dgm:cxn modelId="{AB65852A-6819-4283-B27D-2C420DCD9B79}" type="presParOf" srcId="{0DA6B5B2-39C0-4274-9416-D4E2FE57C086}" destId="{2B8FD894-9A41-4B8B-9AB1-99544C5038F1}" srcOrd="0" destOrd="0" presId="urn:microsoft.com/office/officeart/2005/8/layout/hierarchy1"/>
    <dgm:cxn modelId="{523ECFB8-9E12-42E4-8E62-A2D42E5BEB97}" type="presParOf" srcId="{2B8FD894-9A41-4B8B-9AB1-99544C5038F1}" destId="{272A4886-BD9D-4DDC-9B42-11160951539D}" srcOrd="0" destOrd="0" presId="urn:microsoft.com/office/officeart/2005/8/layout/hierarchy1"/>
    <dgm:cxn modelId="{08587DDA-103B-4A73-92D5-07F272F909C2}" type="presParOf" srcId="{2B8FD894-9A41-4B8B-9AB1-99544C5038F1}" destId="{47E1C29C-E1CC-4C6B-A418-D9CA21EEB738}" srcOrd="1" destOrd="0" presId="urn:microsoft.com/office/officeart/2005/8/layout/hierarchy1"/>
    <dgm:cxn modelId="{E8D4D9CB-FC4C-4B87-81AD-184F76AFFA3C}" type="presParOf" srcId="{0DA6B5B2-39C0-4274-9416-D4E2FE57C086}" destId="{68D2D6D6-C7E2-4A81-9708-36223929A537}" srcOrd="1" destOrd="0" presId="urn:microsoft.com/office/officeart/2005/8/layout/hierarchy1"/>
    <dgm:cxn modelId="{E5784834-5EB4-4C87-9544-26C67BD957AE}" type="presParOf" srcId="{68D2D6D6-C7E2-4A81-9708-36223929A537}" destId="{3BFC8FA2-CFEA-4D07-975F-DFC1653B9C75}" srcOrd="0" destOrd="0" presId="urn:microsoft.com/office/officeart/2005/8/layout/hierarchy1"/>
    <dgm:cxn modelId="{38B084F7-E06D-4C5B-A459-8666FA4806B0}" type="presParOf" srcId="{68D2D6D6-C7E2-4A81-9708-36223929A537}" destId="{7A8CA8C6-369B-4536-BE46-7E4BC950A936}" srcOrd="1" destOrd="0" presId="urn:microsoft.com/office/officeart/2005/8/layout/hierarchy1"/>
    <dgm:cxn modelId="{2C936EB1-7FBC-4E78-AC91-BFB2ED344CCD}" type="presParOf" srcId="{7A8CA8C6-369B-4536-BE46-7E4BC950A936}" destId="{80E12EDC-83F4-4F0F-9697-F22AE8D1C35E}" srcOrd="0" destOrd="0" presId="urn:microsoft.com/office/officeart/2005/8/layout/hierarchy1"/>
    <dgm:cxn modelId="{50CF55A4-B331-4C43-925F-E7B82A3ACF7C}" type="presParOf" srcId="{80E12EDC-83F4-4F0F-9697-F22AE8D1C35E}" destId="{B09C2AE7-39E9-42A5-A2DB-84EE6865F831}" srcOrd="0" destOrd="0" presId="urn:microsoft.com/office/officeart/2005/8/layout/hierarchy1"/>
    <dgm:cxn modelId="{621F10EA-CD1F-4611-94C5-FDA8CE4F49E0}" type="presParOf" srcId="{80E12EDC-83F4-4F0F-9697-F22AE8D1C35E}" destId="{1C6FCCBC-6126-4545-A94A-D33D06ED22F8}" srcOrd="1" destOrd="0" presId="urn:microsoft.com/office/officeart/2005/8/layout/hierarchy1"/>
    <dgm:cxn modelId="{21200118-0E78-4D5B-BC93-E835EAFE12FC}" type="presParOf" srcId="{7A8CA8C6-369B-4536-BE46-7E4BC950A936}" destId="{960ED3EE-5739-49CF-AAF9-65433EAB52BC}" srcOrd="1" destOrd="0" presId="urn:microsoft.com/office/officeart/2005/8/layout/hierarchy1"/>
    <dgm:cxn modelId="{79E12815-C17A-42B9-8F70-5866DEE9F1EC}" type="presParOf" srcId="{5E56BE96-13F0-4490-8B59-C075C0D27E7E}" destId="{75095704-1DC0-4CF8-8386-56A7DB6A5533}" srcOrd="2" destOrd="0" presId="urn:microsoft.com/office/officeart/2005/8/layout/hierarchy1"/>
    <dgm:cxn modelId="{618AA1DD-89E7-4EA2-930B-4E162F91A066}" type="presParOf" srcId="{5E56BE96-13F0-4490-8B59-C075C0D27E7E}" destId="{8CF54ADF-D5AB-4CA0-BC0A-1139FBFFA1BE}" srcOrd="3" destOrd="0" presId="urn:microsoft.com/office/officeart/2005/8/layout/hierarchy1"/>
    <dgm:cxn modelId="{FB92FE78-92CD-48B2-882E-9360EC296580}" type="presParOf" srcId="{8CF54ADF-D5AB-4CA0-BC0A-1139FBFFA1BE}" destId="{5D12DB3F-91B5-44D3-961C-12DB6A96D3A3}" srcOrd="0" destOrd="0" presId="urn:microsoft.com/office/officeart/2005/8/layout/hierarchy1"/>
    <dgm:cxn modelId="{7CFBDDCF-9330-4358-A786-FF2C2CF2F1AC}" type="presParOf" srcId="{5D12DB3F-91B5-44D3-961C-12DB6A96D3A3}" destId="{789E6EE4-4555-427E-8ECE-23CE78A900CA}" srcOrd="0" destOrd="0" presId="urn:microsoft.com/office/officeart/2005/8/layout/hierarchy1"/>
    <dgm:cxn modelId="{6BBA173E-44E2-4D9C-A0E0-9739F4ABE165}" type="presParOf" srcId="{5D12DB3F-91B5-44D3-961C-12DB6A96D3A3}" destId="{1BB85DAB-3DF8-4A4E-9F63-D4AB2CB1A550}" srcOrd="1" destOrd="0" presId="urn:microsoft.com/office/officeart/2005/8/layout/hierarchy1"/>
    <dgm:cxn modelId="{F6F34722-04FE-41EB-B7EF-572BA033D070}" type="presParOf" srcId="{8CF54ADF-D5AB-4CA0-BC0A-1139FBFFA1BE}" destId="{8C6EDD51-F1E5-44E4-B8D7-F0AF5457D540}" srcOrd="1" destOrd="0" presId="urn:microsoft.com/office/officeart/2005/8/layout/hierarchy1"/>
    <dgm:cxn modelId="{FDD33A6B-C0B9-412F-BC77-45CFA4937C70}" type="presParOf" srcId="{8C6EDD51-F1E5-44E4-B8D7-F0AF5457D540}" destId="{D648D9F6-FF0F-44CA-9FD6-CFAA6FF0AC65}" srcOrd="0" destOrd="0" presId="urn:microsoft.com/office/officeart/2005/8/layout/hierarchy1"/>
    <dgm:cxn modelId="{FFC79C88-7485-4F63-94B9-3FBCEBA81174}" type="presParOf" srcId="{8C6EDD51-F1E5-44E4-B8D7-F0AF5457D540}" destId="{DE98698F-23B2-422C-824C-9FB1734C1630}" srcOrd="1" destOrd="0" presId="urn:microsoft.com/office/officeart/2005/8/layout/hierarchy1"/>
    <dgm:cxn modelId="{6C5C7D89-762D-4408-BC02-103F57C0A1E8}" type="presParOf" srcId="{DE98698F-23B2-422C-824C-9FB1734C1630}" destId="{3758B8BD-B379-444F-9642-E2A8BDA42491}" srcOrd="0" destOrd="0" presId="urn:microsoft.com/office/officeart/2005/8/layout/hierarchy1"/>
    <dgm:cxn modelId="{072BA013-A823-4FD8-9348-8DBE75671FA3}" type="presParOf" srcId="{3758B8BD-B379-444F-9642-E2A8BDA42491}" destId="{7E0D0C7A-E225-4B77-8E4D-42C8F19A3E3E}" srcOrd="0" destOrd="0" presId="urn:microsoft.com/office/officeart/2005/8/layout/hierarchy1"/>
    <dgm:cxn modelId="{8A1FAB8E-E4B7-4897-90D9-D5FB43617995}" type="presParOf" srcId="{3758B8BD-B379-444F-9642-E2A8BDA42491}" destId="{D3FEEDC5-2951-4337-87E2-81C08BAA587E}" srcOrd="1" destOrd="0" presId="urn:microsoft.com/office/officeart/2005/8/layout/hierarchy1"/>
    <dgm:cxn modelId="{88C38A59-6CA2-494D-8989-F4D69F0E7E0E}" type="presParOf" srcId="{DE98698F-23B2-422C-824C-9FB1734C1630}" destId="{D6989CAF-9F1A-4DBE-8F3C-1290F541762B}" srcOrd="1" destOrd="0" presId="urn:microsoft.com/office/officeart/2005/8/layout/hierarchy1"/>
    <dgm:cxn modelId="{6426E3AC-0A63-4667-9CCE-716EA079CCD1}" type="presParOf" srcId="{D6989CAF-9F1A-4DBE-8F3C-1290F541762B}" destId="{6E859B6C-8BC3-4846-8214-46120925C813}" srcOrd="0" destOrd="0" presId="urn:microsoft.com/office/officeart/2005/8/layout/hierarchy1"/>
    <dgm:cxn modelId="{CDB98E69-4987-4AD3-981E-7E4C24E15F44}" type="presParOf" srcId="{D6989CAF-9F1A-4DBE-8F3C-1290F541762B}" destId="{FC0B99F0-A0FA-44C7-B653-47E9FAD712C1}" srcOrd="1" destOrd="0" presId="urn:microsoft.com/office/officeart/2005/8/layout/hierarchy1"/>
    <dgm:cxn modelId="{BC2DF94E-7323-4E1E-87C0-9CE757523934}" type="presParOf" srcId="{FC0B99F0-A0FA-44C7-B653-47E9FAD712C1}" destId="{0FE5D4DD-A811-4727-84D4-440B379CD5A3}" srcOrd="0" destOrd="0" presId="urn:microsoft.com/office/officeart/2005/8/layout/hierarchy1"/>
    <dgm:cxn modelId="{2A776F76-5FD5-4A4D-87AA-4DDF08ED3BA0}" type="presParOf" srcId="{0FE5D4DD-A811-4727-84D4-440B379CD5A3}" destId="{09291976-0541-4D66-80B9-FAEA116498B4}" srcOrd="0" destOrd="0" presId="urn:microsoft.com/office/officeart/2005/8/layout/hierarchy1"/>
    <dgm:cxn modelId="{5C8850E4-1AF6-4DE1-9825-5263205F06BF}" type="presParOf" srcId="{0FE5D4DD-A811-4727-84D4-440B379CD5A3}" destId="{F0F3342F-EE7F-4990-ACEE-40DF23A07A18}" srcOrd="1" destOrd="0" presId="urn:microsoft.com/office/officeart/2005/8/layout/hierarchy1"/>
    <dgm:cxn modelId="{911AADFB-2410-4304-BEEB-9719FC598006}" type="presParOf" srcId="{FC0B99F0-A0FA-44C7-B653-47E9FAD712C1}" destId="{36B5D3EB-4622-4CB6-832E-6F28A8C11A56}" srcOrd="1" destOrd="0" presId="urn:microsoft.com/office/officeart/2005/8/layout/hierarchy1"/>
    <dgm:cxn modelId="{AA5D0331-207D-4903-8F88-981052FF0FAF}" type="presParOf" srcId="{36B5D3EB-4622-4CB6-832E-6F28A8C11A56}" destId="{B05FD0C2-02FF-4E9C-8B45-D99E899C641D}" srcOrd="0" destOrd="0" presId="urn:microsoft.com/office/officeart/2005/8/layout/hierarchy1"/>
    <dgm:cxn modelId="{AA181184-579D-492D-AA16-559E0AAD5031}" type="presParOf" srcId="{36B5D3EB-4622-4CB6-832E-6F28A8C11A56}" destId="{8CD325E0-C1C4-4D8B-9F63-0AFF603B2464}" srcOrd="1" destOrd="0" presId="urn:microsoft.com/office/officeart/2005/8/layout/hierarchy1"/>
    <dgm:cxn modelId="{951C1831-2805-47E5-99E7-56969F55B415}" type="presParOf" srcId="{8CD325E0-C1C4-4D8B-9F63-0AFF603B2464}" destId="{E5B10A22-CA74-4C63-9EA9-A4440E71FBF2}" srcOrd="0" destOrd="0" presId="urn:microsoft.com/office/officeart/2005/8/layout/hierarchy1"/>
    <dgm:cxn modelId="{5F7C8192-A454-4031-B6C4-51BC8F8A8A4F}" type="presParOf" srcId="{E5B10A22-CA74-4C63-9EA9-A4440E71FBF2}" destId="{10B1CC76-AF3F-42D9-BEE2-0DB1B1FE8F1B}" srcOrd="0" destOrd="0" presId="urn:microsoft.com/office/officeart/2005/8/layout/hierarchy1"/>
    <dgm:cxn modelId="{377D2118-441A-49E2-A8D5-10478DD60847}" type="presParOf" srcId="{E5B10A22-CA74-4C63-9EA9-A4440E71FBF2}" destId="{1518AC74-291E-4E0C-9EDC-58B930124EC8}" srcOrd="1" destOrd="0" presId="urn:microsoft.com/office/officeart/2005/8/layout/hierarchy1"/>
    <dgm:cxn modelId="{63422CCE-C823-4C94-B352-2F29904A77A3}" type="presParOf" srcId="{8CD325E0-C1C4-4D8B-9F63-0AFF603B2464}" destId="{8155651B-4A6A-47BA-94D4-E9B2E6FD1BEF}" srcOrd="1" destOrd="0" presId="urn:microsoft.com/office/officeart/2005/8/layout/hierarchy1"/>
    <dgm:cxn modelId="{1EA77917-B7C8-4943-AAD4-96EF97E7D489}" type="presParOf" srcId="{8155651B-4A6A-47BA-94D4-E9B2E6FD1BEF}" destId="{0511E043-7218-4ED0-84FF-B5F3C4A2809E}" srcOrd="0" destOrd="0" presId="urn:microsoft.com/office/officeart/2005/8/layout/hierarchy1"/>
    <dgm:cxn modelId="{83C48724-8AF8-4D5F-953D-5687723D8E5A}" type="presParOf" srcId="{8155651B-4A6A-47BA-94D4-E9B2E6FD1BEF}" destId="{C47CB267-C66E-4BAB-8BC0-F311C1B3DBC3}" srcOrd="1" destOrd="0" presId="urn:microsoft.com/office/officeart/2005/8/layout/hierarchy1"/>
    <dgm:cxn modelId="{588F4096-B686-48AB-BEFC-47673854D220}" type="presParOf" srcId="{C47CB267-C66E-4BAB-8BC0-F311C1B3DBC3}" destId="{619864B2-8B6D-4392-9D68-D13810A0D0F3}" srcOrd="0" destOrd="0" presId="urn:microsoft.com/office/officeart/2005/8/layout/hierarchy1"/>
    <dgm:cxn modelId="{B36AAD29-5017-450E-8659-11D280754572}" type="presParOf" srcId="{619864B2-8B6D-4392-9D68-D13810A0D0F3}" destId="{326EE2F0-5EEF-42A2-AC2D-9DDBEEA226FE}" srcOrd="0" destOrd="0" presId="urn:microsoft.com/office/officeart/2005/8/layout/hierarchy1"/>
    <dgm:cxn modelId="{9E3B5C0D-9E1A-4A67-BA82-D1BA703079C2}" type="presParOf" srcId="{619864B2-8B6D-4392-9D68-D13810A0D0F3}" destId="{A324DEDF-CD16-421F-A069-96BB595750FF}" srcOrd="1" destOrd="0" presId="urn:microsoft.com/office/officeart/2005/8/layout/hierarchy1"/>
    <dgm:cxn modelId="{FA685DBC-C9F6-4AE4-B0EA-E68D79EB27B0}" type="presParOf" srcId="{C47CB267-C66E-4BAB-8BC0-F311C1B3DBC3}" destId="{BAC18D05-58A7-4292-94E8-376597FD43BF}" srcOrd="1" destOrd="0" presId="urn:microsoft.com/office/officeart/2005/8/layout/hierarchy1"/>
    <dgm:cxn modelId="{2ECD6339-2501-43CE-8745-A060D60E37AE}" type="presParOf" srcId="{BAC18D05-58A7-4292-94E8-376597FD43BF}" destId="{100ACE0A-DF25-46F8-A9B0-EB14A5FDDEEA}" srcOrd="0" destOrd="0" presId="urn:microsoft.com/office/officeart/2005/8/layout/hierarchy1"/>
    <dgm:cxn modelId="{444C2206-801C-4014-AE9F-731BE2AB6EB1}" type="presParOf" srcId="{BAC18D05-58A7-4292-94E8-376597FD43BF}" destId="{36EE7B1A-1CEB-497F-85A9-0A877AC03AE4}" srcOrd="1" destOrd="0" presId="urn:microsoft.com/office/officeart/2005/8/layout/hierarchy1"/>
    <dgm:cxn modelId="{7D28F272-397E-49AA-B91A-62C2BBB0F307}" type="presParOf" srcId="{36EE7B1A-1CEB-497F-85A9-0A877AC03AE4}" destId="{73C1AD36-3643-4516-83CE-8A4D65F11098}" srcOrd="0" destOrd="0" presId="urn:microsoft.com/office/officeart/2005/8/layout/hierarchy1"/>
    <dgm:cxn modelId="{A91B4E53-E90C-402F-A648-4A76571F02AC}" type="presParOf" srcId="{73C1AD36-3643-4516-83CE-8A4D65F11098}" destId="{130F844D-F6C2-4E2D-9CF8-9DA02ADD754E}" srcOrd="0" destOrd="0" presId="urn:microsoft.com/office/officeart/2005/8/layout/hierarchy1"/>
    <dgm:cxn modelId="{B8623690-A6CB-4D74-A7B7-3D709C1661B5}" type="presParOf" srcId="{73C1AD36-3643-4516-83CE-8A4D65F11098}" destId="{CF699296-5BA5-49AE-B762-A2729BBC1F63}" srcOrd="1" destOrd="0" presId="urn:microsoft.com/office/officeart/2005/8/layout/hierarchy1"/>
    <dgm:cxn modelId="{10198C41-9770-47AC-AEA7-361A0BEF6EC8}" type="presParOf" srcId="{36EE7B1A-1CEB-497F-85A9-0A877AC03AE4}" destId="{209B325D-251D-4AB4-885E-20C86960901F}" srcOrd="1" destOrd="0" presId="urn:microsoft.com/office/officeart/2005/8/layout/hierarchy1"/>
    <dgm:cxn modelId="{B850929D-5AD7-4B6F-A456-6E23614C784E}" type="presParOf" srcId="{209B325D-251D-4AB4-885E-20C86960901F}" destId="{E7541783-5506-4F9B-8582-53CCFC201CEA}" srcOrd="0" destOrd="0" presId="urn:microsoft.com/office/officeart/2005/8/layout/hierarchy1"/>
    <dgm:cxn modelId="{E64F8DA1-FC56-44F8-B23C-489023C0E293}" type="presParOf" srcId="{209B325D-251D-4AB4-885E-20C86960901F}" destId="{0FAA8D59-529C-4369-907D-DBD8DEDA129E}" srcOrd="1" destOrd="0" presId="urn:microsoft.com/office/officeart/2005/8/layout/hierarchy1"/>
    <dgm:cxn modelId="{B085D66F-07BD-438B-8B5B-A4629CCCB902}" type="presParOf" srcId="{0FAA8D59-529C-4369-907D-DBD8DEDA129E}" destId="{BC5CF3B4-4D90-4ACE-B789-0E2CC404C2B1}" srcOrd="0" destOrd="0" presId="urn:microsoft.com/office/officeart/2005/8/layout/hierarchy1"/>
    <dgm:cxn modelId="{B4C63DD5-10A3-4F53-B352-B4B1B0369F07}" type="presParOf" srcId="{BC5CF3B4-4D90-4ACE-B789-0E2CC404C2B1}" destId="{7DAE66A7-0045-4584-B1A3-6B6D34A531A3}" srcOrd="0" destOrd="0" presId="urn:microsoft.com/office/officeart/2005/8/layout/hierarchy1"/>
    <dgm:cxn modelId="{A07E54FF-0E94-4DB8-893D-D48A1956A7AF}" type="presParOf" srcId="{BC5CF3B4-4D90-4ACE-B789-0E2CC404C2B1}" destId="{0C21FB2A-4226-4D16-BA7B-8927019D445D}" srcOrd="1" destOrd="0" presId="urn:microsoft.com/office/officeart/2005/8/layout/hierarchy1"/>
    <dgm:cxn modelId="{C5E6BCF4-F6AE-408F-BE7E-DA7D49796335}" type="presParOf" srcId="{0FAA8D59-529C-4369-907D-DBD8DEDA129E}" destId="{8F398985-4246-4A6B-BA11-18F0F38B9F4D}" srcOrd="1" destOrd="0" presId="urn:microsoft.com/office/officeart/2005/8/layout/hierarchy1"/>
    <dgm:cxn modelId="{D5E43A6F-FDA7-47C7-B0AF-3B2933D6F5CA}" type="presParOf" srcId="{8F398985-4246-4A6B-BA11-18F0F38B9F4D}" destId="{D7CBDF62-53A0-44B4-999E-0D6B14BCC5CF}" srcOrd="0" destOrd="0" presId="urn:microsoft.com/office/officeart/2005/8/layout/hierarchy1"/>
    <dgm:cxn modelId="{C91AA4CB-8FB2-4208-80E5-3FFB9D16B170}" type="presParOf" srcId="{8F398985-4246-4A6B-BA11-18F0F38B9F4D}" destId="{794AFAF8-0377-485D-AA72-8C048BB90A1B}" srcOrd="1" destOrd="0" presId="urn:microsoft.com/office/officeart/2005/8/layout/hierarchy1"/>
    <dgm:cxn modelId="{E83646BE-F5C5-4C8D-9606-05274EFDDAB6}" type="presParOf" srcId="{794AFAF8-0377-485D-AA72-8C048BB90A1B}" destId="{5E2AB857-F6F0-463F-AEF0-9BE92D9363E6}" srcOrd="0" destOrd="0" presId="urn:microsoft.com/office/officeart/2005/8/layout/hierarchy1"/>
    <dgm:cxn modelId="{17C46468-9790-4571-957F-973855062F71}" type="presParOf" srcId="{5E2AB857-F6F0-463F-AEF0-9BE92D9363E6}" destId="{7906B134-91D2-44BF-B234-D7A317012B7E}" srcOrd="0" destOrd="0" presId="urn:microsoft.com/office/officeart/2005/8/layout/hierarchy1"/>
    <dgm:cxn modelId="{CFA60EAC-3014-4491-8A1F-99C643D57B9B}" type="presParOf" srcId="{5E2AB857-F6F0-463F-AEF0-9BE92D9363E6}" destId="{99FD2D64-464A-41A9-9F9F-4E2D56009166}" srcOrd="1" destOrd="0" presId="urn:microsoft.com/office/officeart/2005/8/layout/hierarchy1"/>
    <dgm:cxn modelId="{84F07FA0-9B1C-496A-B4AB-7DFD476CDA40}" type="presParOf" srcId="{794AFAF8-0377-485D-AA72-8C048BB90A1B}" destId="{F874C0E5-C850-4B30-8345-2EF8A95E88FC}" srcOrd="1" destOrd="0" presId="urn:microsoft.com/office/officeart/2005/8/layout/hierarchy1"/>
    <dgm:cxn modelId="{AD65E1A8-3F70-4639-B384-4F2976E2F54C}" type="presParOf" srcId="{F874C0E5-C850-4B30-8345-2EF8A95E88FC}" destId="{535742B9-25E4-4768-A3FC-B9F82DD68435}" srcOrd="0" destOrd="0" presId="urn:microsoft.com/office/officeart/2005/8/layout/hierarchy1"/>
    <dgm:cxn modelId="{5E3BF495-5A00-49E9-9822-8DB3D0F429AA}" type="presParOf" srcId="{F874C0E5-C850-4B30-8345-2EF8A95E88FC}" destId="{64EF9730-04A8-4C87-9AC5-728809DADA08}" srcOrd="1" destOrd="0" presId="urn:microsoft.com/office/officeart/2005/8/layout/hierarchy1"/>
    <dgm:cxn modelId="{D9191EE7-BF7D-4D93-BFBE-6DCB2D835A7A}" type="presParOf" srcId="{64EF9730-04A8-4C87-9AC5-728809DADA08}" destId="{A26F1E89-B5F6-4516-A07D-71AAEDECFEFE}" srcOrd="0" destOrd="0" presId="urn:microsoft.com/office/officeart/2005/8/layout/hierarchy1"/>
    <dgm:cxn modelId="{BC34CC44-E902-4176-AD26-C82AEC691B5B}" type="presParOf" srcId="{A26F1E89-B5F6-4516-A07D-71AAEDECFEFE}" destId="{85F4FC1F-10DD-416D-B6E1-10CD83A2D911}" srcOrd="0" destOrd="0" presId="urn:microsoft.com/office/officeart/2005/8/layout/hierarchy1"/>
    <dgm:cxn modelId="{ABF059DA-5C8A-41C5-8325-FB1A0B183605}" type="presParOf" srcId="{A26F1E89-B5F6-4516-A07D-71AAEDECFEFE}" destId="{24051D85-4A62-4241-BE68-4DFA7F677B82}" srcOrd="1" destOrd="0" presId="urn:microsoft.com/office/officeart/2005/8/layout/hierarchy1"/>
    <dgm:cxn modelId="{C060CDDB-D9AC-4723-A867-6F6CBB167BA4}" type="presParOf" srcId="{64EF9730-04A8-4C87-9AC5-728809DADA08}" destId="{26F241C7-4158-4F34-88A4-B358A48DBB4E}" srcOrd="1" destOrd="0" presId="urn:microsoft.com/office/officeart/2005/8/layout/hierarchy1"/>
    <dgm:cxn modelId="{CDA6FEBB-CF6F-4C10-BE55-BF9304F3793B}" type="presParOf" srcId="{26F241C7-4158-4F34-88A4-B358A48DBB4E}" destId="{29E9C0A5-2028-4BC9-8DDE-2D58AF647653}" srcOrd="0" destOrd="0" presId="urn:microsoft.com/office/officeart/2005/8/layout/hierarchy1"/>
    <dgm:cxn modelId="{13DC7989-D49C-495E-86FF-EF4D0C5A7645}" type="presParOf" srcId="{26F241C7-4158-4F34-88A4-B358A48DBB4E}" destId="{6CAB36CF-7B89-4FB4-8EA2-D94257A57AC5}" srcOrd="1" destOrd="0" presId="urn:microsoft.com/office/officeart/2005/8/layout/hierarchy1"/>
    <dgm:cxn modelId="{8A46E976-A2D0-4C03-922C-FB3E60D7DDC1}" type="presParOf" srcId="{6CAB36CF-7B89-4FB4-8EA2-D94257A57AC5}" destId="{D6FDB2CF-CDBC-4D4C-A7D0-E8D1309A5743}" srcOrd="0" destOrd="0" presId="urn:microsoft.com/office/officeart/2005/8/layout/hierarchy1"/>
    <dgm:cxn modelId="{E7FD52F8-42BC-4058-A4BE-C3AD4A9F4288}" type="presParOf" srcId="{D6FDB2CF-CDBC-4D4C-A7D0-E8D1309A5743}" destId="{4CC7E882-7361-4CE0-962C-4C9E95910928}" srcOrd="0" destOrd="0" presId="urn:microsoft.com/office/officeart/2005/8/layout/hierarchy1"/>
    <dgm:cxn modelId="{3B6F2BFD-9825-43A4-A455-87484AFA15D7}" type="presParOf" srcId="{D6FDB2CF-CDBC-4D4C-A7D0-E8D1309A5743}" destId="{29F5BD36-F7CB-4F9D-B26A-121A16876082}" srcOrd="1" destOrd="0" presId="urn:microsoft.com/office/officeart/2005/8/layout/hierarchy1"/>
    <dgm:cxn modelId="{C5B1BC74-E6A8-43F0-81F3-E2ADF7C46F6B}" type="presParOf" srcId="{6CAB36CF-7B89-4FB4-8EA2-D94257A57AC5}" destId="{0929405E-0B42-45D5-86C0-71AC46E40982}" srcOrd="1" destOrd="0" presId="urn:microsoft.com/office/officeart/2005/8/layout/hierarchy1"/>
    <dgm:cxn modelId="{6AAEE8B6-B28D-405C-A989-90DC51A4FFBE}" type="presParOf" srcId="{0929405E-0B42-45D5-86C0-71AC46E40982}" destId="{A2FF8C29-84D7-4E86-A1B4-1F8C40C9EA50}" srcOrd="0" destOrd="0" presId="urn:microsoft.com/office/officeart/2005/8/layout/hierarchy1"/>
    <dgm:cxn modelId="{3D1FF074-072F-459D-A33C-1BC7C3234A3E}" type="presParOf" srcId="{0929405E-0B42-45D5-86C0-71AC46E40982}" destId="{65980B7E-C415-4722-B81A-78665F74BBFE}" srcOrd="1" destOrd="0" presId="urn:microsoft.com/office/officeart/2005/8/layout/hierarchy1"/>
    <dgm:cxn modelId="{1BD2E512-A9E0-489C-A766-4F9BAD4A1D16}" type="presParOf" srcId="{65980B7E-C415-4722-B81A-78665F74BBFE}" destId="{2B9476B9-0537-48BE-B337-69D4FB569B8B}" srcOrd="0" destOrd="0" presId="urn:microsoft.com/office/officeart/2005/8/layout/hierarchy1"/>
    <dgm:cxn modelId="{2A11352B-84BB-4609-9B85-FC7FC828A5CB}" type="presParOf" srcId="{2B9476B9-0537-48BE-B337-69D4FB569B8B}" destId="{FA0656DE-CDFB-44F8-A8A5-A1EA2CA7E5A8}" srcOrd="0" destOrd="0" presId="urn:microsoft.com/office/officeart/2005/8/layout/hierarchy1"/>
    <dgm:cxn modelId="{1D2ECA46-8825-4ECC-9C55-E3E26989B721}" type="presParOf" srcId="{2B9476B9-0537-48BE-B337-69D4FB569B8B}" destId="{F7290AA4-A92E-4BDD-ADFB-8C782FEAD826}" srcOrd="1" destOrd="0" presId="urn:microsoft.com/office/officeart/2005/8/layout/hierarchy1"/>
    <dgm:cxn modelId="{5DD50E5B-7A31-4DC8-8035-41703686AC86}" type="presParOf" srcId="{65980B7E-C415-4722-B81A-78665F74BBFE}" destId="{86845329-B757-41BE-AFBD-2FCFF7350C5D}" srcOrd="1" destOrd="0" presId="urn:microsoft.com/office/officeart/2005/8/layout/hierarchy1"/>
    <dgm:cxn modelId="{1DA2BA0B-8E4E-477D-81EA-3FF7CE20EEB3}" type="presParOf" srcId="{86845329-B757-41BE-AFBD-2FCFF7350C5D}" destId="{7F27BAFB-1499-484E-A439-D1265EC5B50E}" srcOrd="0" destOrd="0" presId="urn:microsoft.com/office/officeart/2005/8/layout/hierarchy1"/>
    <dgm:cxn modelId="{9A5CC2B9-9F6E-4E50-AD7F-C573DD33806F}" type="presParOf" srcId="{86845329-B757-41BE-AFBD-2FCFF7350C5D}" destId="{1157EB85-E1B9-473D-8D8D-D4DD2A324F30}" srcOrd="1" destOrd="0" presId="urn:microsoft.com/office/officeart/2005/8/layout/hierarchy1"/>
    <dgm:cxn modelId="{11016C40-FBEB-4D38-BC74-6AA9871BA50D}" type="presParOf" srcId="{1157EB85-E1B9-473D-8D8D-D4DD2A324F30}" destId="{E479F250-2CBA-4284-94B2-F37362ECE81F}" srcOrd="0" destOrd="0" presId="urn:microsoft.com/office/officeart/2005/8/layout/hierarchy1"/>
    <dgm:cxn modelId="{10C2B93F-9FFD-4D8C-9A35-F5E177DA7960}" type="presParOf" srcId="{E479F250-2CBA-4284-94B2-F37362ECE81F}" destId="{9E86A8B7-C265-4392-91F2-E84C45756C0D}" srcOrd="0" destOrd="0" presId="urn:microsoft.com/office/officeart/2005/8/layout/hierarchy1"/>
    <dgm:cxn modelId="{3574DD03-A82D-40A5-9737-91855FA13A72}" type="presParOf" srcId="{E479F250-2CBA-4284-94B2-F37362ECE81F}" destId="{CA90C0D0-92F7-4FD3-9D16-C56E5A0B5A1E}" srcOrd="1" destOrd="0" presId="urn:microsoft.com/office/officeart/2005/8/layout/hierarchy1"/>
    <dgm:cxn modelId="{55018584-82AC-4073-AC1C-6C1B175ADB94}" type="presParOf" srcId="{1157EB85-E1B9-473D-8D8D-D4DD2A324F30}" destId="{E1E89778-3B85-4BC6-80E6-0142FBCBD208}" srcOrd="1" destOrd="0" presId="urn:microsoft.com/office/officeart/2005/8/layout/hierarchy1"/>
    <dgm:cxn modelId="{9B57E63C-88D6-4BE0-8598-BCCCFAD2C938}" type="presParOf" srcId="{E1E89778-3B85-4BC6-80E6-0142FBCBD208}" destId="{BFE71153-F4D3-43E2-96B0-9BF26BE6D8E9}" srcOrd="0" destOrd="0" presId="urn:microsoft.com/office/officeart/2005/8/layout/hierarchy1"/>
    <dgm:cxn modelId="{34AF9137-EF0A-45B6-8DEC-7A6D6981B536}" type="presParOf" srcId="{E1E89778-3B85-4BC6-80E6-0142FBCBD208}" destId="{E8E4016D-A9C2-4CD4-AC5A-B6F7AA2B4C0A}" srcOrd="1" destOrd="0" presId="urn:microsoft.com/office/officeart/2005/8/layout/hierarchy1"/>
    <dgm:cxn modelId="{3B208326-777C-4F10-969B-F78365502E1B}" type="presParOf" srcId="{E8E4016D-A9C2-4CD4-AC5A-B6F7AA2B4C0A}" destId="{E705E927-DD08-4473-A95A-20709FAFCBC8}" srcOrd="0" destOrd="0" presId="urn:microsoft.com/office/officeart/2005/8/layout/hierarchy1"/>
    <dgm:cxn modelId="{64CE2B9A-0F68-47C6-83DA-3F7521ACA173}" type="presParOf" srcId="{E705E927-DD08-4473-A95A-20709FAFCBC8}" destId="{D5813FB3-A76C-42BF-AE33-7EA79DC34C73}" srcOrd="0" destOrd="0" presId="urn:microsoft.com/office/officeart/2005/8/layout/hierarchy1"/>
    <dgm:cxn modelId="{28A39C5A-DFD2-4A3A-AF6A-F52DE8FF9DDD}" type="presParOf" srcId="{E705E927-DD08-4473-A95A-20709FAFCBC8}" destId="{4F629EB6-069C-4FEF-87FA-7C015E04721A}" srcOrd="1" destOrd="0" presId="urn:microsoft.com/office/officeart/2005/8/layout/hierarchy1"/>
    <dgm:cxn modelId="{8C68122A-E112-42DA-A811-0A22B95456AC}" type="presParOf" srcId="{E8E4016D-A9C2-4CD4-AC5A-B6F7AA2B4C0A}" destId="{F149F3FD-5B6C-4837-9B6E-7AEDC36CC451}" srcOrd="1" destOrd="0" presId="urn:microsoft.com/office/officeart/2005/8/layout/hierarchy1"/>
    <dgm:cxn modelId="{BB7D6A6D-82AD-4828-9C66-DDE228392C27}" type="presParOf" srcId="{F149F3FD-5B6C-4837-9B6E-7AEDC36CC451}" destId="{AFDC8CA5-98FA-4EBD-8172-0EADC5643459}" srcOrd="0" destOrd="0" presId="urn:microsoft.com/office/officeart/2005/8/layout/hierarchy1"/>
    <dgm:cxn modelId="{BC1B9EBB-77E0-4C91-80E4-A688B812735D}" type="presParOf" srcId="{F149F3FD-5B6C-4837-9B6E-7AEDC36CC451}" destId="{BC3C3118-4708-45F8-8393-B210BB67591C}" srcOrd="1" destOrd="0" presId="urn:microsoft.com/office/officeart/2005/8/layout/hierarchy1"/>
    <dgm:cxn modelId="{0D234BC9-4016-4C78-AC78-C5D576B25A1C}" type="presParOf" srcId="{BC3C3118-4708-45F8-8393-B210BB67591C}" destId="{F46EEAFE-5809-4311-BB10-4573AA5CF215}" srcOrd="0" destOrd="0" presId="urn:microsoft.com/office/officeart/2005/8/layout/hierarchy1"/>
    <dgm:cxn modelId="{EEF6FBCF-71B3-4104-8806-8E68A6E9163B}" type="presParOf" srcId="{F46EEAFE-5809-4311-BB10-4573AA5CF215}" destId="{1DC3CE18-1DD1-4EA0-9410-192250A99C28}" srcOrd="0" destOrd="0" presId="urn:microsoft.com/office/officeart/2005/8/layout/hierarchy1"/>
    <dgm:cxn modelId="{6F78696F-D36E-4654-A069-87CC10F64778}" type="presParOf" srcId="{F46EEAFE-5809-4311-BB10-4573AA5CF215}" destId="{E6EAF48B-835E-4D4B-A630-74230ED63181}" srcOrd="1" destOrd="0" presId="urn:microsoft.com/office/officeart/2005/8/layout/hierarchy1"/>
    <dgm:cxn modelId="{FC595266-FAE6-4D78-8ADB-7BFF2683E4CB}" type="presParOf" srcId="{BC3C3118-4708-45F8-8393-B210BB67591C}" destId="{9EC77D64-552C-4A5A-A01F-8F2F666A0FA4}" srcOrd="1" destOrd="0" presId="urn:microsoft.com/office/officeart/2005/8/layout/hierarchy1"/>
    <dgm:cxn modelId="{4816539C-F9BC-45D1-B4E0-8EAEB3C1CACE}" type="presParOf" srcId="{9EC77D64-552C-4A5A-A01F-8F2F666A0FA4}" destId="{92933523-D8E5-4B95-A4AF-CEB86C62DD21}" srcOrd="0" destOrd="0" presId="urn:microsoft.com/office/officeart/2005/8/layout/hierarchy1"/>
    <dgm:cxn modelId="{887B54DA-BAF6-4126-9CFD-DF55006DB9D8}" type="presParOf" srcId="{9EC77D64-552C-4A5A-A01F-8F2F666A0FA4}" destId="{AD8B1CBB-8F48-4E27-962D-A978C65585C9}" srcOrd="1" destOrd="0" presId="urn:microsoft.com/office/officeart/2005/8/layout/hierarchy1"/>
    <dgm:cxn modelId="{DE48D810-7890-432F-8D7B-FBEC0616325F}" type="presParOf" srcId="{AD8B1CBB-8F48-4E27-962D-A978C65585C9}" destId="{80355D5F-AF19-4152-BA35-93C431B6FE26}" srcOrd="0" destOrd="0" presId="urn:microsoft.com/office/officeart/2005/8/layout/hierarchy1"/>
    <dgm:cxn modelId="{5F78235C-EE93-4633-BA93-604A59E38055}" type="presParOf" srcId="{80355D5F-AF19-4152-BA35-93C431B6FE26}" destId="{A96FA254-E85C-4C2B-939D-06F0E8A4054F}" srcOrd="0" destOrd="0" presId="urn:microsoft.com/office/officeart/2005/8/layout/hierarchy1"/>
    <dgm:cxn modelId="{360E8080-0FBE-4FC3-9DF3-4C842B8C27AE}" type="presParOf" srcId="{80355D5F-AF19-4152-BA35-93C431B6FE26}" destId="{9F545F14-DDFD-434A-9472-E22F92A22DA6}" srcOrd="1" destOrd="0" presId="urn:microsoft.com/office/officeart/2005/8/layout/hierarchy1"/>
    <dgm:cxn modelId="{BAB58F0B-ACF7-4FC4-BE69-34C93994E9A8}" type="presParOf" srcId="{AD8B1CBB-8F48-4E27-962D-A978C65585C9}" destId="{92771C28-E8F6-43F8-B0B5-7926BB7617E5}" srcOrd="1" destOrd="0" presId="urn:microsoft.com/office/officeart/2005/8/layout/hierarchy1"/>
    <dgm:cxn modelId="{77ADD5C0-F7A2-432D-9110-B4D8A67D7A94}" type="presParOf" srcId="{92771C28-E8F6-43F8-B0B5-7926BB7617E5}" destId="{364A4F9F-13A8-4379-BF15-197846E5034C}" srcOrd="0" destOrd="0" presId="urn:microsoft.com/office/officeart/2005/8/layout/hierarchy1"/>
    <dgm:cxn modelId="{F7221628-1D36-4870-BFC9-3CF844DEAAF1}" type="presParOf" srcId="{92771C28-E8F6-43F8-B0B5-7926BB7617E5}" destId="{C6C42D62-6951-4BE7-AAE9-95CFB19DAE5C}" srcOrd="1" destOrd="0" presId="urn:microsoft.com/office/officeart/2005/8/layout/hierarchy1"/>
    <dgm:cxn modelId="{8954447F-26E0-4AC0-90FB-9CE70E618E4F}" type="presParOf" srcId="{C6C42D62-6951-4BE7-AAE9-95CFB19DAE5C}" destId="{F391ABEF-3B1F-46E8-A75D-B307D9CC3CFA}" srcOrd="0" destOrd="0" presId="urn:microsoft.com/office/officeart/2005/8/layout/hierarchy1"/>
    <dgm:cxn modelId="{B14CDAB2-F4BA-4431-9435-E19FBE7835B0}" type="presParOf" srcId="{F391ABEF-3B1F-46E8-A75D-B307D9CC3CFA}" destId="{D88A88D8-ED40-41BA-944E-795D80FA6B30}" srcOrd="0" destOrd="0" presId="urn:microsoft.com/office/officeart/2005/8/layout/hierarchy1"/>
    <dgm:cxn modelId="{2203351A-C17B-42B4-83E8-58C533707D3F}" type="presParOf" srcId="{F391ABEF-3B1F-46E8-A75D-B307D9CC3CFA}" destId="{2B2F7EE9-A4AD-4CBA-9FE9-9139E0FB5620}" srcOrd="1" destOrd="0" presId="urn:microsoft.com/office/officeart/2005/8/layout/hierarchy1"/>
    <dgm:cxn modelId="{1CAC80C6-9EDF-4D29-AC8D-29FFE2C5C1A6}" type="presParOf" srcId="{C6C42D62-6951-4BE7-AAE9-95CFB19DAE5C}" destId="{56377F51-3C68-4F7E-9492-2F0A5A2FC9AD}" srcOrd="1" destOrd="0" presId="urn:microsoft.com/office/officeart/2005/8/layout/hierarchy1"/>
    <dgm:cxn modelId="{F2143F21-2BCA-4B37-8CC8-6E5241377736}" type="presParOf" srcId="{56377F51-3C68-4F7E-9492-2F0A5A2FC9AD}" destId="{88AF307A-F711-45EF-9601-72234C434BF9}" srcOrd="0" destOrd="0" presId="urn:microsoft.com/office/officeart/2005/8/layout/hierarchy1"/>
    <dgm:cxn modelId="{27358730-B9D9-4F3C-88F5-B1320D0EB422}" type="presParOf" srcId="{56377F51-3C68-4F7E-9492-2F0A5A2FC9AD}" destId="{AF3AA677-D226-4ABF-B6AE-7CD43E96BA32}" srcOrd="1" destOrd="0" presId="urn:microsoft.com/office/officeart/2005/8/layout/hierarchy1"/>
    <dgm:cxn modelId="{D71B265C-2DD9-4F48-A8E0-940D25A76A16}" type="presParOf" srcId="{AF3AA677-D226-4ABF-B6AE-7CD43E96BA32}" destId="{3E9123A7-D724-4BC0-9449-C0F9BF00B43F}" srcOrd="0" destOrd="0" presId="urn:microsoft.com/office/officeart/2005/8/layout/hierarchy1"/>
    <dgm:cxn modelId="{ADED5233-9A85-44CA-93CE-3A4FDD852580}" type="presParOf" srcId="{3E9123A7-D724-4BC0-9449-C0F9BF00B43F}" destId="{41073B40-226D-416F-9631-AFC54CBBF509}" srcOrd="0" destOrd="0" presId="urn:microsoft.com/office/officeart/2005/8/layout/hierarchy1"/>
    <dgm:cxn modelId="{B8B37294-628F-4571-BCDB-41B71EB3E1AC}" type="presParOf" srcId="{3E9123A7-D724-4BC0-9449-C0F9BF00B43F}" destId="{B77F7D9B-0799-4A9C-92A1-41B690A6CA20}" srcOrd="1" destOrd="0" presId="urn:microsoft.com/office/officeart/2005/8/layout/hierarchy1"/>
    <dgm:cxn modelId="{27BFC6E4-142F-4975-8874-4ABFD87C7C67}" type="presParOf" srcId="{AF3AA677-D226-4ABF-B6AE-7CD43E96BA32}" destId="{CCBF2BF3-32FC-4A3A-8F04-9C6518EC7506}" srcOrd="1" destOrd="0" presId="urn:microsoft.com/office/officeart/2005/8/layout/hierarchy1"/>
    <dgm:cxn modelId="{72E08096-7348-4F49-B38C-F8C3B23AF0F1}" type="presParOf" srcId="{CCBF2BF3-32FC-4A3A-8F04-9C6518EC7506}" destId="{7E0E7138-737F-4C9B-8A15-0FFB3870B969}" srcOrd="0" destOrd="0" presId="urn:microsoft.com/office/officeart/2005/8/layout/hierarchy1"/>
    <dgm:cxn modelId="{2396DB42-D734-4C93-A59C-9AA3E5E46FD3}" type="presParOf" srcId="{CCBF2BF3-32FC-4A3A-8F04-9C6518EC7506}" destId="{95631C3B-BBB9-4DAB-BBA1-02F4E5359962}" srcOrd="1" destOrd="0" presId="urn:microsoft.com/office/officeart/2005/8/layout/hierarchy1"/>
    <dgm:cxn modelId="{5D2A9069-6D0F-4AE7-9A39-F8DD8DF5E767}" type="presParOf" srcId="{95631C3B-BBB9-4DAB-BBA1-02F4E5359962}" destId="{EFFD524E-0189-4B13-8481-725F223E8201}" srcOrd="0" destOrd="0" presId="urn:microsoft.com/office/officeart/2005/8/layout/hierarchy1"/>
    <dgm:cxn modelId="{3B9F02C4-3B01-4A73-901C-C1886CACABC6}" type="presParOf" srcId="{EFFD524E-0189-4B13-8481-725F223E8201}" destId="{1CD0AF73-6669-480A-BD3E-BF2E3E2DFD0D}" srcOrd="0" destOrd="0" presId="urn:microsoft.com/office/officeart/2005/8/layout/hierarchy1"/>
    <dgm:cxn modelId="{722BFDAD-2476-4577-AC4A-74D09418118D}" type="presParOf" srcId="{EFFD524E-0189-4B13-8481-725F223E8201}" destId="{5340482C-060F-496C-8B18-BB04CDDF37AB}" srcOrd="1" destOrd="0" presId="urn:microsoft.com/office/officeart/2005/8/layout/hierarchy1"/>
    <dgm:cxn modelId="{3F54B810-67C3-4A76-A828-50DD0E3429E3}" type="presParOf" srcId="{95631C3B-BBB9-4DAB-BBA1-02F4E5359962}" destId="{A2AD29F5-B2DF-4AEC-8B8C-3B9D479258D3}" srcOrd="1" destOrd="0" presId="urn:microsoft.com/office/officeart/2005/8/layout/hierarchy1"/>
    <dgm:cxn modelId="{54146298-2BFD-462A-91B5-B2555E7CA0D0}" type="presParOf" srcId="{5E56BE96-13F0-4490-8B59-C075C0D27E7E}" destId="{D44A38F5-C4B7-4DBA-901C-BEB3BD986A6D}" srcOrd="4" destOrd="0" presId="urn:microsoft.com/office/officeart/2005/8/layout/hierarchy1"/>
    <dgm:cxn modelId="{916357B7-5BA6-4A9F-AB7D-2264EBE8EFB1}" type="presParOf" srcId="{5E56BE96-13F0-4490-8B59-C075C0D27E7E}" destId="{D89C8A27-E183-41F2-8630-705C9C143E7A}" srcOrd="5" destOrd="0" presId="urn:microsoft.com/office/officeart/2005/8/layout/hierarchy1"/>
    <dgm:cxn modelId="{ECE5AC47-CBD9-44ED-B313-C45BC3759CC1}" type="presParOf" srcId="{D89C8A27-E183-41F2-8630-705C9C143E7A}" destId="{738CD07E-A87E-4697-8125-C7F84F505810}" srcOrd="0" destOrd="0" presId="urn:microsoft.com/office/officeart/2005/8/layout/hierarchy1"/>
    <dgm:cxn modelId="{96EBC91D-1426-43DC-8A05-F92935875EEA}" type="presParOf" srcId="{738CD07E-A87E-4697-8125-C7F84F505810}" destId="{1CFAE725-3889-4C33-9864-8BD9310750B0}" srcOrd="0" destOrd="0" presId="urn:microsoft.com/office/officeart/2005/8/layout/hierarchy1"/>
    <dgm:cxn modelId="{8F50AC1E-B367-43BE-823F-3D278B57E7CF}" type="presParOf" srcId="{738CD07E-A87E-4697-8125-C7F84F505810}" destId="{4F490D8B-82B8-47F6-B721-B7083EFF8EBC}" srcOrd="1" destOrd="0" presId="urn:microsoft.com/office/officeart/2005/8/layout/hierarchy1"/>
    <dgm:cxn modelId="{D4DE1D0A-CAE2-40EE-B4F6-79B0CFC544CE}" type="presParOf" srcId="{D89C8A27-E183-41F2-8630-705C9C143E7A}" destId="{18F0939F-3B38-4546-A38D-1AD89C1002E1}" srcOrd="1" destOrd="0" presId="urn:microsoft.com/office/officeart/2005/8/layout/hierarchy1"/>
    <dgm:cxn modelId="{41507D25-0790-41E6-8038-A3B0F7518DCB}" type="presParOf" srcId="{18F0939F-3B38-4546-A38D-1AD89C1002E1}" destId="{0F6AFFF7-2198-4C2D-A940-D41E02BCDD32}" srcOrd="0" destOrd="0" presId="urn:microsoft.com/office/officeart/2005/8/layout/hierarchy1"/>
    <dgm:cxn modelId="{CF804ECD-1C8C-40A8-AD08-84BDC1535022}" type="presParOf" srcId="{18F0939F-3B38-4546-A38D-1AD89C1002E1}" destId="{679C730A-1918-46E2-855F-D6971F36B183}" srcOrd="1" destOrd="0" presId="urn:microsoft.com/office/officeart/2005/8/layout/hierarchy1"/>
    <dgm:cxn modelId="{BBA532E3-BC8E-4ABF-848B-85EAE464A68E}" type="presParOf" srcId="{679C730A-1918-46E2-855F-D6971F36B183}" destId="{9318EE47-30E5-4369-ACEF-F0AF323678C0}" srcOrd="0" destOrd="0" presId="urn:microsoft.com/office/officeart/2005/8/layout/hierarchy1"/>
    <dgm:cxn modelId="{C73B01C8-E68E-4CC0-A707-24EC7B636F86}" type="presParOf" srcId="{9318EE47-30E5-4369-ACEF-F0AF323678C0}" destId="{6EC0E285-927A-4BD1-8BE4-823D9F45EB54}" srcOrd="0" destOrd="0" presId="urn:microsoft.com/office/officeart/2005/8/layout/hierarchy1"/>
    <dgm:cxn modelId="{C2220696-7D4C-4E3B-9406-73506F76FFC6}" type="presParOf" srcId="{9318EE47-30E5-4369-ACEF-F0AF323678C0}" destId="{2DDF2E78-6491-46EC-A7BA-BCC5530517D8}" srcOrd="1" destOrd="0" presId="urn:microsoft.com/office/officeart/2005/8/layout/hierarchy1"/>
    <dgm:cxn modelId="{005B8BBB-99DD-4E68-A946-51CC0534E565}" type="presParOf" srcId="{679C730A-1918-46E2-855F-D6971F36B183}" destId="{19694598-ACEC-4B79-AE36-954E7B02C668}" srcOrd="1" destOrd="0" presId="urn:microsoft.com/office/officeart/2005/8/layout/hierarchy1"/>
    <dgm:cxn modelId="{CE0516BF-0D24-4837-9C44-D6EBF5C24A34}" type="presParOf" srcId="{19694598-ACEC-4B79-AE36-954E7B02C668}" destId="{09F826C1-07E4-4D68-B847-78FE776544D9}" srcOrd="0" destOrd="0" presId="urn:microsoft.com/office/officeart/2005/8/layout/hierarchy1"/>
    <dgm:cxn modelId="{FACD1AA1-1A37-40E7-885F-EA64CA664CEB}" type="presParOf" srcId="{19694598-ACEC-4B79-AE36-954E7B02C668}" destId="{6E037C58-16EB-48C5-9361-8FD5A40CE1DE}" srcOrd="1" destOrd="0" presId="urn:microsoft.com/office/officeart/2005/8/layout/hierarchy1"/>
    <dgm:cxn modelId="{D4F2F5B3-830C-40C5-905F-D3C9EAB4E59B}" type="presParOf" srcId="{6E037C58-16EB-48C5-9361-8FD5A40CE1DE}" destId="{EE908649-2D47-4C80-A496-8C4B3B1FA655}" srcOrd="0" destOrd="0" presId="urn:microsoft.com/office/officeart/2005/8/layout/hierarchy1"/>
    <dgm:cxn modelId="{8E86B2A7-7A35-4F6E-898B-B4022635B311}" type="presParOf" srcId="{EE908649-2D47-4C80-A496-8C4B3B1FA655}" destId="{BE40EE6E-C706-4550-BA75-06B815089391}" srcOrd="0" destOrd="0" presId="urn:microsoft.com/office/officeart/2005/8/layout/hierarchy1"/>
    <dgm:cxn modelId="{7900F93C-F86A-4CA2-AE6F-8D2C8C562F83}" type="presParOf" srcId="{EE908649-2D47-4C80-A496-8C4B3B1FA655}" destId="{874FD9EA-9D45-4CE0-ADAC-16DAC27B8AAF}" srcOrd="1" destOrd="0" presId="urn:microsoft.com/office/officeart/2005/8/layout/hierarchy1"/>
    <dgm:cxn modelId="{F9159B52-32A0-4C07-ACEB-E61E6620DC7E}" type="presParOf" srcId="{6E037C58-16EB-48C5-9361-8FD5A40CE1DE}" destId="{8A082040-405D-4AF2-BE53-77F25F7C9F09}" srcOrd="1" destOrd="0" presId="urn:microsoft.com/office/officeart/2005/8/layout/hierarchy1"/>
    <dgm:cxn modelId="{A7261115-6DD5-402F-9346-2935D978D5BA}" type="presParOf" srcId="{8A082040-405D-4AF2-BE53-77F25F7C9F09}" destId="{E8CB06B8-5395-4943-8AC0-5874BC336A3B}" srcOrd="0" destOrd="0" presId="urn:microsoft.com/office/officeart/2005/8/layout/hierarchy1"/>
    <dgm:cxn modelId="{04276006-A9AC-4FA6-B6D0-75F84005A5F5}" type="presParOf" srcId="{8A082040-405D-4AF2-BE53-77F25F7C9F09}" destId="{6971BE33-E87F-476E-A730-79FDD7ACD319}" srcOrd="1" destOrd="0" presId="urn:microsoft.com/office/officeart/2005/8/layout/hierarchy1"/>
    <dgm:cxn modelId="{940C81BC-BC83-4666-A8DD-435EA6E59589}" type="presParOf" srcId="{6971BE33-E87F-476E-A730-79FDD7ACD319}" destId="{0C91D5AE-3993-4252-AC5D-892C084C00D1}" srcOrd="0" destOrd="0" presId="urn:microsoft.com/office/officeart/2005/8/layout/hierarchy1"/>
    <dgm:cxn modelId="{B887D684-1266-4D3E-B3FE-C574A0C25CC8}" type="presParOf" srcId="{0C91D5AE-3993-4252-AC5D-892C084C00D1}" destId="{8E266C6A-1CE8-4ACF-B62A-6FAAE986F8FA}" srcOrd="0" destOrd="0" presId="urn:microsoft.com/office/officeart/2005/8/layout/hierarchy1"/>
    <dgm:cxn modelId="{70EDD3E0-BF61-4993-8A3D-754FE6F64093}" type="presParOf" srcId="{0C91D5AE-3993-4252-AC5D-892C084C00D1}" destId="{3F1270A7-FEC3-4239-91B6-565CB8441A7A}" srcOrd="1" destOrd="0" presId="urn:microsoft.com/office/officeart/2005/8/layout/hierarchy1"/>
    <dgm:cxn modelId="{97451FEA-E90A-4A6D-8B6E-4C44E034CB5E}" type="presParOf" srcId="{6971BE33-E87F-476E-A730-79FDD7ACD319}" destId="{91082ED6-1090-453E-84CE-4B98F0EDD9B1}" srcOrd="1" destOrd="0" presId="urn:microsoft.com/office/officeart/2005/8/layout/hierarchy1"/>
    <dgm:cxn modelId="{CABD617B-3D51-4035-816C-76B50E64EA89}" type="presParOf" srcId="{91082ED6-1090-453E-84CE-4B98F0EDD9B1}" destId="{5B88D3D4-E55A-46A7-BAFA-E87C710729DD}" srcOrd="0" destOrd="0" presId="urn:microsoft.com/office/officeart/2005/8/layout/hierarchy1"/>
    <dgm:cxn modelId="{FB26BBDE-7108-4487-AF1F-B5B3F8DF36C6}" type="presParOf" srcId="{91082ED6-1090-453E-84CE-4B98F0EDD9B1}" destId="{9386905B-8DB0-4522-BC1C-9C770AC42E43}" srcOrd="1" destOrd="0" presId="urn:microsoft.com/office/officeart/2005/8/layout/hierarchy1"/>
    <dgm:cxn modelId="{D4226760-8D57-4FFD-B2D7-6B460A8D0E2A}" type="presParOf" srcId="{9386905B-8DB0-4522-BC1C-9C770AC42E43}" destId="{21594471-0008-46C3-A969-F8D1DE06D8F9}" srcOrd="0" destOrd="0" presId="urn:microsoft.com/office/officeart/2005/8/layout/hierarchy1"/>
    <dgm:cxn modelId="{8C211269-C2C9-4EDC-9886-42DA94546A1C}" type="presParOf" srcId="{21594471-0008-46C3-A969-F8D1DE06D8F9}" destId="{93F7DA47-FEEF-4E9D-A200-548971B6A14C}" srcOrd="0" destOrd="0" presId="urn:microsoft.com/office/officeart/2005/8/layout/hierarchy1"/>
    <dgm:cxn modelId="{24280899-BA80-4E75-B431-323504169CF9}" type="presParOf" srcId="{21594471-0008-46C3-A969-F8D1DE06D8F9}" destId="{0E96A1B8-CA84-4BF3-84FB-9EF4840212E6}" srcOrd="1" destOrd="0" presId="urn:microsoft.com/office/officeart/2005/8/layout/hierarchy1"/>
    <dgm:cxn modelId="{3493E030-74C7-42CA-9058-46630397158C}" type="presParOf" srcId="{9386905B-8DB0-4522-BC1C-9C770AC42E43}" destId="{DE625A36-1518-45DD-92DD-CB4327B035DB}" srcOrd="1" destOrd="0" presId="urn:microsoft.com/office/officeart/2005/8/layout/hierarchy1"/>
    <dgm:cxn modelId="{01A85E37-B927-4F1E-9CFF-C2D55658635D}" type="presParOf" srcId="{DE625A36-1518-45DD-92DD-CB4327B035DB}" destId="{B12BBF64-5566-4FBA-9252-E37A6720EF2E}" srcOrd="0" destOrd="0" presId="urn:microsoft.com/office/officeart/2005/8/layout/hierarchy1"/>
    <dgm:cxn modelId="{551C37BD-2523-4EB4-8DF9-F81310950B99}" type="presParOf" srcId="{DE625A36-1518-45DD-92DD-CB4327B035DB}" destId="{C136B74B-AAB4-48B9-BBCF-7F21956E5230}" srcOrd="1" destOrd="0" presId="urn:microsoft.com/office/officeart/2005/8/layout/hierarchy1"/>
    <dgm:cxn modelId="{672A5AD5-1516-4E3D-991B-93ED95B7C956}" type="presParOf" srcId="{C136B74B-AAB4-48B9-BBCF-7F21956E5230}" destId="{CC34B02E-970A-40B8-8512-647CE054A222}" srcOrd="0" destOrd="0" presId="urn:microsoft.com/office/officeart/2005/8/layout/hierarchy1"/>
    <dgm:cxn modelId="{AB63CD78-B347-4D55-A317-950F80483896}" type="presParOf" srcId="{CC34B02E-970A-40B8-8512-647CE054A222}" destId="{1E12D407-EAEF-4CDC-B679-8932A36C0721}" srcOrd="0" destOrd="0" presId="urn:microsoft.com/office/officeart/2005/8/layout/hierarchy1"/>
    <dgm:cxn modelId="{23DF22EC-5A84-4CCF-A0F7-0220C7005DFD}" type="presParOf" srcId="{CC34B02E-970A-40B8-8512-647CE054A222}" destId="{B41472F8-8429-49D5-8AA3-248766D03026}" srcOrd="1" destOrd="0" presId="urn:microsoft.com/office/officeart/2005/8/layout/hierarchy1"/>
    <dgm:cxn modelId="{3C41B896-3655-43F1-9DC1-A2D8A2D464AC}" type="presParOf" srcId="{C136B74B-AAB4-48B9-BBCF-7F21956E5230}" destId="{187D4839-8A36-4501-AEA3-9EC845FF6644}" srcOrd="1" destOrd="0" presId="urn:microsoft.com/office/officeart/2005/8/layout/hierarchy1"/>
    <dgm:cxn modelId="{818F6021-BF42-4635-A52D-DCDF29A01D78}" type="presParOf" srcId="{187D4839-8A36-4501-AEA3-9EC845FF6644}" destId="{6898DF7B-EA3F-4690-96C8-2D4964094F3D}" srcOrd="0" destOrd="0" presId="urn:microsoft.com/office/officeart/2005/8/layout/hierarchy1"/>
    <dgm:cxn modelId="{8F2136DD-AA88-4D58-88DC-5F7DA5FB8CBF}" type="presParOf" srcId="{187D4839-8A36-4501-AEA3-9EC845FF6644}" destId="{55F93B5B-E90F-4929-B8B3-84E68720DF08}" srcOrd="1" destOrd="0" presId="urn:microsoft.com/office/officeart/2005/8/layout/hierarchy1"/>
    <dgm:cxn modelId="{3DC0AE7D-16AF-45C0-AF15-45B780C46D4B}" type="presParOf" srcId="{55F93B5B-E90F-4929-B8B3-84E68720DF08}" destId="{96906B62-E12F-4574-9A22-A3E0F898E5B1}" srcOrd="0" destOrd="0" presId="urn:microsoft.com/office/officeart/2005/8/layout/hierarchy1"/>
    <dgm:cxn modelId="{AE383EA1-DADE-48F7-A86C-8EED69454127}" type="presParOf" srcId="{96906B62-E12F-4574-9A22-A3E0F898E5B1}" destId="{C166E9FA-98B5-451A-98AA-56A44CA62940}" srcOrd="0" destOrd="0" presId="urn:microsoft.com/office/officeart/2005/8/layout/hierarchy1"/>
    <dgm:cxn modelId="{32045DD0-CD37-4D79-A2AF-BDDA9E527A80}" type="presParOf" srcId="{96906B62-E12F-4574-9A22-A3E0F898E5B1}" destId="{E590A01C-6508-42D1-B26E-E95EF9924458}" srcOrd="1" destOrd="0" presId="urn:microsoft.com/office/officeart/2005/8/layout/hierarchy1"/>
    <dgm:cxn modelId="{1CE69F93-2B0F-449A-9E16-37FCF7923D67}" type="presParOf" srcId="{55F93B5B-E90F-4929-B8B3-84E68720DF08}" destId="{09D99792-DE08-4890-BA64-178FB908CECA}" srcOrd="1" destOrd="0" presId="urn:microsoft.com/office/officeart/2005/8/layout/hierarchy1"/>
    <dgm:cxn modelId="{3CB20C91-11D5-4B6C-A3A5-CF9B58B013BD}" type="presParOf" srcId="{09D99792-DE08-4890-BA64-178FB908CECA}" destId="{9E2B15B7-16D2-491E-8E37-FB44CB2BE5B2}" srcOrd="0" destOrd="0" presId="urn:microsoft.com/office/officeart/2005/8/layout/hierarchy1"/>
    <dgm:cxn modelId="{A1ACD685-1085-467F-AC5E-268CA9F2DC23}" type="presParOf" srcId="{09D99792-DE08-4890-BA64-178FB908CECA}" destId="{4A61F9A3-E559-49BA-986D-FCB8D847F593}" srcOrd="1" destOrd="0" presId="urn:microsoft.com/office/officeart/2005/8/layout/hierarchy1"/>
    <dgm:cxn modelId="{C3365DD5-4C51-4030-BB99-CDBD46FD03BC}" type="presParOf" srcId="{4A61F9A3-E559-49BA-986D-FCB8D847F593}" destId="{B3A23360-7CF0-400F-A5CD-DAEE92D7785E}" srcOrd="0" destOrd="0" presId="urn:microsoft.com/office/officeart/2005/8/layout/hierarchy1"/>
    <dgm:cxn modelId="{BC6A6FF0-F12C-4304-995A-92BCAAE82902}" type="presParOf" srcId="{B3A23360-7CF0-400F-A5CD-DAEE92D7785E}" destId="{92385C7A-CC3B-43F8-84C3-4DE17DD4CD28}" srcOrd="0" destOrd="0" presId="urn:microsoft.com/office/officeart/2005/8/layout/hierarchy1"/>
    <dgm:cxn modelId="{B7E3591C-06AF-448D-8229-F08634C1F03B}" type="presParOf" srcId="{B3A23360-7CF0-400F-A5CD-DAEE92D7785E}" destId="{7B99C7B2-9D66-4DB0-A0B3-3FBF4E4B7AFD}" srcOrd="1" destOrd="0" presId="urn:microsoft.com/office/officeart/2005/8/layout/hierarchy1"/>
    <dgm:cxn modelId="{C03A408C-8FDB-4740-BBF8-8BC25400EACF}" type="presParOf" srcId="{4A61F9A3-E559-49BA-986D-FCB8D847F593}" destId="{6B98E921-E020-4EEF-8A09-F249DBA0D411}" srcOrd="1" destOrd="0" presId="urn:microsoft.com/office/officeart/2005/8/layout/hierarchy1"/>
    <dgm:cxn modelId="{7ED96AB8-90BD-4808-B206-7162E4768890}" type="presParOf" srcId="{6B98E921-E020-4EEF-8A09-F249DBA0D411}" destId="{9E9CC842-A8C4-420B-831E-1E9FE6B16683}" srcOrd="0" destOrd="0" presId="urn:microsoft.com/office/officeart/2005/8/layout/hierarchy1"/>
    <dgm:cxn modelId="{E0396431-7F09-42ED-ABE4-C945407A7D11}" type="presParOf" srcId="{6B98E921-E020-4EEF-8A09-F249DBA0D411}" destId="{36E91A16-F440-4045-9F0A-6B1BAE928F0D}" srcOrd="1" destOrd="0" presId="urn:microsoft.com/office/officeart/2005/8/layout/hierarchy1"/>
    <dgm:cxn modelId="{E2B7013D-9E73-4558-9708-98002D2826CF}" type="presParOf" srcId="{36E91A16-F440-4045-9F0A-6B1BAE928F0D}" destId="{7614650A-8ABD-46B3-A00A-95E376FCB572}" srcOrd="0" destOrd="0" presId="urn:microsoft.com/office/officeart/2005/8/layout/hierarchy1"/>
    <dgm:cxn modelId="{7BE6398D-2CA5-4404-B04D-1A866FCF8EE2}" type="presParOf" srcId="{7614650A-8ABD-46B3-A00A-95E376FCB572}" destId="{24486734-EA66-4036-9D87-0FDA0CDD5FA7}" srcOrd="0" destOrd="0" presId="urn:microsoft.com/office/officeart/2005/8/layout/hierarchy1"/>
    <dgm:cxn modelId="{7E77DE11-1BC7-4C57-BE4C-B4D615FBDCF6}" type="presParOf" srcId="{7614650A-8ABD-46B3-A00A-95E376FCB572}" destId="{539470E5-DB4E-4B7E-9E07-3363E5E9B074}" srcOrd="1" destOrd="0" presId="urn:microsoft.com/office/officeart/2005/8/layout/hierarchy1"/>
    <dgm:cxn modelId="{4A74D93B-A578-4C94-AF14-D8F758070A20}" type="presParOf" srcId="{36E91A16-F440-4045-9F0A-6B1BAE928F0D}" destId="{9C06096E-CA58-4800-AE78-E9D3D16D4909}" srcOrd="1" destOrd="0" presId="urn:microsoft.com/office/officeart/2005/8/layout/hierarchy1"/>
    <dgm:cxn modelId="{1AC6C67C-3A2A-4F2E-9512-214D50FC5A0B}" type="presParOf" srcId="{9C06096E-CA58-4800-AE78-E9D3D16D4909}" destId="{A1EA775E-05AE-4F62-A19A-8BA5301EA8A1}" srcOrd="0" destOrd="0" presId="urn:microsoft.com/office/officeart/2005/8/layout/hierarchy1"/>
    <dgm:cxn modelId="{42A9F985-35B6-451D-8D0A-27B602D381DC}" type="presParOf" srcId="{9C06096E-CA58-4800-AE78-E9D3D16D4909}" destId="{672A36BA-63CC-44C7-817F-6D62FD069456}" srcOrd="1" destOrd="0" presId="urn:microsoft.com/office/officeart/2005/8/layout/hierarchy1"/>
    <dgm:cxn modelId="{718EECE0-6D34-4399-AF4B-A666FAE2E474}" type="presParOf" srcId="{672A36BA-63CC-44C7-817F-6D62FD069456}" destId="{AAC11795-8B93-4142-B5CB-8773CEFD12C7}" srcOrd="0" destOrd="0" presId="urn:microsoft.com/office/officeart/2005/8/layout/hierarchy1"/>
    <dgm:cxn modelId="{DDB0D459-7A93-4645-B92D-4D5FEA1DEBDA}" type="presParOf" srcId="{AAC11795-8B93-4142-B5CB-8773CEFD12C7}" destId="{CA7B3CFD-30E9-4130-BAD1-B038B60D6D9A}" srcOrd="0" destOrd="0" presId="urn:microsoft.com/office/officeart/2005/8/layout/hierarchy1"/>
    <dgm:cxn modelId="{E0765CA0-6705-43FF-9365-2020269E167D}" type="presParOf" srcId="{AAC11795-8B93-4142-B5CB-8773CEFD12C7}" destId="{8067C6F3-926E-4B30-8436-378EE62E9776}" srcOrd="1" destOrd="0" presId="urn:microsoft.com/office/officeart/2005/8/layout/hierarchy1"/>
    <dgm:cxn modelId="{489E5DFC-018A-4466-94D8-517BA49185F1}" type="presParOf" srcId="{672A36BA-63CC-44C7-817F-6D62FD069456}" destId="{74510D9B-3DE5-4674-8A72-515215158DE6}" srcOrd="1" destOrd="0" presId="urn:microsoft.com/office/officeart/2005/8/layout/hierarchy1"/>
    <dgm:cxn modelId="{350503A3-5AF6-4524-92B6-633FD6CD4BAB}" type="presParOf" srcId="{74510D9B-3DE5-4674-8A72-515215158DE6}" destId="{A71EE6A4-68F9-4DAA-830E-76EE73448C29}" srcOrd="0" destOrd="0" presId="urn:microsoft.com/office/officeart/2005/8/layout/hierarchy1"/>
    <dgm:cxn modelId="{27E9821A-315F-45A9-9D66-6C9AB9244951}" type="presParOf" srcId="{74510D9B-3DE5-4674-8A72-515215158DE6}" destId="{4910FD3C-3C91-4A6E-A5EC-D24BA3CF75BD}" srcOrd="1" destOrd="0" presId="urn:microsoft.com/office/officeart/2005/8/layout/hierarchy1"/>
    <dgm:cxn modelId="{D1E1DC73-E8C2-4718-AD64-B14639D98E2F}" type="presParOf" srcId="{4910FD3C-3C91-4A6E-A5EC-D24BA3CF75BD}" destId="{5848F95A-3DD7-4BCA-AFBD-7B50C2B0282C}" srcOrd="0" destOrd="0" presId="urn:microsoft.com/office/officeart/2005/8/layout/hierarchy1"/>
    <dgm:cxn modelId="{2E71000D-4512-469A-890F-C74475A5D01A}" type="presParOf" srcId="{5848F95A-3DD7-4BCA-AFBD-7B50C2B0282C}" destId="{841793B2-837B-4324-922E-E39791E335C3}" srcOrd="0" destOrd="0" presId="urn:microsoft.com/office/officeart/2005/8/layout/hierarchy1"/>
    <dgm:cxn modelId="{FD2ECCE0-47F5-42CC-BE8F-1A34DD81508D}" type="presParOf" srcId="{5848F95A-3DD7-4BCA-AFBD-7B50C2B0282C}" destId="{8553DEF9-9307-4A90-8D00-E4549A10276F}" srcOrd="1" destOrd="0" presId="urn:microsoft.com/office/officeart/2005/8/layout/hierarchy1"/>
    <dgm:cxn modelId="{B3917C2D-7B5E-4460-9A1D-37F686EF8033}" type="presParOf" srcId="{4910FD3C-3C91-4A6E-A5EC-D24BA3CF75BD}" destId="{2576FFD6-EC8D-4CEF-ABAB-61F6D0F178AE}" srcOrd="1" destOrd="0" presId="urn:microsoft.com/office/officeart/2005/8/layout/hierarchy1"/>
    <dgm:cxn modelId="{ACE66E00-3D11-4C64-81F4-A120998CE800}" type="presParOf" srcId="{2576FFD6-EC8D-4CEF-ABAB-61F6D0F178AE}" destId="{EA7B5F93-2342-4CF6-931D-B6975C91C6B6}" srcOrd="0" destOrd="0" presId="urn:microsoft.com/office/officeart/2005/8/layout/hierarchy1"/>
    <dgm:cxn modelId="{B748ECCF-089C-4F01-8133-FBE755A1C9F2}" type="presParOf" srcId="{2576FFD6-EC8D-4CEF-ABAB-61F6D0F178AE}" destId="{ECA5F3FA-2F0E-4402-9127-CE2201A2BCC0}" srcOrd="1" destOrd="0" presId="urn:microsoft.com/office/officeart/2005/8/layout/hierarchy1"/>
    <dgm:cxn modelId="{AF51DA9C-F3E8-4DFC-88D3-2891EC74F653}" type="presParOf" srcId="{ECA5F3FA-2F0E-4402-9127-CE2201A2BCC0}" destId="{E2B0AC24-CABD-43BF-BCAA-3E45E0071941}" srcOrd="0" destOrd="0" presId="urn:microsoft.com/office/officeart/2005/8/layout/hierarchy1"/>
    <dgm:cxn modelId="{ADB86A1B-4513-4C33-AB06-C68321F6C6F2}" type="presParOf" srcId="{E2B0AC24-CABD-43BF-BCAA-3E45E0071941}" destId="{59E14AD4-A0AF-46BA-A6A5-E0B0FDA8F814}" srcOrd="0" destOrd="0" presId="urn:microsoft.com/office/officeart/2005/8/layout/hierarchy1"/>
    <dgm:cxn modelId="{8316D851-EAF9-4267-A74E-0D294BDEECAB}" type="presParOf" srcId="{E2B0AC24-CABD-43BF-BCAA-3E45E0071941}" destId="{F06D5680-1D73-40F8-B30C-AA187B2EEB39}" srcOrd="1" destOrd="0" presId="urn:microsoft.com/office/officeart/2005/8/layout/hierarchy1"/>
    <dgm:cxn modelId="{5470E932-B098-473B-B01E-3EDA1EBD4853}" type="presParOf" srcId="{ECA5F3FA-2F0E-4402-9127-CE2201A2BCC0}" destId="{8754FEFB-8218-4E42-8050-4A6667D735B7}" srcOrd="1" destOrd="0" presId="urn:microsoft.com/office/officeart/2005/8/layout/hierarchy1"/>
    <dgm:cxn modelId="{DAA5235C-AD51-44FF-8ABD-61CD39FC1C82}" type="presParOf" srcId="{8754FEFB-8218-4E42-8050-4A6667D735B7}" destId="{2D5FC19A-FA91-42E4-9012-56A739C0CC95}" srcOrd="0" destOrd="0" presId="urn:microsoft.com/office/officeart/2005/8/layout/hierarchy1"/>
    <dgm:cxn modelId="{8401F528-7213-48B8-9DBF-F1E3E47E2B0A}" type="presParOf" srcId="{8754FEFB-8218-4E42-8050-4A6667D735B7}" destId="{8BE2CDF8-1663-4D44-8079-40B0D8113BAE}" srcOrd="1" destOrd="0" presId="urn:microsoft.com/office/officeart/2005/8/layout/hierarchy1"/>
    <dgm:cxn modelId="{33BDFA84-304A-42C3-97E2-BBA6F1CCD1E5}" type="presParOf" srcId="{8BE2CDF8-1663-4D44-8079-40B0D8113BAE}" destId="{8FBFE768-91EB-4E0D-944D-CEA45EB38688}" srcOrd="0" destOrd="0" presId="urn:microsoft.com/office/officeart/2005/8/layout/hierarchy1"/>
    <dgm:cxn modelId="{7B46B6AF-0AE7-47FF-BB16-00D2D7F02F31}" type="presParOf" srcId="{8FBFE768-91EB-4E0D-944D-CEA45EB38688}" destId="{5906184A-9553-45AD-8D04-1687E8A8CC64}" srcOrd="0" destOrd="0" presId="urn:microsoft.com/office/officeart/2005/8/layout/hierarchy1"/>
    <dgm:cxn modelId="{A0ECA3E9-DD02-47F7-98C7-29AE300F4CCE}" type="presParOf" srcId="{8FBFE768-91EB-4E0D-944D-CEA45EB38688}" destId="{17F56EA3-7370-45F3-B99E-AA695D00C8C1}" srcOrd="1" destOrd="0" presId="urn:microsoft.com/office/officeart/2005/8/layout/hierarchy1"/>
    <dgm:cxn modelId="{0F8342E6-1F2E-4217-8A2B-F9B40594D0FD}" type="presParOf" srcId="{8BE2CDF8-1663-4D44-8079-40B0D8113BAE}" destId="{111C1057-5C50-4142-A7E6-A36FE61CFCE3}" srcOrd="1" destOrd="0" presId="urn:microsoft.com/office/officeart/2005/8/layout/hierarchy1"/>
    <dgm:cxn modelId="{34280EF1-6177-4814-AC4B-0261BE37E05A}" type="presParOf" srcId="{5E56BE96-13F0-4490-8B59-C075C0D27E7E}" destId="{0D1F0D29-EBC1-414E-965C-77F4EC701E3E}" srcOrd="6" destOrd="0" presId="urn:microsoft.com/office/officeart/2005/8/layout/hierarchy1"/>
    <dgm:cxn modelId="{F2F1D0D9-DE3F-48C1-B56D-705D9B37F367}" type="presParOf" srcId="{5E56BE96-13F0-4490-8B59-C075C0D27E7E}" destId="{0A4AC23F-0E32-49FA-B840-D29A4641D696}" srcOrd="7" destOrd="0" presId="urn:microsoft.com/office/officeart/2005/8/layout/hierarchy1"/>
    <dgm:cxn modelId="{2933D15C-A773-42CD-B70A-EBAD01133A5C}" type="presParOf" srcId="{0A4AC23F-0E32-49FA-B840-D29A4641D696}" destId="{471F10A1-3611-4680-A993-6BE77F5DAC0F}" srcOrd="0" destOrd="0" presId="urn:microsoft.com/office/officeart/2005/8/layout/hierarchy1"/>
    <dgm:cxn modelId="{EED4B707-16B8-415F-8AA0-A5AFB562E30C}" type="presParOf" srcId="{471F10A1-3611-4680-A993-6BE77F5DAC0F}" destId="{3D5F6949-43E4-46F7-A27C-AC9ECCD7EECE}" srcOrd="0" destOrd="0" presId="urn:microsoft.com/office/officeart/2005/8/layout/hierarchy1"/>
    <dgm:cxn modelId="{8BFEE422-BF08-4A08-8CDB-84972331272E}" type="presParOf" srcId="{471F10A1-3611-4680-A993-6BE77F5DAC0F}" destId="{3BC86AF9-0F08-4C9C-BBC0-755582EEBF65}" srcOrd="1" destOrd="0" presId="urn:microsoft.com/office/officeart/2005/8/layout/hierarchy1"/>
    <dgm:cxn modelId="{A71A1802-B3D3-4201-A162-0BC8B0872A10}" type="presParOf" srcId="{0A4AC23F-0E32-49FA-B840-D29A4641D696}" destId="{1246F3C0-D30F-46E3-ACF7-122942EC16FE}" srcOrd="1" destOrd="0" presId="urn:microsoft.com/office/officeart/2005/8/layout/hierarchy1"/>
    <dgm:cxn modelId="{A8329DA4-29F0-47A7-93C2-3C9DCA88B62B}" type="presParOf" srcId="{1246F3C0-D30F-46E3-ACF7-122942EC16FE}" destId="{4FD5173D-BEB9-4AF3-BC56-0213D4F06377}" srcOrd="0" destOrd="0" presId="urn:microsoft.com/office/officeart/2005/8/layout/hierarchy1"/>
    <dgm:cxn modelId="{73089E76-6DEE-4F0A-A84C-9851B1095A86}" type="presParOf" srcId="{1246F3C0-D30F-46E3-ACF7-122942EC16FE}" destId="{0C5AE43D-CE66-42C3-B2E4-557740946CDB}" srcOrd="1" destOrd="0" presId="urn:microsoft.com/office/officeart/2005/8/layout/hierarchy1"/>
    <dgm:cxn modelId="{3D620766-BC1D-4FFB-97B8-E52E427B03E7}" type="presParOf" srcId="{0C5AE43D-CE66-42C3-B2E4-557740946CDB}" destId="{CC1ECD5D-E38D-4120-B844-D453C7E1C5C7}" srcOrd="0" destOrd="0" presId="urn:microsoft.com/office/officeart/2005/8/layout/hierarchy1"/>
    <dgm:cxn modelId="{56318D04-B081-4A3C-8929-270C05E56FFB}" type="presParOf" srcId="{CC1ECD5D-E38D-4120-B844-D453C7E1C5C7}" destId="{EF493126-F7E9-4A19-BD9D-0A6742A80AA8}" srcOrd="0" destOrd="0" presId="urn:microsoft.com/office/officeart/2005/8/layout/hierarchy1"/>
    <dgm:cxn modelId="{2A1966B1-24B6-491F-96AD-655C23582727}" type="presParOf" srcId="{CC1ECD5D-E38D-4120-B844-D453C7E1C5C7}" destId="{9E5765E6-3D05-4DDD-B938-E75E7162D916}" srcOrd="1" destOrd="0" presId="urn:microsoft.com/office/officeart/2005/8/layout/hierarchy1"/>
    <dgm:cxn modelId="{FD2083B3-5C20-4CC9-AC83-33E1C8E4FD69}" type="presParOf" srcId="{0C5AE43D-CE66-42C3-B2E4-557740946CDB}" destId="{6D2B25E2-9A67-4BF9-8C75-7DF40F42AA2C}" srcOrd="1" destOrd="0" presId="urn:microsoft.com/office/officeart/2005/8/layout/hierarchy1"/>
    <dgm:cxn modelId="{02BF7D93-C8E7-4118-9997-8724392BA745}" type="presParOf" srcId="{6D2B25E2-9A67-4BF9-8C75-7DF40F42AA2C}" destId="{6AC088A9-AB7F-4AF2-A37D-1BF71695B8DA}" srcOrd="0" destOrd="0" presId="urn:microsoft.com/office/officeart/2005/8/layout/hierarchy1"/>
    <dgm:cxn modelId="{88705059-116D-4150-9289-C3C99F9182E0}" type="presParOf" srcId="{6D2B25E2-9A67-4BF9-8C75-7DF40F42AA2C}" destId="{266046E2-77CC-4D9E-AB82-A270A5FAFA45}" srcOrd="1" destOrd="0" presId="urn:microsoft.com/office/officeart/2005/8/layout/hierarchy1"/>
    <dgm:cxn modelId="{6225FFF8-0962-450A-B2A6-AAFABD05312A}" type="presParOf" srcId="{266046E2-77CC-4D9E-AB82-A270A5FAFA45}" destId="{96EB5AA0-4C20-4F01-A2C2-5A1EFAE333BD}" srcOrd="0" destOrd="0" presId="urn:microsoft.com/office/officeart/2005/8/layout/hierarchy1"/>
    <dgm:cxn modelId="{F7B7E12B-C611-427B-B38D-17DA4D9B2B7F}" type="presParOf" srcId="{96EB5AA0-4C20-4F01-A2C2-5A1EFAE333BD}" destId="{6F5733D6-0B67-41FC-88F5-FB2F932FCDA7}" srcOrd="0" destOrd="0" presId="urn:microsoft.com/office/officeart/2005/8/layout/hierarchy1"/>
    <dgm:cxn modelId="{C5B11A40-C722-4BFB-9E1B-A6754622506B}" type="presParOf" srcId="{96EB5AA0-4C20-4F01-A2C2-5A1EFAE333BD}" destId="{A7FE5335-F74B-4A17-8B03-F6489524B790}" srcOrd="1" destOrd="0" presId="urn:microsoft.com/office/officeart/2005/8/layout/hierarchy1"/>
    <dgm:cxn modelId="{1660D814-BBDE-43FD-A7B6-FAC0CEE54B6A}" type="presParOf" srcId="{266046E2-77CC-4D9E-AB82-A270A5FAFA45}" destId="{1C6F3B11-2369-416A-8FEB-F2AF0AC55DEA}" srcOrd="1" destOrd="0" presId="urn:microsoft.com/office/officeart/2005/8/layout/hierarchy1"/>
    <dgm:cxn modelId="{13E7726D-A5DE-48AE-B98B-9CA9FECFD22F}" type="presParOf" srcId="{1C6F3B11-2369-416A-8FEB-F2AF0AC55DEA}" destId="{E898E0D7-BA0B-49E7-A07E-AA4F400F4EB0}" srcOrd="0" destOrd="0" presId="urn:microsoft.com/office/officeart/2005/8/layout/hierarchy1"/>
    <dgm:cxn modelId="{CC798174-7AF9-4586-878E-B93DAB24DD3E}" type="presParOf" srcId="{1C6F3B11-2369-416A-8FEB-F2AF0AC55DEA}" destId="{18FFCA7E-971E-48C8-B9AB-5973D792F105}" srcOrd="1" destOrd="0" presId="urn:microsoft.com/office/officeart/2005/8/layout/hierarchy1"/>
    <dgm:cxn modelId="{CDBB22FB-7C5E-4D55-B86B-6C41BE00AC57}" type="presParOf" srcId="{18FFCA7E-971E-48C8-B9AB-5973D792F105}" destId="{69825357-7F07-4265-9FF9-C91F5BE78485}" srcOrd="0" destOrd="0" presId="urn:microsoft.com/office/officeart/2005/8/layout/hierarchy1"/>
    <dgm:cxn modelId="{5B14C801-B747-4FC7-897C-A6B9DD9E61D0}" type="presParOf" srcId="{69825357-7F07-4265-9FF9-C91F5BE78485}" destId="{7A763676-4A0A-4DF4-A111-12F0F74D3E10}" srcOrd="0" destOrd="0" presId="urn:microsoft.com/office/officeart/2005/8/layout/hierarchy1"/>
    <dgm:cxn modelId="{BB5B84AF-444F-495B-8114-6BF5332B066E}" type="presParOf" srcId="{69825357-7F07-4265-9FF9-C91F5BE78485}" destId="{D373A242-F358-4AE1-B528-3A31532683F4}" srcOrd="1" destOrd="0" presId="urn:microsoft.com/office/officeart/2005/8/layout/hierarchy1"/>
    <dgm:cxn modelId="{B8C8F11D-9FB5-46DD-A4AB-9BDF8AA42FD9}" type="presParOf" srcId="{18FFCA7E-971E-48C8-B9AB-5973D792F105}" destId="{2E914E23-6976-4250-8F7D-AE27372BDC67}" srcOrd="1" destOrd="0" presId="urn:microsoft.com/office/officeart/2005/8/layout/hierarchy1"/>
    <dgm:cxn modelId="{C4B9E24E-CE55-4217-A592-F858C78823E3}" type="presParOf" srcId="{2E914E23-6976-4250-8F7D-AE27372BDC67}" destId="{FD41C6EE-F7E0-4523-94A0-11A8FD34B70B}" srcOrd="0" destOrd="0" presId="urn:microsoft.com/office/officeart/2005/8/layout/hierarchy1"/>
    <dgm:cxn modelId="{45D221CD-C2C4-4A69-BDCA-A5648288A793}" type="presParOf" srcId="{2E914E23-6976-4250-8F7D-AE27372BDC67}" destId="{D0DD5C39-886E-4FF7-A1DF-5F7CA1F613DB}" srcOrd="1" destOrd="0" presId="urn:microsoft.com/office/officeart/2005/8/layout/hierarchy1"/>
    <dgm:cxn modelId="{68997420-B1C2-45E7-9CB9-C433D1926F8C}" type="presParOf" srcId="{D0DD5C39-886E-4FF7-A1DF-5F7CA1F613DB}" destId="{FA5F493E-0F9C-4DDF-AAB5-EA797B84E937}" srcOrd="0" destOrd="0" presId="urn:microsoft.com/office/officeart/2005/8/layout/hierarchy1"/>
    <dgm:cxn modelId="{7E750024-498E-4826-97E0-386EA4727A69}" type="presParOf" srcId="{FA5F493E-0F9C-4DDF-AAB5-EA797B84E937}" destId="{87951B2C-52F4-4706-816A-70C74BBCEAB9}" srcOrd="0" destOrd="0" presId="urn:microsoft.com/office/officeart/2005/8/layout/hierarchy1"/>
    <dgm:cxn modelId="{9BEEEDC1-A333-4EC6-A33A-490A1154A088}" type="presParOf" srcId="{FA5F493E-0F9C-4DDF-AAB5-EA797B84E937}" destId="{B1EBB915-4B0E-4CE1-BA68-0003A0A932B1}" srcOrd="1" destOrd="0" presId="urn:microsoft.com/office/officeart/2005/8/layout/hierarchy1"/>
    <dgm:cxn modelId="{0F71E220-A6B4-489C-B22A-41E075E51CF9}" type="presParOf" srcId="{D0DD5C39-886E-4FF7-A1DF-5F7CA1F613DB}" destId="{AB91911C-C6A9-42D0-8A55-97649E8EB40B}" srcOrd="1" destOrd="0" presId="urn:microsoft.com/office/officeart/2005/8/layout/hierarchy1"/>
    <dgm:cxn modelId="{261CBA4F-8A66-40AB-A846-A853C533E25C}" type="presParOf" srcId="{AB91911C-C6A9-42D0-8A55-97649E8EB40B}" destId="{3B3B52DB-1323-4D07-B6C1-24F32924A4A1}" srcOrd="0" destOrd="0" presId="urn:microsoft.com/office/officeart/2005/8/layout/hierarchy1"/>
    <dgm:cxn modelId="{CC4431C8-3CB2-4DC9-BDCD-D77B5A20CA2A}" type="presParOf" srcId="{AB91911C-C6A9-42D0-8A55-97649E8EB40B}" destId="{A6E0B280-5553-4602-8F31-9FB6917EDA95}" srcOrd="1" destOrd="0" presId="urn:microsoft.com/office/officeart/2005/8/layout/hierarchy1"/>
    <dgm:cxn modelId="{D032ADC4-00D3-4FCF-BCD3-4E187672333C}" type="presParOf" srcId="{A6E0B280-5553-4602-8F31-9FB6917EDA95}" destId="{0EA11FDF-FF08-4695-A1AD-F0F1CD8FE903}" srcOrd="0" destOrd="0" presId="urn:microsoft.com/office/officeart/2005/8/layout/hierarchy1"/>
    <dgm:cxn modelId="{827B7D27-EC0E-4FE1-ADC9-0F6AAA168D68}" type="presParOf" srcId="{0EA11FDF-FF08-4695-A1AD-F0F1CD8FE903}" destId="{29ACC290-C3B4-4604-909D-8AB9B25EC3BC}" srcOrd="0" destOrd="0" presId="urn:microsoft.com/office/officeart/2005/8/layout/hierarchy1"/>
    <dgm:cxn modelId="{DF05953B-59E9-4CC2-A501-D822A8A49E7B}" type="presParOf" srcId="{0EA11FDF-FF08-4695-A1AD-F0F1CD8FE903}" destId="{7916D7A3-99D9-46A3-8A64-4E3352F28EDC}" srcOrd="1" destOrd="0" presId="urn:microsoft.com/office/officeart/2005/8/layout/hierarchy1"/>
    <dgm:cxn modelId="{3507B976-DA09-4E77-A6AF-F31FB950E4DA}" type="presParOf" srcId="{A6E0B280-5553-4602-8F31-9FB6917EDA95}" destId="{532805A0-5B71-4510-B305-5BFCC8F7D0C4}" srcOrd="1" destOrd="0" presId="urn:microsoft.com/office/officeart/2005/8/layout/hierarchy1"/>
    <dgm:cxn modelId="{4314EFC9-DD9D-4CCC-84B2-90D248F846D9}" type="presParOf" srcId="{532805A0-5B71-4510-B305-5BFCC8F7D0C4}" destId="{2DF602ED-B98E-4962-A798-3476BD29E4C1}" srcOrd="0" destOrd="0" presId="urn:microsoft.com/office/officeart/2005/8/layout/hierarchy1"/>
    <dgm:cxn modelId="{BD5F1B0C-DCC9-4FEF-B5A6-DA079EF49300}" type="presParOf" srcId="{532805A0-5B71-4510-B305-5BFCC8F7D0C4}" destId="{DF5A79D8-FB51-4BD5-94C9-F4183FCF7D77}" srcOrd="1" destOrd="0" presId="urn:microsoft.com/office/officeart/2005/8/layout/hierarchy1"/>
    <dgm:cxn modelId="{466DE2FA-BB50-4AF7-BCEB-7E81E54A9622}" type="presParOf" srcId="{DF5A79D8-FB51-4BD5-94C9-F4183FCF7D77}" destId="{0277C570-57C3-4812-86C2-F66143D13F9D}" srcOrd="0" destOrd="0" presId="urn:microsoft.com/office/officeart/2005/8/layout/hierarchy1"/>
    <dgm:cxn modelId="{6401E672-8B9E-4934-B1EA-3226478A2352}" type="presParOf" srcId="{0277C570-57C3-4812-86C2-F66143D13F9D}" destId="{824DC7E2-4312-434B-BB82-A84EC1EB9C5A}" srcOrd="0" destOrd="0" presId="urn:microsoft.com/office/officeart/2005/8/layout/hierarchy1"/>
    <dgm:cxn modelId="{41955A2F-44D5-4DA6-8CD5-D80450C7D890}" type="presParOf" srcId="{0277C570-57C3-4812-86C2-F66143D13F9D}" destId="{9EDCDD15-7E77-456B-B185-8CB2B09EC21B}" srcOrd="1" destOrd="0" presId="urn:microsoft.com/office/officeart/2005/8/layout/hierarchy1"/>
    <dgm:cxn modelId="{A9E28695-20E6-4CB8-AE33-A6003901DFC4}" type="presParOf" srcId="{DF5A79D8-FB51-4BD5-94C9-F4183FCF7D77}" destId="{B7EADD97-7FF8-4B33-AB58-3202EC9A2F93}" srcOrd="1" destOrd="0" presId="urn:microsoft.com/office/officeart/2005/8/layout/hierarchy1"/>
    <dgm:cxn modelId="{7AA1EE37-5045-4A1A-A560-84A6BF62E517}" type="presParOf" srcId="{5E56BE96-13F0-4490-8B59-C075C0D27E7E}" destId="{A2A8A9A1-BE38-494A-A0DC-2DFF1C11F223}" srcOrd="8" destOrd="0" presId="urn:microsoft.com/office/officeart/2005/8/layout/hierarchy1"/>
    <dgm:cxn modelId="{AA957D2B-A19A-47F3-BBE5-86D1CA6B7AA4}" type="presParOf" srcId="{5E56BE96-13F0-4490-8B59-C075C0D27E7E}" destId="{FCC3E7BF-AAFF-4373-81FC-A983444303E2}" srcOrd="9" destOrd="0" presId="urn:microsoft.com/office/officeart/2005/8/layout/hierarchy1"/>
    <dgm:cxn modelId="{53651546-ED7E-49D1-9EE0-21B0A39E7262}" type="presParOf" srcId="{FCC3E7BF-AAFF-4373-81FC-A983444303E2}" destId="{706727D1-B0DB-47E7-BA77-98E4440BB976}" srcOrd="0" destOrd="0" presId="urn:microsoft.com/office/officeart/2005/8/layout/hierarchy1"/>
    <dgm:cxn modelId="{DDA60129-175A-4A06-9CA3-AC0497E97196}" type="presParOf" srcId="{706727D1-B0DB-47E7-BA77-98E4440BB976}" destId="{FC78672A-6445-4DCF-99C2-8D35A782EEE6}" srcOrd="0" destOrd="0" presId="urn:microsoft.com/office/officeart/2005/8/layout/hierarchy1"/>
    <dgm:cxn modelId="{14CFFE76-06E7-4105-9C3A-1AA032CE7EDE}" type="presParOf" srcId="{706727D1-B0DB-47E7-BA77-98E4440BB976}" destId="{B3E93964-992B-4AD9-A873-A33C4254AAD4}" srcOrd="1" destOrd="0" presId="urn:microsoft.com/office/officeart/2005/8/layout/hierarchy1"/>
    <dgm:cxn modelId="{D24C0FCE-A9B7-4A64-84BE-40396CF5AD98}" type="presParOf" srcId="{FCC3E7BF-AAFF-4373-81FC-A983444303E2}" destId="{9F774C66-5F6A-4D32-9B19-F64D38732226}" srcOrd="1" destOrd="0" presId="urn:microsoft.com/office/officeart/2005/8/layout/hierarchy1"/>
    <dgm:cxn modelId="{22D14323-EE99-48A1-9E76-267D4FCD5604}" type="presParOf" srcId="{9F774C66-5F6A-4D32-9B19-F64D38732226}" destId="{A2D205C4-813E-4846-9C4A-DE08FB0D8D3A}" srcOrd="0" destOrd="0" presId="urn:microsoft.com/office/officeart/2005/8/layout/hierarchy1"/>
    <dgm:cxn modelId="{FD0ACB78-88A2-4739-BA09-CFABE7984DDB}" type="presParOf" srcId="{9F774C66-5F6A-4D32-9B19-F64D38732226}" destId="{FE08410B-A929-444C-87DF-85E7A57937BD}" srcOrd="1" destOrd="0" presId="urn:microsoft.com/office/officeart/2005/8/layout/hierarchy1"/>
    <dgm:cxn modelId="{3425B214-D5DE-4668-B1B6-1F023BB3620D}" type="presParOf" srcId="{FE08410B-A929-444C-87DF-85E7A57937BD}" destId="{51BF5A33-A7EC-471D-BF42-6472F58474E0}" srcOrd="0" destOrd="0" presId="urn:microsoft.com/office/officeart/2005/8/layout/hierarchy1"/>
    <dgm:cxn modelId="{0E7CE874-7EC4-4408-9686-B0113FB82B8C}" type="presParOf" srcId="{51BF5A33-A7EC-471D-BF42-6472F58474E0}" destId="{581806F1-D7A0-432A-96E1-5D65F6CE0C54}" srcOrd="0" destOrd="0" presId="urn:microsoft.com/office/officeart/2005/8/layout/hierarchy1"/>
    <dgm:cxn modelId="{C3D46D2C-50D8-4BB2-8FF7-D3B89676C0C0}" type="presParOf" srcId="{51BF5A33-A7EC-471D-BF42-6472F58474E0}" destId="{38CB377C-498E-4E8C-B36B-5A56B093C08F}" srcOrd="1" destOrd="0" presId="urn:microsoft.com/office/officeart/2005/8/layout/hierarchy1"/>
    <dgm:cxn modelId="{B5D7B892-8127-4C3A-A2B4-C9BE44B2AB76}" type="presParOf" srcId="{FE08410B-A929-444C-87DF-85E7A57937BD}" destId="{ABBBEAFA-3639-47CE-95DA-390482CCE5FD}" srcOrd="1" destOrd="0" presId="urn:microsoft.com/office/officeart/2005/8/layout/hierarchy1"/>
    <dgm:cxn modelId="{5991015A-1701-44EB-AAC9-F14A318BACB9}" type="presParOf" srcId="{ABBBEAFA-3639-47CE-95DA-390482CCE5FD}" destId="{119711CB-27A2-4E9D-8828-EEF909305D29}" srcOrd="0" destOrd="0" presId="urn:microsoft.com/office/officeart/2005/8/layout/hierarchy1"/>
    <dgm:cxn modelId="{7C6DC3FA-3FC0-4D5D-905C-BD6B98B4C3B4}" type="presParOf" srcId="{ABBBEAFA-3639-47CE-95DA-390482CCE5FD}" destId="{BD4E29AF-B5D2-4830-8BE9-2A4120A7ABAA}" srcOrd="1" destOrd="0" presId="urn:microsoft.com/office/officeart/2005/8/layout/hierarchy1"/>
    <dgm:cxn modelId="{90FD9693-4285-4E04-9444-CC5DF874DD9C}" type="presParOf" srcId="{BD4E29AF-B5D2-4830-8BE9-2A4120A7ABAA}" destId="{E50C4BFD-8ACD-443A-9846-67ADEE325067}" srcOrd="0" destOrd="0" presId="urn:microsoft.com/office/officeart/2005/8/layout/hierarchy1"/>
    <dgm:cxn modelId="{E29E60E4-EEC6-4793-9BE2-F9706B748BF7}" type="presParOf" srcId="{E50C4BFD-8ACD-443A-9846-67ADEE325067}" destId="{90CE425F-F773-4776-A1DE-F32EA954735F}" srcOrd="0" destOrd="0" presId="urn:microsoft.com/office/officeart/2005/8/layout/hierarchy1"/>
    <dgm:cxn modelId="{076C3B82-24F4-4C72-94A0-F2CB97EE36A8}" type="presParOf" srcId="{E50C4BFD-8ACD-443A-9846-67ADEE325067}" destId="{D3035838-980F-43FB-BFB9-5F4851B8DC78}" srcOrd="1" destOrd="0" presId="urn:microsoft.com/office/officeart/2005/8/layout/hierarchy1"/>
    <dgm:cxn modelId="{DDC4FA9B-0EF7-4559-B697-0581D9EBB2E4}" type="presParOf" srcId="{BD4E29AF-B5D2-4830-8BE9-2A4120A7ABAA}" destId="{6AC39DA5-CB49-496B-832C-DB42A4834FB2}" srcOrd="1" destOrd="0" presId="urn:microsoft.com/office/officeart/2005/8/layout/hierarchy1"/>
    <dgm:cxn modelId="{2D68D7B4-27A0-4D8C-B45C-BC98F372536B}" type="presParOf" srcId="{6AC39DA5-CB49-496B-832C-DB42A4834FB2}" destId="{8F57298E-EE87-412C-9243-6EF3E9B41943}" srcOrd="0" destOrd="0" presId="urn:microsoft.com/office/officeart/2005/8/layout/hierarchy1"/>
    <dgm:cxn modelId="{45FCC8E9-7CC8-47DD-8B37-DB58BAA0D422}" type="presParOf" srcId="{6AC39DA5-CB49-496B-832C-DB42A4834FB2}" destId="{92F415C9-AD71-4E81-AC51-91FB0DBDE063}" srcOrd="1" destOrd="0" presId="urn:microsoft.com/office/officeart/2005/8/layout/hierarchy1"/>
    <dgm:cxn modelId="{D7C83692-4C79-47C2-A20F-60910BA4E220}" type="presParOf" srcId="{92F415C9-AD71-4E81-AC51-91FB0DBDE063}" destId="{28933DD1-2BF1-47C1-B43E-F988D59A343F}" srcOrd="0" destOrd="0" presId="urn:microsoft.com/office/officeart/2005/8/layout/hierarchy1"/>
    <dgm:cxn modelId="{01BAAA86-F26C-4822-8CE5-C6A7B7AA9834}" type="presParOf" srcId="{28933DD1-2BF1-47C1-B43E-F988D59A343F}" destId="{DCDC2FD4-8F76-4565-AE39-0AB5CF8375C6}" srcOrd="0" destOrd="0" presId="urn:microsoft.com/office/officeart/2005/8/layout/hierarchy1"/>
    <dgm:cxn modelId="{DF0D1DA3-6A4E-4DB9-AB7B-464C3E53B4E9}" type="presParOf" srcId="{28933DD1-2BF1-47C1-B43E-F988D59A343F}" destId="{AD356B27-5C4F-42FC-B568-1EC74A4929E9}" srcOrd="1" destOrd="0" presId="urn:microsoft.com/office/officeart/2005/8/layout/hierarchy1"/>
    <dgm:cxn modelId="{01204CCA-CF6C-4EBD-BBD9-D7BD7E0CB18A}" type="presParOf" srcId="{92F415C9-AD71-4E81-AC51-91FB0DBDE063}" destId="{E834DA67-3736-4C42-A80E-4E089A8B8AA3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F57298E-EE87-412C-9243-6EF3E9B41943}">
      <dsp:nvSpPr>
        <dsp:cNvPr id="0" name=""/>
        <dsp:cNvSpPr/>
      </dsp:nvSpPr>
      <dsp:spPr>
        <a:xfrm>
          <a:off x="6443768" y="2229459"/>
          <a:ext cx="91440" cy="18928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928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19711CB-27A2-4E9D-8828-EEF909305D29}">
      <dsp:nvSpPr>
        <dsp:cNvPr id="0" name=""/>
        <dsp:cNvSpPr/>
      </dsp:nvSpPr>
      <dsp:spPr>
        <a:xfrm>
          <a:off x="6443768" y="1626878"/>
          <a:ext cx="91440" cy="18928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928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2D205C4-813E-4846-9C4A-DE08FB0D8D3A}">
      <dsp:nvSpPr>
        <dsp:cNvPr id="0" name=""/>
        <dsp:cNvSpPr/>
      </dsp:nvSpPr>
      <dsp:spPr>
        <a:xfrm>
          <a:off x="6443768" y="1024298"/>
          <a:ext cx="91440" cy="18928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928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2A8A9A1-BE38-494A-A0DC-2DFF1C11F223}">
      <dsp:nvSpPr>
        <dsp:cNvPr id="0" name=""/>
        <dsp:cNvSpPr/>
      </dsp:nvSpPr>
      <dsp:spPr>
        <a:xfrm>
          <a:off x="4811796" y="421717"/>
          <a:ext cx="1677691" cy="18928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8995"/>
              </a:lnTo>
              <a:lnTo>
                <a:pt x="1677691" y="128995"/>
              </a:lnTo>
              <a:lnTo>
                <a:pt x="1677691" y="189289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DF602ED-B98E-4962-A798-3476BD29E4C1}">
      <dsp:nvSpPr>
        <dsp:cNvPr id="0" name=""/>
        <dsp:cNvSpPr/>
      </dsp:nvSpPr>
      <dsp:spPr>
        <a:xfrm>
          <a:off x="5561562" y="4037201"/>
          <a:ext cx="91440" cy="18928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928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B3B52DB-1323-4D07-B6C1-24F32924A4A1}">
      <dsp:nvSpPr>
        <dsp:cNvPr id="0" name=""/>
        <dsp:cNvSpPr/>
      </dsp:nvSpPr>
      <dsp:spPr>
        <a:xfrm>
          <a:off x="5561562" y="3434620"/>
          <a:ext cx="91440" cy="18928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928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D41C6EE-F7E0-4523-94A0-11A8FD34B70B}">
      <dsp:nvSpPr>
        <dsp:cNvPr id="0" name=""/>
        <dsp:cNvSpPr/>
      </dsp:nvSpPr>
      <dsp:spPr>
        <a:xfrm>
          <a:off x="5561562" y="2832039"/>
          <a:ext cx="91440" cy="18928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928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898E0D7-BA0B-49E7-A07E-AA4F400F4EB0}">
      <dsp:nvSpPr>
        <dsp:cNvPr id="0" name=""/>
        <dsp:cNvSpPr/>
      </dsp:nvSpPr>
      <dsp:spPr>
        <a:xfrm>
          <a:off x="5561562" y="2229459"/>
          <a:ext cx="91440" cy="18928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928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AC088A9-AB7F-4AF2-A37D-1BF71695B8DA}">
      <dsp:nvSpPr>
        <dsp:cNvPr id="0" name=""/>
        <dsp:cNvSpPr/>
      </dsp:nvSpPr>
      <dsp:spPr>
        <a:xfrm>
          <a:off x="5561562" y="1626878"/>
          <a:ext cx="91440" cy="18928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928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FD5173D-BEB9-4AF3-BC56-0213D4F06377}">
      <dsp:nvSpPr>
        <dsp:cNvPr id="0" name=""/>
        <dsp:cNvSpPr/>
      </dsp:nvSpPr>
      <dsp:spPr>
        <a:xfrm>
          <a:off x="5561562" y="1024298"/>
          <a:ext cx="91440" cy="18928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928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D1F0D29-EBC1-414E-965C-77F4EC701E3E}">
      <dsp:nvSpPr>
        <dsp:cNvPr id="0" name=""/>
        <dsp:cNvSpPr/>
      </dsp:nvSpPr>
      <dsp:spPr>
        <a:xfrm>
          <a:off x="4811796" y="421717"/>
          <a:ext cx="795485" cy="18928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8995"/>
              </a:lnTo>
              <a:lnTo>
                <a:pt x="795485" y="128995"/>
              </a:lnTo>
              <a:lnTo>
                <a:pt x="795485" y="189289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D5FC19A-FA91-42E4-9012-56A739C0CC95}">
      <dsp:nvSpPr>
        <dsp:cNvPr id="0" name=""/>
        <dsp:cNvSpPr/>
      </dsp:nvSpPr>
      <dsp:spPr>
        <a:xfrm>
          <a:off x="4679357" y="7652684"/>
          <a:ext cx="91440" cy="18928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928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A7B5F93-2342-4CF6-931D-B6975C91C6B6}">
      <dsp:nvSpPr>
        <dsp:cNvPr id="0" name=""/>
        <dsp:cNvSpPr/>
      </dsp:nvSpPr>
      <dsp:spPr>
        <a:xfrm>
          <a:off x="4679357" y="7050104"/>
          <a:ext cx="91440" cy="18928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928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71EE6A4-68F9-4DAA-830E-76EE73448C29}">
      <dsp:nvSpPr>
        <dsp:cNvPr id="0" name=""/>
        <dsp:cNvSpPr/>
      </dsp:nvSpPr>
      <dsp:spPr>
        <a:xfrm>
          <a:off x="4679357" y="6440844"/>
          <a:ext cx="91440" cy="195968"/>
        </a:xfrm>
        <a:custGeom>
          <a:avLst/>
          <a:gdLst/>
          <a:ahLst/>
          <a:cxnLst/>
          <a:rect l="0" t="0" r="0" b="0"/>
          <a:pathLst>
            <a:path>
              <a:moveTo>
                <a:pt x="55736" y="0"/>
              </a:moveTo>
              <a:lnTo>
                <a:pt x="55736" y="135674"/>
              </a:lnTo>
              <a:lnTo>
                <a:pt x="45720" y="135674"/>
              </a:lnTo>
              <a:lnTo>
                <a:pt x="45720" y="19596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1EA775E-05AE-4F62-A19A-8BA5301EA8A1}">
      <dsp:nvSpPr>
        <dsp:cNvPr id="0" name=""/>
        <dsp:cNvSpPr/>
      </dsp:nvSpPr>
      <dsp:spPr>
        <a:xfrm>
          <a:off x="4689373" y="5844943"/>
          <a:ext cx="91440" cy="182610"/>
        </a:xfrm>
        <a:custGeom>
          <a:avLst/>
          <a:gdLst/>
          <a:ahLst/>
          <a:cxnLst/>
          <a:rect l="0" t="0" r="0" b="0"/>
          <a:pathLst>
            <a:path>
              <a:moveTo>
                <a:pt x="49058" y="0"/>
              </a:moveTo>
              <a:lnTo>
                <a:pt x="49058" y="122316"/>
              </a:lnTo>
              <a:lnTo>
                <a:pt x="45720" y="122316"/>
              </a:lnTo>
              <a:lnTo>
                <a:pt x="45720" y="182610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E9CC842-A8C4-420B-831E-1E9FE6B16683}">
      <dsp:nvSpPr>
        <dsp:cNvPr id="0" name=""/>
        <dsp:cNvSpPr/>
      </dsp:nvSpPr>
      <dsp:spPr>
        <a:xfrm>
          <a:off x="4679357" y="5242362"/>
          <a:ext cx="91440" cy="18928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28995"/>
              </a:lnTo>
              <a:lnTo>
                <a:pt x="59075" y="128995"/>
              </a:lnTo>
              <a:lnTo>
                <a:pt x="59075" y="18928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E2B15B7-16D2-491E-8E37-FB44CB2BE5B2}">
      <dsp:nvSpPr>
        <dsp:cNvPr id="0" name=""/>
        <dsp:cNvSpPr/>
      </dsp:nvSpPr>
      <dsp:spPr>
        <a:xfrm>
          <a:off x="4679357" y="4639781"/>
          <a:ext cx="91440" cy="18928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928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898DF7B-EA3F-4690-96C8-2D4964094F3D}">
      <dsp:nvSpPr>
        <dsp:cNvPr id="0" name=""/>
        <dsp:cNvSpPr/>
      </dsp:nvSpPr>
      <dsp:spPr>
        <a:xfrm>
          <a:off x="4679357" y="4037201"/>
          <a:ext cx="91440" cy="18928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928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2BBF64-5566-4FBA-9252-E37A6720EF2E}">
      <dsp:nvSpPr>
        <dsp:cNvPr id="0" name=""/>
        <dsp:cNvSpPr/>
      </dsp:nvSpPr>
      <dsp:spPr>
        <a:xfrm>
          <a:off x="4679357" y="3434620"/>
          <a:ext cx="91440" cy="18928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928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B88D3D4-E55A-46A7-BAFA-E87C710729DD}">
      <dsp:nvSpPr>
        <dsp:cNvPr id="0" name=""/>
        <dsp:cNvSpPr/>
      </dsp:nvSpPr>
      <dsp:spPr>
        <a:xfrm>
          <a:off x="4679357" y="2832039"/>
          <a:ext cx="91440" cy="18928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928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8CB06B8-5395-4943-8AC0-5874BC336A3B}">
      <dsp:nvSpPr>
        <dsp:cNvPr id="0" name=""/>
        <dsp:cNvSpPr/>
      </dsp:nvSpPr>
      <dsp:spPr>
        <a:xfrm>
          <a:off x="4679357" y="2229459"/>
          <a:ext cx="91440" cy="18928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928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9F826C1-07E4-4D68-B847-78FE776544D9}">
      <dsp:nvSpPr>
        <dsp:cNvPr id="0" name=""/>
        <dsp:cNvSpPr/>
      </dsp:nvSpPr>
      <dsp:spPr>
        <a:xfrm>
          <a:off x="4679357" y="1626878"/>
          <a:ext cx="91440" cy="18928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928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F6AFFF7-2198-4C2D-A940-D41E02BCDD32}">
      <dsp:nvSpPr>
        <dsp:cNvPr id="0" name=""/>
        <dsp:cNvSpPr/>
      </dsp:nvSpPr>
      <dsp:spPr>
        <a:xfrm>
          <a:off x="4679357" y="1024298"/>
          <a:ext cx="91440" cy="18928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928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44A38F5-C4B7-4DBA-901C-BEB3BD986A6D}">
      <dsp:nvSpPr>
        <dsp:cNvPr id="0" name=""/>
        <dsp:cNvSpPr/>
      </dsp:nvSpPr>
      <dsp:spPr>
        <a:xfrm>
          <a:off x="4679357" y="421717"/>
          <a:ext cx="91440" cy="189289"/>
        </a:xfrm>
        <a:custGeom>
          <a:avLst/>
          <a:gdLst/>
          <a:ahLst/>
          <a:cxnLst/>
          <a:rect l="0" t="0" r="0" b="0"/>
          <a:pathLst>
            <a:path>
              <a:moveTo>
                <a:pt x="132439" y="0"/>
              </a:moveTo>
              <a:lnTo>
                <a:pt x="132439" y="128995"/>
              </a:lnTo>
              <a:lnTo>
                <a:pt x="45720" y="128995"/>
              </a:lnTo>
              <a:lnTo>
                <a:pt x="45720" y="189289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E0E7138-737F-4C9B-8A15-0FFB3870B969}">
      <dsp:nvSpPr>
        <dsp:cNvPr id="0" name=""/>
        <dsp:cNvSpPr/>
      </dsp:nvSpPr>
      <dsp:spPr>
        <a:xfrm>
          <a:off x="3883871" y="10665588"/>
          <a:ext cx="91440" cy="18928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928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8AF307A-F711-45EF-9601-72234C434BF9}">
      <dsp:nvSpPr>
        <dsp:cNvPr id="0" name=""/>
        <dsp:cNvSpPr/>
      </dsp:nvSpPr>
      <dsp:spPr>
        <a:xfrm>
          <a:off x="3883871" y="10063007"/>
          <a:ext cx="91440" cy="18928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928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64A4F9F-13A8-4379-BF15-197846E5034C}">
      <dsp:nvSpPr>
        <dsp:cNvPr id="0" name=""/>
        <dsp:cNvSpPr/>
      </dsp:nvSpPr>
      <dsp:spPr>
        <a:xfrm>
          <a:off x="3883871" y="9460426"/>
          <a:ext cx="91440" cy="18928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928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2933523-D8E5-4B95-A4AF-CEB86C62DD21}">
      <dsp:nvSpPr>
        <dsp:cNvPr id="0" name=""/>
        <dsp:cNvSpPr/>
      </dsp:nvSpPr>
      <dsp:spPr>
        <a:xfrm>
          <a:off x="3883871" y="8857846"/>
          <a:ext cx="91440" cy="18928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928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FDC8CA5-98FA-4EBD-8172-0EADC5643459}">
      <dsp:nvSpPr>
        <dsp:cNvPr id="0" name=""/>
        <dsp:cNvSpPr/>
      </dsp:nvSpPr>
      <dsp:spPr>
        <a:xfrm>
          <a:off x="3883871" y="8255265"/>
          <a:ext cx="91440" cy="18928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928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FE71153-F4D3-43E2-96B0-9BF26BE6D8E9}">
      <dsp:nvSpPr>
        <dsp:cNvPr id="0" name=""/>
        <dsp:cNvSpPr/>
      </dsp:nvSpPr>
      <dsp:spPr>
        <a:xfrm>
          <a:off x="3883871" y="7652684"/>
          <a:ext cx="91440" cy="18928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928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F27BAFB-1499-484E-A439-D1265EC5B50E}">
      <dsp:nvSpPr>
        <dsp:cNvPr id="0" name=""/>
        <dsp:cNvSpPr/>
      </dsp:nvSpPr>
      <dsp:spPr>
        <a:xfrm>
          <a:off x="3883871" y="7050104"/>
          <a:ext cx="91440" cy="18928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928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2FF8C29-84D7-4E86-A1B4-1F8C40C9EA50}">
      <dsp:nvSpPr>
        <dsp:cNvPr id="0" name=""/>
        <dsp:cNvSpPr/>
      </dsp:nvSpPr>
      <dsp:spPr>
        <a:xfrm>
          <a:off x="3883871" y="6447523"/>
          <a:ext cx="91440" cy="18928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928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9E9C0A5-2028-4BC9-8DDE-2D58AF647653}">
      <dsp:nvSpPr>
        <dsp:cNvPr id="0" name=""/>
        <dsp:cNvSpPr/>
      </dsp:nvSpPr>
      <dsp:spPr>
        <a:xfrm>
          <a:off x="3883871" y="5844943"/>
          <a:ext cx="91440" cy="18928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928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35742B9-25E4-4768-A3FC-B9F82DD68435}">
      <dsp:nvSpPr>
        <dsp:cNvPr id="0" name=""/>
        <dsp:cNvSpPr/>
      </dsp:nvSpPr>
      <dsp:spPr>
        <a:xfrm>
          <a:off x="3883871" y="5242362"/>
          <a:ext cx="91440" cy="18928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928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7CBDF62-53A0-44B4-999E-0D6B14BCC5CF}">
      <dsp:nvSpPr>
        <dsp:cNvPr id="0" name=""/>
        <dsp:cNvSpPr/>
      </dsp:nvSpPr>
      <dsp:spPr>
        <a:xfrm>
          <a:off x="3883871" y="4639781"/>
          <a:ext cx="91440" cy="18928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928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7541783-5506-4F9B-8582-53CCFC201CEA}">
      <dsp:nvSpPr>
        <dsp:cNvPr id="0" name=""/>
        <dsp:cNvSpPr/>
      </dsp:nvSpPr>
      <dsp:spPr>
        <a:xfrm>
          <a:off x="3883871" y="4037201"/>
          <a:ext cx="91440" cy="18928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928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00ACE0A-DF25-46F8-A9B0-EB14A5FDDEEA}">
      <dsp:nvSpPr>
        <dsp:cNvPr id="0" name=""/>
        <dsp:cNvSpPr/>
      </dsp:nvSpPr>
      <dsp:spPr>
        <a:xfrm>
          <a:off x="3883871" y="3434620"/>
          <a:ext cx="91440" cy="18928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928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511E043-7218-4ED0-84FF-B5F3C4A2809E}">
      <dsp:nvSpPr>
        <dsp:cNvPr id="0" name=""/>
        <dsp:cNvSpPr/>
      </dsp:nvSpPr>
      <dsp:spPr>
        <a:xfrm>
          <a:off x="3883871" y="2832039"/>
          <a:ext cx="91440" cy="18928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928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05FD0C2-02FF-4E9C-8B45-D99E899C641D}">
      <dsp:nvSpPr>
        <dsp:cNvPr id="0" name=""/>
        <dsp:cNvSpPr/>
      </dsp:nvSpPr>
      <dsp:spPr>
        <a:xfrm>
          <a:off x="3883871" y="2229459"/>
          <a:ext cx="91440" cy="18928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928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E859B6C-8BC3-4846-8214-46120925C813}">
      <dsp:nvSpPr>
        <dsp:cNvPr id="0" name=""/>
        <dsp:cNvSpPr/>
      </dsp:nvSpPr>
      <dsp:spPr>
        <a:xfrm>
          <a:off x="3883871" y="1626878"/>
          <a:ext cx="91440" cy="18928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928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648D9F6-FF0F-44CA-9FD6-CFAA6FF0AC65}">
      <dsp:nvSpPr>
        <dsp:cNvPr id="0" name=""/>
        <dsp:cNvSpPr/>
      </dsp:nvSpPr>
      <dsp:spPr>
        <a:xfrm>
          <a:off x="3883871" y="1024298"/>
          <a:ext cx="91440" cy="18928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928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5095704-1DC0-4CF8-8386-56A7DB6A5533}">
      <dsp:nvSpPr>
        <dsp:cNvPr id="0" name=""/>
        <dsp:cNvSpPr/>
      </dsp:nvSpPr>
      <dsp:spPr>
        <a:xfrm>
          <a:off x="3929591" y="421717"/>
          <a:ext cx="882205" cy="189289"/>
        </a:xfrm>
        <a:custGeom>
          <a:avLst/>
          <a:gdLst/>
          <a:ahLst/>
          <a:cxnLst/>
          <a:rect l="0" t="0" r="0" b="0"/>
          <a:pathLst>
            <a:path>
              <a:moveTo>
                <a:pt x="882205" y="0"/>
              </a:moveTo>
              <a:lnTo>
                <a:pt x="882205" y="128995"/>
              </a:lnTo>
              <a:lnTo>
                <a:pt x="0" y="128995"/>
              </a:lnTo>
              <a:lnTo>
                <a:pt x="0" y="189289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BFC8FA2-CFEA-4D07-975F-DFC1653B9C75}">
      <dsp:nvSpPr>
        <dsp:cNvPr id="0" name=""/>
        <dsp:cNvSpPr/>
      </dsp:nvSpPr>
      <dsp:spPr>
        <a:xfrm>
          <a:off x="3088385" y="5242362"/>
          <a:ext cx="91440" cy="18928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928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0E924DB-5F9E-4D70-B593-4B7F25877FFA}">
      <dsp:nvSpPr>
        <dsp:cNvPr id="0" name=""/>
        <dsp:cNvSpPr/>
      </dsp:nvSpPr>
      <dsp:spPr>
        <a:xfrm>
          <a:off x="3088385" y="4639781"/>
          <a:ext cx="91440" cy="18928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928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D89EC3D-629D-4826-8189-370D42D84545}">
      <dsp:nvSpPr>
        <dsp:cNvPr id="0" name=""/>
        <dsp:cNvSpPr/>
      </dsp:nvSpPr>
      <dsp:spPr>
        <a:xfrm>
          <a:off x="3088385" y="4037201"/>
          <a:ext cx="91440" cy="18928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928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6ECA8B0-661C-495A-B6FB-DD6AF89D86C9}">
      <dsp:nvSpPr>
        <dsp:cNvPr id="0" name=""/>
        <dsp:cNvSpPr/>
      </dsp:nvSpPr>
      <dsp:spPr>
        <a:xfrm>
          <a:off x="3088385" y="3434620"/>
          <a:ext cx="91440" cy="18928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928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B22F766-AAE2-4E45-BE06-4767BCAEDCE0}">
      <dsp:nvSpPr>
        <dsp:cNvPr id="0" name=""/>
        <dsp:cNvSpPr/>
      </dsp:nvSpPr>
      <dsp:spPr>
        <a:xfrm>
          <a:off x="3088385" y="2832039"/>
          <a:ext cx="91440" cy="18928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928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7B71EA9-D330-434B-A8C4-1B7DEE538B55}">
      <dsp:nvSpPr>
        <dsp:cNvPr id="0" name=""/>
        <dsp:cNvSpPr/>
      </dsp:nvSpPr>
      <dsp:spPr>
        <a:xfrm>
          <a:off x="3088385" y="2229459"/>
          <a:ext cx="91440" cy="18928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928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3AAE43E-92CE-429F-8C63-FAACD2F5E235}">
      <dsp:nvSpPr>
        <dsp:cNvPr id="0" name=""/>
        <dsp:cNvSpPr/>
      </dsp:nvSpPr>
      <dsp:spPr>
        <a:xfrm>
          <a:off x="3088385" y="1626878"/>
          <a:ext cx="91440" cy="18928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928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C432A0A-E52E-4AB4-B242-4DDE332E1F83}">
      <dsp:nvSpPr>
        <dsp:cNvPr id="0" name=""/>
        <dsp:cNvSpPr/>
      </dsp:nvSpPr>
      <dsp:spPr>
        <a:xfrm>
          <a:off x="3088385" y="1024298"/>
          <a:ext cx="91440" cy="18928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928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0261538-3DFE-4EB2-BABC-7A7FD9EC25CA}">
      <dsp:nvSpPr>
        <dsp:cNvPr id="0" name=""/>
        <dsp:cNvSpPr/>
      </dsp:nvSpPr>
      <dsp:spPr>
        <a:xfrm>
          <a:off x="3134105" y="421717"/>
          <a:ext cx="1677691" cy="189289"/>
        </a:xfrm>
        <a:custGeom>
          <a:avLst/>
          <a:gdLst/>
          <a:ahLst/>
          <a:cxnLst/>
          <a:rect l="0" t="0" r="0" b="0"/>
          <a:pathLst>
            <a:path>
              <a:moveTo>
                <a:pt x="1677691" y="0"/>
              </a:moveTo>
              <a:lnTo>
                <a:pt x="1677691" y="128995"/>
              </a:lnTo>
              <a:lnTo>
                <a:pt x="0" y="128995"/>
              </a:lnTo>
              <a:lnTo>
                <a:pt x="0" y="189289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BD6D0EF-6CB3-4631-A409-B74733D2FA95}">
      <dsp:nvSpPr>
        <dsp:cNvPr id="0" name=""/>
        <dsp:cNvSpPr/>
      </dsp:nvSpPr>
      <dsp:spPr>
        <a:xfrm>
          <a:off x="4210711" y="8426"/>
          <a:ext cx="1202169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3F34B37E-2C13-4E09-9ACC-A0CBA0CE532E}">
      <dsp:nvSpPr>
        <dsp:cNvPr id="0" name=""/>
        <dsp:cNvSpPr/>
      </dsp:nvSpPr>
      <dsp:spPr>
        <a:xfrm>
          <a:off x="4283028" y="77127"/>
          <a:ext cx="1202169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000" b="1" kern="1200"/>
            <a:t>Nickelodeon</a:t>
          </a:r>
        </a:p>
      </dsp:txBody>
      <dsp:txXfrm>
        <a:off x="4295133" y="89232"/>
        <a:ext cx="1177959" cy="389081"/>
      </dsp:txXfrm>
    </dsp:sp>
    <dsp:sp modelId="{881A54E1-B2DA-4259-A225-3C72C634884E}">
      <dsp:nvSpPr>
        <dsp:cNvPr id="0" name=""/>
        <dsp:cNvSpPr/>
      </dsp:nvSpPr>
      <dsp:spPr>
        <a:xfrm>
          <a:off x="2808678" y="611006"/>
          <a:ext cx="650852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BEE4D3D9-5FA7-45A2-B33A-8FBB60323959}">
      <dsp:nvSpPr>
        <dsp:cNvPr id="0" name=""/>
        <dsp:cNvSpPr/>
      </dsp:nvSpPr>
      <dsp:spPr>
        <a:xfrm>
          <a:off x="2880995" y="679707"/>
          <a:ext cx="650852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800" b="1" kern="1200"/>
            <a:t>Analisis Y Planificacion</a:t>
          </a:r>
        </a:p>
      </dsp:txBody>
      <dsp:txXfrm>
        <a:off x="2893100" y="691812"/>
        <a:ext cx="626642" cy="389081"/>
      </dsp:txXfrm>
    </dsp:sp>
    <dsp:sp modelId="{F3D1F22F-2477-4E46-9529-25EF1AC13277}">
      <dsp:nvSpPr>
        <dsp:cNvPr id="0" name=""/>
        <dsp:cNvSpPr/>
      </dsp:nvSpPr>
      <dsp:spPr>
        <a:xfrm>
          <a:off x="2808678" y="1213587"/>
          <a:ext cx="650852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1825FEE8-37F5-4275-B68C-AF239E83E96E}">
      <dsp:nvSpPr>
        <dsp:cNvPr id="0" name=""/>
        <dsp:cNvSpPr/>
      </dsp:nvSpPr>
      <dsp:spPr>
        <a:xfrm>
          <a:off x="2880995" y="1282288"/>
          <a:ext cx="650852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600" kern="1200"/>
            <a:t>Kickoff</a:t>
          </a:r>
        </a:p>
      </dsp:txBody>
      <dsp:txXfrm>
        <a:off x="2893100" y="1294393"/>
        <a:ext cx="626642" cy="389081"/>
      </dsp:txXfrm>
    </dsp:sp>
    <dsp:sp modelId="{4033D717-E68A-46F8-975E-9DEFACBB9D23}">
      <dsp:nvSpPr>
        <dsp:cNvPr id="0" name=""/>
        <dsp:cNvSpPr/>
      </dsp:nvSpPr>
      <dsp:spPr>
        <a:xfrm>
          <a:off x="2808678" y="1816168"/>
          <a:ext cx="650852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31826B8C-7932-4D20-805E-869C26BF780B}">
      <dsp:nvSpPr>
        <dsp:cNvPr id="0" name=""/>
        <dsp:cNvSpPr/>
      </dsp:nvSpPr>
      <dsp:spPr>
        <a:xfrm>
          <a:off x="2880995" y="1884869"/>
          <a:ext cx="650852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600" kern="1200"/>
            <a:t>Acta de Constitucion de Proyecto</a:t>
          </a:r>
        </a:p>
      </dsp:txBody>
      <dsp:txXfrm>
        <a:off x="2893100" y="1896974"/>
        <a:ext cx="626642" cy="389081"/>
      </dsp:txXfrm>
    </dsp:sp>
    <dsp:sp modelId="{0D727C7A-46DF-4F6A-858D-F98DEA4E0D9B}">
      <dsp:nvSpPr>
        <dsp:cNvPr id="0" name=""/>
        <dsp:cNvSpPr/>
      </dsp:nvSpPr>
      <dsp:spPr>
        <a:xfrm>
          <a:off x="2808678" y="2418748"/>
          <a:ext cx="650852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98943134-052B-4EEE-B90A-95B5CA630940}">
      <dsp:nvSpPr>
        <dsp:cNvPr id="0" name=""/>
        <dsp:cNvSpPr/>
      </dsp:nvSpPr>
      <dsp:spPr>
        <a:xfrm>
          <a:off x="2880995" y="2487449"/>
          <a:ext cx="650852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600" kern="1200"/>
            <a:t>Aprobacion de Acta</a:t>
          </a:r>
        </a:p>
      </dsp:txBody>
      <dsp:txXfrm>
        <a:off x="2893100" y="2499554"/>
        <a:ext cx="626642" cy="389081"/>
      </dsp:txXfrm>
    </dsp:sp>
    <dsp:sp modelId="{069C5D4C-BCB9-46CC-BAA2-5140EFA8258F}">
      <dsp:nvSpPr>
        <dsp:cNvPr id="0" name=""/>
        <dsp:cNvSpPr/>
      </dsp:nvSpPr>
      <dsp:spPr>
        <a:xfrm>
          <a:off x="2808678" y="3021329"/>
          <a:ext cx="650852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E23BEAA5-C792-4F2F-8FB1-51E63B744DAA}">
      <dsp:nvSpPr>
        <dsp:cNvPr id="0" name=""/>
        <dsp:cNvSpPr/>
      </dsp:nvSpPr>
      <dsp:spPr>
        <a:xfrm>
          <a:off x="2880995" y="3090030"/>
          <a:ext cx="650852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600" kern="1200"/>
            <a:t>Definicion de requerimientos generales</a:t>
          </a:r>
        </a:p>
      </dsp:txBody>
      <dsp:txXfrm>
        <a:off x="2893100" y="3102135"/>
        <a:ext cx="626642" cy="389081"/>
      </dsp:txXfrm>
    </dsp:sp>
    <dsp:sp modelId="{AC5C1BDF-E5F2-4BAC-B2BD-E327A44E4ADC}">
      <dsp:nvSpPr>
        <dsp:cNvPr id="0" name=""/>
        <dsp:cNvSpPr/>
      </dsp:nvSpPr>
      <dsp:spPr>
        <a:xfrm>
          <a:off x="2808678" y="3623910"/>
          <a:ext cx="650852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B640FE8A-011D-400A-9C41-0873704A1C88}">
      <dsp:nvSpPr>
        <dsp:cNvPr id="0" name=""/>
        <dsp:cNvSpPr/>
      </dsp:nvSpPr>
      <dsp:spPr>
        <a:xfrm>
          <a:off x="2880995" y="3692611"/>
          <a:ext cx="650852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600" kern="1200"/>
            <a:t>Organizacion del equipo</a:t>
          </a:r>
        </a:p>
      </dsp:txBody>
      <dsp:txXfrm>
        <a:off x="2893100" y="3704716"/>
        <a:ext cx="626642" cy="389081"/>
      </dsp:txXfrm>
    </dsp:sp>
    <dsp:sp modelId="{1CB9B790-F468-4A62-97CA-06517B6DE2C4}">
      <dsp:nvSpPr>
        <dsp:cNvPr id="0" name=""/>
        <dsp:cNvSpPr/>
      </dsp:nvSpPr>
      <dsp:spPr>
        <a:xfrm>
          <a:off x="2808678" y="4226490"/>
          <a:ext cx="650852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E78AF0E4-9F7A-47EC-9D73-F189653DAC76}">
      <dsp:nvSpPr>
        <dsp:cNvPr id="0" name=""/>
        <dsp:cNvSpPr/>
      </dsp:nvSpPr>
      <dsp:spPr>
        <a:xfrm>
          <a:off x="2880995" y="4295191"/>
          <a:ext cx="650852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600" kern="1200"/>
            <a:t>Analisis de Riesgos(Lista)</a:t>
          </a:r>
        </a:p>
      </dsp:txBody>
      <dsp:txXfrm>
        <a:off x="2893100" y="4307296"/>
        <a:ext cx="626642" cy="389081"/>
      </dsp:txXfrm>
    </dsp:sp>
    <dsp:sp modelId="{272A4886-BD9D-4DDC-9B42-11160951539D}">
      <dsp:nvSpPr>
        <dsp:cNvPr id="0" name=""/>
        <dsp:cNvSpPr/>
      </dsp:nvSpPr>
      <dsp:spPr>
        <a:xfrm>
          <a:off x="2808678" y="4829071"/>
          <a:ext cx="650852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47E1C29C-E1CC-4C6B-A418-D9CA21EEB738}">
      <dsp:nvSpPr>
        <dsp:cNvPr id="0" name=""/>
        <dsp:cNvSpPr/>
      </dsp:nvSpPr>
      <dsp:spPr>
        <a:xfrm>
          <a:off x="2880995" y="4897772"/>
          <a:ext cx="650852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600" kern="1200"/>
            <a:t>RBS</a:t>
          </a:r>
        </a:p>
      </dsp:txBody>
      <dsp:txXfrm>
        <a:off x="2893100" y="4909877"/>
        <a:ext cx="626642" cy="389081"/>
      </dsp:txXfrm>
    </dsp:sp>
    <dsp:sp modelId="{B09C2AE7-39E9-42A5-A2DB-84EE6865F831}">
      <dsp:nvSpPr>
        <dsp:cNvPr id="0" name=""/>
        <dsp:cNvSpPr/>
      </dsp:nvSpPr>
      <dsp:spPr>
        <a:xfrm>
          <a:off x="2808678" y="5431651"/>
          <a:ext cx="650852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1C6FCCBC-6126-4545-A94A-D33D06ED22F8}">
      <dsp:nvSpPr>
        <dsp:cNvPr id="0" name=""/>
        <dsp:cNvSpPr/>
      </dsp:nvSpPr>
      <dsp:spPr>
        <a:xfrm>
          <a:off x="2880995" y="5500352"/>
          <a:ext cx="650852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600" kern="1200"/>
            <a:t>Tabla de Impactos</a:t>
          </a:r>
        </a:p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L" sz="600" kern="1200"/>
        </a:p>
      </dsp:txBody>
      <dsp:txXfrm>
        <a:off x="2893100" y="5512457"/>
        <a:ext cx="626642" cy="389081"/>
      </dsp:txXfrm>
    </dsp:sp>
    <dsp:sp modelId="{789E6EE4-4555-427E-8ECE-23CE78A900CA}">
      <dsp:nvSpPr>
        <dsp:cNvPr id="0" name=""/>
        <dsp:cNvSpPr/>
      </dsp:nvSpPr>
      <dsp:spPr>
        <a:xfrm>
          <a:off x="3604164" y="611006"/>
          <a:ext cx="650852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1BB85DAB-3DF8-4A4E-9F63-D4AB2CB1A550}">
      <dsp:nvSpPr>
        <dsp:cNvPr id="0" name=""/>
        <dsp:cNvSpPr/>
      </dsp:nvSpPr>
      <dsp:spPr>
        <a:xfrm>
          <a:off x="3676481" y="679707"/>
          <a:ext cx="650852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800" b="1" kern="1200"/>
            <a:t>Diseño</a:t>
          </a:r>
        </a:p>
      </dsp:txBody>
      <dsp:txXfrm>
        <a:off x="3688586" y="691812"/>
        <a:ext cx="626642" cy="389081"/>
      </dsp:txXfrm>
    </dsp:sp>
    <dsp:sp modelId="{7E0D0C7A-E225-4B77-8E4D-42C8F19A3E3E}">
      <dsp:nvSpPr>
        <dsp:cNvPr id="0" name=""/>
        <dsp:cNvSpPr/>
      </dsp:nvSpPr>
      <dsp:spPr>
        <a:xfrm>
          <a:off x="3604164" y="1213587"/>
          <a:ext cx="650852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D3FEEDC5-2951-4337-87E2-81C08BAA587E}">
      <dsp:nvSpPr>
        <dsp:cNvPr id="0" name=""/>
        <dsp:cNvSpPr/>
      </dsp:nvSpPr>
      <dsp:spPr>
        <a:xfrm>
          <a:off x="3676481" y="1282288"/>
          <a:ext cx="650852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600" kern="1200"/>
            <a:t>Captura de requerimientos</a:t>
          </a:r>
        </a:p>
      </dsp:txBody>
      <dsp:txXfrm>
        <a:off x="3688586" y="1294393"/>
        <a:ext cx="626642" cy="389081"/>
      </dsp:txXfrm>
    </dsp:sp>
    <dsp:sp modelId="{09291976-0541-4D66-80B9-FAEA116498B4}">
      <dsp:nvSpPr>
        <dsp:cNvPr id="0" name=""/>
        <dsp:cNvSpPr/>
      </dsp:nvSpPr>
      <dsp:spPr>
        <a:xfrm>
          <a:off x="3604164" y="1816168"/>
          <a:ext cx="650852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F0F3342F-EE7F-4990-ACEE-40DF23A07A18}">
      <dsp:nvSpPr>
        <dsp:cNvPr id="0" name=""/>
        <dsp:cNvSpPr/>
      </dsp:nvSpPr>
      <dsp:spPr>
        <a:xfrm>
          <a:off x="3676481" y="1884869"/>
          <a:ext cx="650852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600" kern="1200"/>
            <a:t>Analisis de requerimientos</a:t>
          </a:r>
        </a:p>
      </dsp:txBody>
      <dsp:txXfrm>
        <a:off x="3688586" y="1896974"/>
        <a:ext cx="626642" cy="389081"/>
      </dsp:txXfrm>
    </dsp:sp>
    <dsp:sp modelId="{10B1CC76-AF3F-42D9-BEE2-0DB1B1FE8F1B}">
      <dsp:nvSpPr>
        <dsp:cNvPr id="0" name=""/>
        <dsp:cNvSpPr/>
      </dsp:nvSpPr>
      <dsp:spPr>
        <a:xfrm>
          <a:off x="3604164" y="2418748"/>
          <a:ext cx="650852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1518AC74-291E-4E0C-9EDC-58B930124EC8}">
      <dsp:nvSpPr>
        <dsp:cNvPr id="0" name=""/>
        <dsp:cNvSpPr/>
      </dsp:nvSpPr>
      <dsp:spPr>
        <a:xfrm>
          <a:off x="3676481" y="2487449"/>
          <a:ext cx="650852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600" kern="1200"/>
            <a:t>Construir planilla de riesgos</a:t>
          </a:r>
        </a:p>
      </dsp:txBody>
      <dsp:txXfrm>
        <a:off x="3688586" y="2499554"/>
        <a:ext cx="626642" cy="389081"/>
      </dsp:txXfrm>
    </dsp:sp>
    <dsp:sp modelId="{326EE2F0-5EEF-42A2-AC2D-9DDBEEA226FE}">
      <dsp:nvSpPr>
        <dsp:cNvPr id="0" name=""/>
        <dsp:cNvSpPr/>
      </dsp:nvSpPr>
      <dsp:spPr>
        <a:xfrm>
          <a:off x="3604164" y="3021329"/>
          <a:ext cx="650852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A324DEDF-CD16-421F-A069-96BB595750FF}">
      <dsp:nvSpPr>
        <dsp:cNvPr id="0" name=""/>
        <dsp:cNvSpPr/>
      </dsp:nvSpPr>
      <dsp:spPr>
        <a:xfrm>
          <a:off x="3676481" y="3090030"/>
          <a:ext cx="650852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600" kern="1200"/>
            <a:t>Construir planilla de requerimientos</a:t>
          </a:r>
        </a:p>
      </dsp:txBody>
      <dsp:txXfrm>
        <a:off x="3688586" y="3102135"/>
        <a:ext cx="626642" cy="389081"/>
      </dsp:txXfrm>
    </dsp:sp>
    <dsp:sp modelId="{130F844D-F6C2-4E2D-9CF8-9DA02ADD754E}">
      <dsp:nvSpPr>
        <dsp:cNvPr id="0" name=""/>
        <dsp:cNvSpPr/>
      </dsp:nvSpPr>
      <dsp:spPr>
        <a:xfrm>
          <a:off x="3604164" y="3623910"/>
          <a:ext cx="650852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CF699296-5BA5-49AE-B762-A2729BBC1F63}">
      <dsp:nvSpPr>
        <dsp:cNvPr id="0" name=""/>
        <dsp:cNvSpPr/>
      </dsp:nvSpPr>
      <dsp:spPr>
        <a:xfrm>
          <a:off x="3676481" y="3692611"/>
          <a:ext cx="650852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600" kern="1200"/>
            <a:t>Diseño de solucion</a:t>
          </a:r>
        </a:p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600" kern="1200"/>
            <a:t>modelamientos</a:t>
          </a:r>
        </a:p>
      </dsp:txBody>
      <dsp:txXfrm>
        <a:off x="3688586" y="3704716"/>
        <a:ext cx="626642" cy="389081"/>
      </dsp:txXfrm>
    </dsp:sp>
    <dsp:sp modelId="{7DAE66A7-0045-4584-B1A3-6B6D34A531A3}">
      <dsp:nvSpPr>
        <dsp:cNvPr id="0" name=""/>
        <dsp:cNvSpPr/>
      </dsp:nvSpPr>
      <dsp:spPr>
        <a:xfrm>
          <a:off x="3604164" y="4226490"/>
          <a:ext cx="650852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0C21FB2A-4226-4D16-BA7B-8927019D445D}">
      <dsp:nvSpPr>
        <dsp:cNvPr id="0" name=""/>
        <dsp:cNvSpPr/>
      </dsp:nvSpPr>
      <dsp:spPr>
        <a:xfrm>
          <a:off x="3676481" y="4295191"/>
          <a:ext cx="650852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600" kern="1200"/>
            <a:t>Propuesta ERS</a:t>
          </a:r>
        </a:p>
      </dsp:txBody>
      <dsp:txXfrm>
        <a:off x="3688586" y="4307296"/>
        <a:ext cx="626642" cy="389081"/>
      </dsp:txXfrm>
    </dsp:sp>
    <dsp:sp modelId="{7906B134-91D2-44BF-B234-D7A317012B7E}">
      <dsp:nvSpPr>
        <dsp:cNvPr id="0" name=""/>
        <dsp:cNvSpPr/>
      </dsp:nvSpPr>
      <dsp:spPr>
        <a:xfrm>
          <a:off x="3604164" y="4829071"/>
          <a:ext cx="650852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99FD2D64-464A-41A9-9F9F-4E2D56009166}">
      <dsp:nvSpPr>
        <dsp:cNvPr id="0" name=""/>
        <dsp:cNvSpPr/>
      </dsp:nvSpPr>
      <dsp:spPr>
        <a:xfrm>
          <a:off x="3676481" y="4897772"/>
          <a:ext cx="650852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600" kern="1200"/>
            <a:t>Plan de Proyecto</a:t>
          </a:r>
        </a:p>
      </dsp:txBody>
      <dsp:txXfrm>
        <a:off x="3688586" y="4909877"/>
        <a:ext cx="626642" cy="389081"/>
      </dsp:txXfrm>
    </dsp:sp>
    <dsp:sp modelId="{85F4FC1F-10DD-416D-B6E1-10CD83A2D911}">
      <dsp:nvSpPr>
        <dsp:cNvPr id="0" name=""/>
        <dsp:cNvSpPr/>
      </dsp:nvSpPr>
      <dsp:spPr>
        <a:xfrm>
          <a:off x="3604164" y="5431651"/>
          <a:ext cx="650852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24051D85-4A62-4241-BE68-4DFA7F677B82}">
      <dsp:nvSpPr>
        <dsp:cNvPr id="0" name=""/>
        <dsp:cNvSpPr/>
      </dsp:nvSpPr>
      <dsp:spPr>
        <a:xfrm>
          <a:off x="3676481" y="5500352"/>
          <a:ext cx="650852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600" kern="1200"/>
            <a:t>Construccion de plan de riesgos</a:t>
          </a:r>
        </a:p>
      </dsp:txBody>
      <dsp:txXfrm>
        <a:off x="3688586" y="5512457"/>
        <a:ext cx="626642" cy="389081"/>
      </dsp:txXfrm>
    </dsp:sp>
    <dsp:sp modelId="{4CC7E882-7361-4CE0-962C-4C9E95910928}">
      <dsp:nvSpPr>
        <dsp:cNvPr id="0" name=""/>
        <dsp:cNvSpPr/>
      </dsp:nvSpPr>
      <dsp:spPr>
        <a:xfrm>
          <a:off x="3604164" y="6034232"/>
          <a:ext cx="650852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29F5BD36-F7CB-4F9D-B26A-121A16876082}">
      <dsp:nvSpPr>
        <dsp:cNvPr id="0" name=""/>
        <dsp:cNvSpPr/>
      </dsp:nvSpPr>
      <dsp:spPr>
        <a:xfrm>
          <a:off x="3676481" y="6102933"/>
          <a:ext cx="650852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600" kern="1200"/>
            <a:t>Construccion de plan de mitigacion</a:t>
          </a:r>
        </a:p>
      </dsp:txBody>
      <dsp:txXfrm>
        <a:off x="3688586" y="6115038"/>
        <a:ext cx="626642" cy="389081"/>
      </dsp:txXfrm>
    </dsp:sp>
    <dsp:sp modelId="{FA0656DE-CDFB-44F8-A8A5-A1EA2CA7E5A8}">
      <dsp:nvSpPr>
        <dsp:cNvPr id="0" name=""/>
        <dsp:cNvSpPr/>
      </dsp:nvSpPr>
      <dsp:spPr>
        <a:xfrm>
          <a:off x="3604164" y="6636813"/>
          <a:ext cx="650852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F7290AA4-A92E-4BDD-ADFB-8C782FEAD826}">
      <dsp:nvSpPr>
        <dsp:cNvPr id="0" name=""/>
        <dsp:cNvSpPr/>
      </dsp:nvSpPr>
      <dsp:spPr>
        <a:xfrm>
          <a:off x="3676481" y="6705514"/>
          <a:ext cx="650852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600" kern="1200"/>
            <a:t>Construccion de plan de contingencia</a:t>
          </a:r>
        </a:p>
      </dsp:txBody>
      <dsp:txXfrm>
        <a:off x="3688586" y="6717619"/>
        <a:ext cx="626642" cy="389081"/>
      </dsp:txXfrm>
    </dsp:sp>
    <dsp:sp modelId="{9E86A8B7-C265-4392-91F2-E84C45756C0D}">
      <dsp:nvSpPr>
        <dsp:cNvPr id="0" name=""/>
        <dsp:cNvSpPr/>
      </dsp:nvSpPr>
      <dsp:spPr>
        <a:xfrm>
          <a:off x="3604164" y="7239393"/>
          <a:ext cx="650852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CA90C0D0-92F7-4FD3-9D16-C56E5A0B5A1E}">
      <dsp:nvSpPr>
        <dsp:cNvPr id="0" name=""/>
        <dsp:cNvSpPr/>
      </dsp:nvSpPr>
      <dsp:spPr>
        <a:xfrm>
          <a:off x="3676481" y="7308094"/>
          <a:ext cx="650852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600" kern="1200"/>
            <a:t>Priorizar Backlog</a:t>
          </a:r>
        </a:p>
      </dsp:txBody>
      <dsp:txXfrm>
        <a:off x="3688586" y="7320199"/>
        <a:ext cx="626642" cy="389081"/>
      </dsp:txXfrm>
    </dsp:sp>
    <dsp:sp modelId="{D5813FB3-A76C-42BF-AE33-7EA79DC34C73}">
      <dsp:nvSpPr>
        <dsp:cNvPr id="0" name=""/>
        <dsp:cNvSpPr/>
      </dsp:nvSpPr>
      <dsp:spPr>
        <a:xfrm>
          <a:off x="3604164" y="7841974"/>
          <a:ext cx="650852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4F629EB6-069C-4FEF-87FA-7C015E04721A}">
      <dsp:nvSpPr>
        <dsp:cNvPr id="0" name=""/>
        <dsp:cNvSpPr/>
      </dsp:nvSpPr>
      <dsp:spPr>
        <a:xfrm>
          <a:off x="3676481" y="7910675"/>
          <a:ext cx="650852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600" kern="1200"/>
            <a:t>Reunion Sprint Review</a:t>
          </a:r>
        </a:p>
      </dsp:txBody>
      <dsp:txXfrm>
        <a:off x="3688586" y="7922780"/>
        <a:ext cx="626642" cy="389081"/>
      </dsp:txXfrm>
    </dsp:sp>
    <dsp:sp modelId="{1DC3CE18-1DD1-4EA0-9410-192250A99C28}">
      <dsp:nvSpPr>
        <dsp:cNvPr id="0" name=""/>
        <dsp:cNvSpPr/>
      </dsp:nvSpPr>
      <dsp:spPr>
        <a:xfrm>
          <a:off x="3604164" y="8444555"/>
          <a:ext cx="650852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E6EAF48B-835E-4D4B-A630-74230ED63181}">
      <dsp:nvSpPr>
        <dsp:cNvPr id="0" name=""/>
        <dsp:cNvSpPr/>
      </dsp:nvSpPr>
      <dsp:spPr>
        <a:xfrm>
          <a:off x="3676481" y="8513256"/>
          <a:ext cx="650852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600" kern="1200"/>
            <a:t>Construccion minutas semanales</a:t>
          </a:r>
        </a:p>
      </dsp:txBody>
      <dsp:txXfrm>
        <a:off x="3688586" y="8525361"/>
        <a:ext cx="626642" cy="389081"/>
      </dsp:txXfrm>
    </dsp:sp>
    <dsp:sp modelId="{A96FA254-E85C-4C2B-939D-06F0E8A4054F}">
      <dsp:nvSpPr>
        <dsp:cNvPr id="0" name=""/>
        <dsp:cNvSpPr/>
      </dsp:nvSpPr>
      <dsp:spPr>
        <a:xfrm>
          <a:off x="3604164" y="9047135"/>
          <a:ext cx="650852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9F545F14-DDFD-434A-9472-E22F92A22DA6}">
      <dsp:nvSpPr>
        <dsp:cNvPr id="0" name=""/>
        <dsp:cNvSpPr/>
      </dsp:nvSpPr>
      <dsp:spPr>
        <a:xfrm>
          <a:off x="3676481" y="9115836"/>
          <a:ext cx="650852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600" kern="1200"/>
            <a:t>Construccion Informe de Desempeño</a:t>
          </a:r>
        </a:p>
      </dsp:txBody>
      <dsp:txXfrm>
        <a:off x="3688586" y="9127941"/>
        <a:ext cx="626642" cy="389081"/>
      </dsp:txXfrm>
    </dsp:sp>
    <dsp:sp modelId="{D88A88D8-ED40-41BA-944E-795D80FA6B30}">
      <dsp:nvSpPr>
        <dsp:cNvPr id="0" name=""/>
        <dsp:cNvSpPr/>
      </dsp:nvSpPr>
      <dsp:spPr>
        <a:xfrm>
          <a:off x="3604164" y="9649716"/>
          <a:ext cx="650852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2B2F7EE9-A4AD-4CBA-9FE9-9139E0FB5620}">
      <dsp:nvSpPr>
        <dsp:cNvPr id="0" name=""/>
        <dsp:cNvSpPr/>
      </dsp:nvSpPr>
      <dsp:spPr>
        <a:xfrm>
          <a:off x="3676481" y="9718417"/>
          <a:ext cx="650852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600" kern="1200"/>
            <a:t>Reunion Evaluacion Avances</a:t>
          </a:r>
        </a:p>
      </dsp:txBody>
      <dsp:txXfrm>
        <a:off x="3688586" y="9730522"/>
        <a:ext cx="626642" cy="389081"/>
      </dsp:txXfrm>
    </dsp:sp>
    <dsp:sp modelId="{41073B40-226D-416F-9631-AFC54CBBF509}">
      <dsp:nvSpPr>
        <dsp:cNvPr id="0" name=""/>
        <dsp:cNvSpPr/>
      </dsp:nvSpPr>
      <dsp:spPr>
        <a:xfrm>
          <a:off x="3604164" y="10252296"/>
          <a:ext cx="650852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B77F7D9B-0799-4A9C-92A1-41B690A6CA20}">
      <dsp:nvSpPr>
        <dsp:cNvPr id="0" name=""/>
        <dsp:cNvSpPr/>
      </dsp:nvSpPr>
      <dsp:spPr>
        <a:xfrm>
          <a:off x="3676481" y="10320997"/>
          <a:ext cx="650852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600" kern="1200"/>
            <a:t>Matriz   Analisis de Riesgos</a:t>
          </a:r>
        </a:p>
      </dsp:txBody>
      <dsp:txXfrm>
        <a:off x="3688586" y="10333102"/>
        <a:ext cx="626642" cy="389081"/>
      </dsp:txXfrm>
    </dsp:sp>
    <dsp:sp modelId="{1CD0AF73-6669-480A-BD3E-BF2E3E2DFD0D}">
      <dsp:nvSpPr>
        <dsp:cNvPr id="0" name=""/>
        <dsp:cNvSpPr/>
      </dsp:nvSpPr>
      <dsp:spPr>
        <a:xfrm>
          <a:off x="3604164" y="10854877"/>
          <a:ext cx="650852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5340482C-060F-496C-8B18-BB04CDDF37AB}">
      <dsp:nvSpPr>
        <dsp:cNvPr id="0" name=""/>
        <dsp:cNvSpPr/>
      </dsp:nvSpPr>
      <dsp:spPr>
        <a:xfrm>
          <a:off x="3676481" y="10923578"/>
          <a:ext cx="650852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600" kern="1200"/>
            <a:t>Construccion de Politicas y7o normas</a:t>
          </a:r>
        </a:p>
      </dsp:txBody>
      <dsp:txXfrm>
        <a:off x="3688586" y="10935683"/>
        <a:ext cx="626642" cy="389081"/>
      </dsp:txXfrm>
    </dsp:sp>
    <dsp:sp modelId="{1CFAE725-3889-4C33-9864-8BD9310750B0}">
      <dsp:nvSpPr>
        <dsp:cNvPr id="0" name=""/>
        <dsp:cNvSpPr/>
      </dsp:nvSpPr>
      <dsp:spPr>
        <a:xfrm>
          <a:off x="4399650" y="611006"/>
          <a:ext cx="650852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4F490D8B-82B8-47F6-B721-B7083EFF8EBC}">
      <dsp:nvSpPr>
        <dsp:cNvPr id="0" name=""/>
        <dsp:cNvSpPr/>
      </dsp:nvSpPr>
      <dsp:spPr>
        <a:xfrm>
          <a:off x="4471967" y="679707"/>
          <a:ext cx="650852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800" b="1" kern="1200"/>
            <a:t>Desarrollo</a:t>
          </a:r>
        </a:p>
      </dsp:txBody>
      <dsp:txXfrm>
        <a:off x="4484072" y="691812"/>
        <a:ext cx="626642" cy="389081"/>
      </dsp:txXfrm>
    </dsp:sp>
    <dsp:sp modelId="{6EC0E285-927A-4BD1-8BE4-823D9F45EB54}">
      <dsp:nvSpPr>
        <dsp:cNvPr id="0" name=""/>
        <dsp:cNvSpPr/>
      </dsp:nvSpPr>
      <dsp:spPr>
        <a:xfrm>
          <a:off x="4399650" y="1213587"/>
          <a:ext cx="650852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2DDF2E78-6491-46EC-A7BA-BCC5530517D8}">
      <dsp:nvSpPr>
        <dsp:cNvPr id="0" name=""/>
        <dsp:cNvSpPr/>
      </dsp:nvSpPr>
      <dsp:spPr>
        <a:xfrm>
          <a:off x="4471967" y="1282288"/>
          <a:ext cx="650852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600" kern="1200"/>
            <a:t>Implementacion Ambiente Desarrollo</a:t>
          </a:r>
        </a:p>
      </dsp:txBody>
      <dsp:txXfrm>
        <a:off x="4484072" y="1294393"/>
        <a:ext cx="626642" cy="389081"/>
      </dsp:txXfrm>
    </dsp:sp>
    <dsp:sp modelId="{BE40EE6E-C706-4550-BA75-06B815089391}">
      <dsp:nvSpPr>
        <dsp:cNvPr id="0" name=""/>
        <dsp:cNvSpPr/>
      </dsp:nvSpPr>
      <dsp:spPr>
        <a:xfrm>
          <a:off x="4399650" y="1816168"/>
          <a:ext cx="650852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874FD9EA-9D45-4CE0-ADAC-16DAC27B8AAF}">
      <dsp:nvSpPr>
        <dsp:cNvPr id="0" name=""/>
        <dsp:cNvSpPr/>
      </dsp:nvSpPr>
      <dsp:spPr>
        <a:xfrm>
          <a:off x="4471967" y="1884869"/>
          <a:ext cx="650852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600" kern="1200"/>
            <a:t>Construccion Base Datos</a:t>
          </a:r>
        </a:p>
      </dsp:txBody>
      <dsp:txXfrm>
        <a:off x="4484072" y="1896974"/>
        <a:ext cx="626642" cy="389081"/>
      </dsp:txXfrm>
    </dsp:sp>
    <dsp:sp modelId="{8E266C6A-1CE8-4ACF-B62A-6FAAE986F8FA}">
      <dsp:nvSpPr>
        <dsp:cNvPr id="0" name=""/>
        <dsp:cNvSpPr/>
      </dsp:nvSpPr>
      <dsp:spPr>
        <a:xfrm>
          <a:off x="4399650" y="2418748"/>
          <a:ext cx="650852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3F1270A7-FEC3-4239-91B6-565CB8441A7A}">
      <dsp:nvSpPr>
        <dsp:cNvPr id="0" name=""/>
        <dsp:cNvSpPr/>
      </dsp:nvSpPr>
      <dsp:spPr>
        <a:xfrm>
          <a:off x="4471967" y="2487449"/>
          <a:ext cx="650852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600" kern="1200"/>
            <a:t>Construccion componente Autentificacion Usuario</a:t>
          </a:r>
        </a:p>
      </dsp:txBody>
      <dsp:txXfrm>
        <a:off x="4484072" y="2499554"/>
        <a:ext cx="626642" cy="389081"/>
      </dsp:txXfrm>
    </dsp:sp>
    <dsp:sp modelId="{93F7DA47-FEEF-4E9D-A200-548971B6A14C}">
      <dsp:nvSpPr>
        <dsp:cNvPr id="0" name=""/>
        <dsp:cNvSpPr/>
      </dsp:nvSpPr>
      <dsp:spPr>
        <a:xfrm>
          <a:off x="4399650" y="3021329"/>
          <a:ext cx="650852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0E96A1B8-CA84-4BF3-84FB-9EF4840212E6}">
      <dsp:nvSpPr>
        <dsp:cNvPr id="0" name=""/>
        <dsp:cNvSpPr/>
      </dsp:nvSpPr>
      <dsp:spPr>
        <a:xfrm>
          <a:off x="4471967" y="3090030"/>
          <a:ext cx="650852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600" kern="1200"/>
            <a:t>Construccion componente Administrar Usuario</a:t>
          </a:r>
        </a:p>
      </dsp:txBody>
      <dsp:txXfrm>
        <a:off x="4484072" y="3102135"/>
        <a:ext cx="626642" cy="389081"/>
      </dsp:txXfrm>
    </dsp:sp>
    <dsp:sp modelId="{1E12D407-EAEF-4CDC-B679-8932A36C0721}">
      <dsp:nvSpPr>
        <dsp:cNvPr id="0" name=""/>
        <dsp:cNvSpPr/>
      </dsp:nvSpPr>
      <dsp:spPr>
        <a:xfrm>
          <a:off x="4399650" y="3623910"/>
          <a:ext cx="650852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B41472F8-8429-49D5-8AA3-248766D03026}">
      <dsp:nvSpPr>
        <dsp:cNvPr id="0" name=""/>
        <dsp:cNvSpPr/>
      </dsp:nvSpPr>
      <dsp:spPr>
        <a:xfrm>
          <a:off x="4471967" y="3692611"/>
          <a:ext cx="650852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600" kern="1200"/>
            <a:t>Construccion componente generar Reporte</a:t>
          </a:r>
        </a:p>
      </dsp:txBody>
      <dsp:txXfrm>
        <a:off x="4484072" y="3704716"/>
        <a:ext cx="626642" cy="389081"/>
      </dsp:txXfrm>
    </dsp:sp>
    <dsp:sp modelId="{C166E9FA-98B5-451A-98AA-56A44CA62940}">
      <dsp:nvSpPr>
        <dsp:cNvPr id="0" name=""/>
        <dsp:cNvSpPr/>
      </dsp:nvSpPr>
      <dsp:spPr>
        <a:xfrm>
          <a:off x="4399650" y="4226490"/>
          <a:ext cx="650852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E590A01C-6508-42D1-B26E-E95EF9924458}">
      <dsp:nvSpPr>
        <dsp:cNvPr id="0" name=""/>
        <dsp:cNvSpPr/>
      </dsp:nvSpPr>
      <dsp:spPr>
        <a:xfrm>
          <a:off x="4471967" y="4295191"/>
          <a:ext cx="650852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600" kern="1200"/>
            <a:t>Construccion Componente Visualizar Historial Vehiculo</a:t>
          </a:r>
        </a:p>
      </dsp:txBody>
      <dsp:txXfrm>
        <a:off x="4484072" y="4307296"/>
        <a:ext cx="626642" cy="389081"/>
      </dsp:txXfrm>
    </dsp:sp>
    <dsp:sp modelId="{92385C7A-CC3B-43F8-84C3-4DE17DD4CD28}">
      <dsp:nvSpPr>
        <dsp:cNvPr id="0" name=""/>
        <dsp:cNvSpPr/>
      </dsp:nvSpPr>
      <dsp:spPr>
        <a:xfrm>
          <a:off x="4399650" y="4829071"/>
          <a:ext cx="650852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7B99C7B2-9D66-4DB0-A0B3-3FBF4E4B7AFD}">
      <dsp:nvSpPr>
        <dsp:cNvPr id="0" name=""/>
        <dsp:cNvSpPr/>
      </dsp:nvSpPr>
      <dsp:spPr>
        <a:xfrm>
          <a:off x="4471967" y="4897772"/>
          <a:ext cx="650852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600" kern="1200"/>
            <a:t>Integracion de Sistema</a:t>
          </a:r>
        </a:p>
      </dsp:txBody>
      <dsp:txXfrm>
        <a:off x="4484072" y="4909877"/>
        <a:ext cx="626642" cy="389081"/>
      </dsp:txXfrm>
    </dsp:sp>
    <dsp:sp modelId="{24486734-EA66-4036-9D87-0FDA0CDD5FA7}">
      <dsp:nvSpPr>
        <dsp:cNvPr id="0" name=""/>
        <dsp:cNvSpPr/>
      </dsp:nvSpPr>
      <dsp:spPr>
        <a:xfrm>
          <a:off x="4413006" y="5431651"/>
          <a:ext cx="650852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539470E5-DB4E-4B7E-9E07-3363E5E9B074}">
      <dsp:nvSpPr>
        <dsp:cNvPr id="0" name=""/>
        <dsp:cNvSpPr/>
      </dsp:nvSpPr>
      <dsp:spPr>
        <a:xfrm>
          <a:off x="4485323" y="5500352"/>
          <a:ext cx="650852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600" kern="1200"/>
            <a:t>Publicacion Plan de Riesgos</a:t>
          </a:r>
        </a:p>
      </dsp:txBody>
      <dsp:txXfrm>
        <a:off x="4497428" y="5512457"/>
        <a:ext cx="626642" cy="389081"/>
      </dsp:txXfrm>
    </dsp:sp>
    <dsp:sp modelId="{CA7B3CFD-30E9-4130-BAD1-B038B60D6D9A}">
      <dsp:nvSpPr>
        <dsp:cNvPr id="0" name=""/>
        <dsp:cNvSpPr/>
      </dsp:nvSpPr>
      <dsp:spPr>
        <a:xfrm>
          <a:off x="4409667" y="6027553"/>
          <a:ext cx="650852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8067C6F3-926E-4B30-8436-378EE62E9776}">
      <dsp:nvSpPr>
        <dsp:cNvPr id="0" name=""/>
        <dsp:cNvSpPr/>
      </dsp:nvSpPr>
      <dsp:spPr>
        <a:xfrm>
          <a:off x="4481984" y="6096254"/>
          <a:ext cx="650852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600" kern="1200"/>
            <a:t>Induccion Plan Riesgos</a:t>
          </a:r>
        </a:p>
      </dsp:txBody>
      <dsp:txXfrm>
        <a:off x="4494089" y="6108359"/>
        <a:ext cx="626642" cy="389081"/>
      </dsp:txXfrm>
    </dsp:sp>
    <dsp:sp modelId="{841793B2-837B-4324-922E-E39791E335C3}">
      <dsp:nvSpPr>
        <dsp:cNvPr id="0" name=""/>
        <dsp:cNvSpPr/>
      </dsp:nvSpPr>
      <dsp:spPr>
        <a:xfrm>
          <a:off x="4399650" y="6636813"/>
          <a:ext cx="650852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8553DEF9-9307-4A90-8D00-E4549A10276F}">
      <dsp:nvSpPr>
        <dsp:cNvPr id="0" name=""/>
        <dsp:cNvSpPr/>
      </dsp:nvSpPr>
      <dsp:spPr>
        <a:xfrm>
          <a:off x="4471967" y="6705514"/>
          <a:ext cx="650852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600" kern="1200"/>
            <a:t>Publicar Politicas y/o Normas</a:t>
          </a:r>
        </a:p>
      </dsp:txBody>
      <dsp:txXfrm>
        <a:off x="4484072" y="6717619"/>
        <a:ext cx="626642" cy="389081"/>
      </dsp:txXfrm>
    </dsp:sp>
    <dsp:sp modelId="{59E14AD4-A0AF-46BA-A6A5-E0B0FDA8F814}">
      <dsp:nvSpPr>
        <dsp:cNvPr id="0" name=""/>
        <dsp:cNvSpPr/>
      </dsp:nvSpPr>
      <dsp:spPr>
        <a:xfrm>
          <a:off x="4399650" y="7239393"/>
          <a:ext cx="650852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F06D5680-1D73-40F8-B30C-AA187B2EEB39}">
      <dsp:nvSpPr>
        <dsp:cNvPr id="0" name=""/>
        <dsp:cNvSpPr/>
      </dsp:nvSpPr>
      <dsp:spPr>
        <a:xfrm>
          <a:off x="4471967" y="7308094"/>
          <a:ext cx="650852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600" kern="1200"/>
            <a:t>Reunion minutas semanales</a:t>
          </a:r>
        </a:p>
      </dsp:txBody>
      <dsp:txXfrm>
        <a:off x="4484072" y="7320199"/>
        <a:ext cx="626642" cy="389081"/>
      </dsp:txXfrm>
    </dsp:sp>
    <dsp:sp modelId="{5906184A-9553-45AD-8D04-1687E8A8CC64}">
      <dsp:nvSpPr>
        <dsp:cNvPr id="0" name=""/>
        <dsp:cNvSpPr/>
      </dsp:nvSpPr>
      <dsp:spPr>
        <a:xfrm>
          <a:off x="4399650" y="7841974"/>
          <a:ext cx="650852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17F56EA3-7370-45F3-B99E-AA695D00C8C1}">
      <dsp:nvSpPr>
        <dsp:cNvPr id="0" name=""/>
        <dsp:cNvSpPr/>
      </dsp:nvSpPr>
      <dsp:spPr>
        <a:xfrm>
          <a:off x="4471967" y="7910675"/>
          <a:ext cx="650852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600" kern="1200"/>
            <a:t>Reunion Informe de Desempeño</a:t>
          </a:r>
        </a:p>
      </dsp:txBody>
      <dsp:txXfrm>
        <a:off x="4484072" y="7922780"/>
        <a:ext cx="626642" cy="389081"/>
      </dsp:txXfrm>
    </dsp:sp>
    <dsp:sp modelId="{3D5F6949-43E4-46F7-A27C-AC9ECCD7EECE}">
      <dsp:nvSpPr>
        <dsp:cNvPr id="0" name=""/>
        <dsp:cNvSpPr/>
      </dsp:nvSpPr>
      <dsp:spPr>
        <a:xfrm>
          <a:off x="5195136" y="611006"/>
          <a:ext cx="824291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3BC86AF9-0F08-4C9C-BBC0-755582EEBF65}">
      <dsp:nvSpPr>
        <dsp:cNvPr id="0" name=""/>
        <dsp:cNvSpPr/>
      </dsp:nvSpPr>
      <dsp:spPr>
        <a:xfrm>
          <a:off x="5267453" y="679707"/>
          <a:ext cx="824291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800" b="1" kern="1200"/>
            <a:t>Implementacion</a:t>
          </a:r>
          <a:r>
            <a:rPr lang="es-CL" sz="700" kern="1200"/>
            <a:t> </a:t>
          </a:r>
        </a:p>
      </dsp:txBody>
      <dsp:txXfrm>
        <a:off x="5279558" y="691812"/>
        <a:ext cx="800081" cy="389081"/>
      </dsp:txXfrm>
    </dsp:sp>
    <dsp:sp modelId="{EF493126-F7E9-4A19-BD9D-0A6742A80AA8}">
      <dsp:nvSpPr>
        <dsp:cNvPr id="0" name=""/>
        <dsp:cNvSpPr/>
      </dsp:nvSpPr>
      <dsp:spPr>
        <a:xfrm>
          <a:off x="5281856" y="1213587"/>
          <a:ext cx="650852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9E5765E6-3D05-4DDD-B938-E75E7162D916}">
      <dsp:nvSpPr>
        <dsp:cNvPr id="0" name=""/>
        <dsp:cNvSpPr/>
      </dsp:nvSpPr>
      <dsp:spPr>
        <a:xfrm>
          <a:off x="5354173" y="1282288"/>
          <a:ext cx="650852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600" kern="1200"/>
            <a:t>Pruebas Unitarias autentificar usuario</a:t>
          </a:r>
        </a:p>
      </dsp:txBody>
      <dsp:txXfrm>
        <a:off x="5366278" y="1294393"/>
        <a:ext cx="626642" cy="389081"/>
      </dsp:txXfrm>
    </dsp:sp>
    <dsp:sp modelId="{6F5733D6-0B67-41FC-88F5-FB2F932FCDA7}">
      <dsp:nvSpPr>
        <dsp:cNvPr id="0" name=""/>
        <dsp:cNvSpPr/>
      </dsp:nvSpPr>
      <dsp:spPr>
        <a:xfrm>
          <a:off x="5281856" y="1816168"/>
          <a:ext cx="650852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A7FE5335-F74B-4A17-8B03-F6489524B790}">
      <dsp:nvSpPr>
        <dsp:cNvPr id="0" name=""/>
        <dsp:cNvSpPr/>
      </dsp:nvSpPr>
      <dsp:spPr>
        <a:xfrm>
          <a:off x="5354173" y="1884869"/>
          <a:ext cx="650852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600" kern="1200"/>
            <a:t>Pruebas Unitarias administrar usuario</a:t>
          </a:r>
        </a:p>
      </dsp:txBody>
      <dsp:txXfrm>
        <a:off x="5366278" y="1896974"/>
        <a:ext cx="626642" cy="389081"/>
      </dsp:txXfrm>
    </dsp:sp>
    <dsp:sp modelId="{7A763676-4A0A-4DF4-A111-12F0F74D3E10}">
      <dsp:nvSpPr>
        <dsp:cNvPr id="0" name=""/>
        <dsp:cNvSpPr/>
      </dsp:nvSpPr>
      <dsp:spPr>
        <a:xfrm>
          <a:off x="5281856" y="2418748"/>
          <a:ext cx="650852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D373A242-F358-4AE1-B528-3A31532683F4}">
      <dsp:nvSpPr>
        <dsp:cNvPr id="0" name=""/>
        <dsp:cNvSpPr/>
      </dsp:nvSpPr>
      <dsp:spPr>
        <a:xfrm>
          <a:off x="5354173" y="2487449"/>
          <a:ext cx="650852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600" kern="1200"/>
            <a:t>Pruebas unitarias generar reporte</a:t>
          </a:r>
        </a:p>
      </dsp:txBody>
      <dsp:txXfrm>
        <a:off x="5366278" y="2499554"/>
        <a:ext cx="626642" cy="389081"/>
      </dsp:txXfrm>
    </dsp:sp>
    <dsp:sp modelId="{87951B2C-52F4-4706-816A-70C74BBCEAB9}">
      <dsp:nvSpPr>
        <dsp:cNvPr id="0" name=""/>
        <dsp:cNvSpPr/>
      </dsp:nvSpPr>
      <dsp:spPr>
        <a:xfrm>
          <a:off x="5281856" y="3021329"/>
          <a:ext cx="650852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B1EBB915-4B0E-4CE1-BA68-0003A0A932B1}">
      <dsp:nvSpPr>
        <dsp:cNvPr id="0" name=""/>
        <dsp:cNvSpPr/>
      </dsp:nvSpPr>
      <dsp:spPr>
        <a:xfrm>
          <a:off x="5354173" y="3090030"/>
          <a:ext cx="650852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600" kern="1200"/>
            <a:t>Pruebas unitarias visualizar historial vehiculo</a:t>
          </a:r>
        </a:p>
      </dsp:txBody>
      <dsp:txXfrm>
        <a:off x="5366278" y="3102135"/>
        <a:ext cx="626642" cy="389081"/>
      </dsp:txXfrm>
    </dsp:sp>
    <dsp:sp modelId="{29ACC290-C3B4-4604-909D-8AB9B25EC3BC}">
      <dsp:nvSpPr>
        <dsp:cNvPr id="0" name=""/>
        <dsp:cNvSpPr/>
      </dsp:nvSpPr>
      <dsp:spPr>
        <a:xfrm>
          <a:off x="5281856" y="3623910"/>
          <a:ext cx="650852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7916D7A3-99D9-46A3-8A64-4E3352F28EDC}">
      <dsp:nvSpPr>
        <dsp:cNvPr id="0" name=""/>
        <dsp:cNvSpPr/>
      </dsp:nvSpPr>
      <dsp:spPr>
        <a:xfrm>
          <a:off x="5354173" y="3692611"/>
          <a:ext cx="650852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600" kern="1200"/>
            <a:t>Pruebas de Integracion</a:t>
          </a:r>
        </a:p>
      </dsp:txBody>
      <dsp:txXfrm>
        <a:off x="5366278" y="3704716"/>
        <a:ext cx="626642" cy="389081"/>
      </dsp:txXfrm>
    </dsp:sp>
    <dsp:sp modelId="{824DC7E2-4312-434B-BB82-A84EC1EB9C5A}">
      <dsp:nvSpPr>
        <dsp:cNvPr id="0" name=""/>
        <dsp:cNvSpPr/>
      </dsp:nvSpPr>
      <dsp:spPr>
        <a:xfrm>
          <a:off x="5281856" y="4226490"/>
          <a:ext cx="650852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9EDCDD15-7E77-456B-B185-8CB2B09EC21B}">
      <dsp:nvSpPr>
        <dsp:cNvPr id="0" name=""/>
        <dsp:cNvSpPr/>
      </dsp:nvSpPr>
      <dsp:spPr>
        <a:xfrm>
          <a:off x="5354173" y="4295191"/>
          <a:ext cx="650852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600" kern="1200"/>
            <a:t>Pruebas Integracion Final</a:t>
          </a:r>
        </a:p>
      </dsp:txBody>
      <dsp:txXfrm>
        <a:off x="5366278" y="4307296"/>
        <a:ext cx="626642" cy="389081"/>
      </dsp:txXfrm>
    </dsp:sp>
    <dsp:sp modelId="{FC78672A-6445-4DCF-99C2-8D35A782EEE6}">
      <dsp:nvSpPr>
        <dsp:cNvPr id="0" name=""/>
        <dsp:cNvSpPr/>
      </dsp:nvSpPr>
      <dsp:spPr>
        <a:xfrm>
          <a:off x="6164061" y="611006"/>
          <a:ext cx="650852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B3E93964-992B-4AD9-A873-A33C4254AAD4}">
      <dsp:nvSpPr>
        <dsp:cNvPr id="0" name=""/>
        <dsp:cNvSpPr/>
      </dsp:nvSpPr>
      <dsp:spPr>
        <a:xfrm>
          <a:off x="6236378" y="679707"/>
          <a:ext cx="650852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800" b="1" kern="1200"/>
            <a:t>Cierre</a:t>
          </a:r>
        </a:p>
      </dsp:txBody>
      <dsp:txXfrm>
        <a:off x="6248483" y="691812"/>
        <a:ext cx="626642" cy="389081"/>
      </dsp:txXfrm>
    </dsp:sp>
    <dsp:sp modelId="{581806F1-D7A0-432A-96E1-5D65F6CE0C54}">
      <dsp:nvSpPr>
        <dsp:cNvPr id="0" name=""/>
        <dsp:cNvSpPr/>
      </dsp:nvSpPr>
      <dsp:spPr>
        <a:xfrm>
          <a:off x="6164061" y="1213587"/>
          <a:ext cx="650852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38CB377C-498E-4E8C-B36B-5A56B093C08F}">
      <dsp:nvSpPr>
        <dsp:cNvPr id="0" name=""/>
        <dsp:cNvSpPr/>
      </dsp:nvSpPr>
      <dsp:spPr>
        <a:xfrm>
          <a:off x="6236378" y="1282288"/>
          <a:ext cx="650852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600" kern="1200"/>
            <a:t>Marcha Blanca</a:t>
          </a:r>
        </a:p>
      </dsp:txBody>
      <dsp:txXfrm>
        <a:off x="6248483" y="1294393"/>
        <a:ext cx="626642" cy="389081"/>
      </dsp:txXfrm>
    </dsp:sp>
    <dsp:sp modelId="{90CE425F-F773-4776-A1DE-F32EA954735F}">
      <dsp:nvSpPr>
        <dsp:cNvPr id="0" name=""/>
        <dsp:cNvSpPr/>
      </dsp:nvSpPr>
      <dsp:spPr>
        <a:xfrm>
          <a:off x="6164061" y="1816168"/>
          <a:ext cx="650852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D3035838-980F-43FB-BFB9-5F4851B8DC78}">
      <dsp:nvSpPr>
        <dsp:cNvPr id="0" name=""/>
        <dsp:cNvSpPr/>
      </dsp:nvSpPr>
      <dsp:spPr>
        <a:xfrm>
          <a:off x="6236378" y="1884869"/>
          <a:ext cx="650852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600" kern="1200"/>
            <a:t>Capacitacion</a:t>
          </a:r>
        </a:p>
      </dsp:txBody>
      <dsp:txXfrm>
        <a:off x="6248483" y="1896974"/>
        <a:ext cx="626642" cy="389081"/>
      </dsp:txXfrm>
    </dsp:sp>
    <dsp:sp modelId="{DCDC2FD4-8F76-4565-AE39-0AB5CF8375C6}">
      <dsp:nvSpPr>
        <dsp:cNvPr id="0" name=""/>
        <dsp:cNvSpPr/>
      </dsp:nvSpPr>
      <dsp:spPr>
        <a:xfrm>
          <a:off x="6164061" y="2418748"/>
          <a:ext cx="650852" cy="41329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AD356B27-5C4F-42FC-B568-1EC74A4929E9}">
      <dsp:nvSpPr>
        <dsp:cNvPr id="0" name=""/>
        <dsp:cNvSpPr/>
      </dsp:nvSpPr>
      <dsp:spPr>
        <a:xfrm>
          <a:off x="6236378" y="2487449"/>
          <a:ext cx="650852" cy="41329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600" kern="1200"/>
            <a:t>Cierre de Proyecto</a:t>
          </a:r>
        </a:p>
      </dsp:txBody>
      <dsp:txXfrm>
        <a:off x="6248483" y="2499554"/>
        <a:ext cx="626642" cy="38908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17</xdr:col>
      <xdr:colOff>638175</xdr:colOff>
      <xdr:row>57</xdr:row>
      <xdr:rowOff>77041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2DFC24B2-82E4-41B4-A427-176689C96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57"/>
  <sheetViews>
    <sheetView tabSelected="1" zoomScale="90" zoomScaleNormal="90" zoomScalePageLayoutView="80" workbookViewId="0">
      <selection activeCell="L8" sqref="L8"/>
    </sheetView>
  </sheetViews>
  <sheetFormatPr baseColWidth="10" defaultRowHeight="15" outlineLevelRow="2" x14ac:dyDescent="0.25"/>
  <cols>
    <col min="1" max="1" width="46.7109375" style="1" customWidth="1"/>
    <col min="2" max="2" width="10" style="35" customWidth="1"/>
    <col min="3" max="3" width="11.7109375" style="3" customWidth="1"/>
    <col min="4" max="4" width="9.7109375" style="3" customWidth="1"/>
    <col min="5" max="5" width="10.5703125" style="3" customWidth="1"/>
    <col min="6" max="6" width="8.5703125" style="3" customWidth="1"/>
    <col min="7" max="7" width="6.5703125" style="3" customWidth="1"/>
    <col min="8" max="8" width="21.28515625" style="3" customWidth="1"/>
    <col min="9" max="9" width="11.42578125" style="1"/>
    <col min="10" max="10" width="6.140625" style="1" bestFit="1" customWidth="1"/>
    <col min="11" max="11" width="24.7109375" style="1" bestFit="1" customWidth="1"/>
    <col min="12" max="12" width="49.5703125" style="1" bestFit="1" customWidth="1"/>
    <col min="13" max="13" width="19.140625" style="1" bestFit="1" customWidth="1"/>
    <col min="14" max="14" width="23.28515625" style="1" customWidth="1"/>
    <col min="15" max="16384" width="11.42578125" style="1"/>
  </cols>
  <sheetData>
    <row r="2" spans="1:13" ht="26.25" x14ac:dyDescent="0.4">
      <c r="A2" s="52" t="s">
        <v>84</v>
      </c>
      <c r="B2" s="52"/>
      <c r="C2" s="52"/>
      <c r="D2" s="52"/>
      <c r="E2" s="52"/>
      <c r="F2" s="52"/>
      <c r="G2" s="52"/>
      <c r="H2" s="52"/>
    </row>
    <row r="3" spans="1:13" s="5" customFormat="1" ht="17.25" customHeight="1" x14ac:dyDescent="0.25">
      <c r="A3"/>
      <c r="B3" s="36"/>
      <c r="C3" s="14"/>
      <c r="D3" s="14"/>
      <c r="E3" s="14"/>
      <c r="F3" s="14"/>
      <c r="G3" s="14"/>
      <c r="H3" s="14"/>
    </row>
    <row r="4" spans="1:13" s="5" customFormat="1" ht="17.25" customHeight="1" x14ac:dyDescent="0.3">
      <c r="A4" s="12" t="s">
        <v>25</v>
      </c>
      <c r="B4" s="37"/>
      <c r="C4" s="53" t="s">
        <v>3</v>
      </c>
      <c r="D4" s="54"/>
      <c r="E4" s="54"/>
      <c r="F4" s="54"/>
      <c r="G4" s="54"/>
      <c r="H4" s="55"/>
      <c r="J4" s="56" t="s">
        <v>1</v>
      </c>
      <c r="K4" s="57"/>
      <c r="L4" s="58"/>
    </row>
    <row r="5" spans="1:13" x14ac:dyDescent="0.25">
      <c r="A5" s="9" t="s">
        <v>24</v>
      </c>
      <c r="B5" s="38" t="s">
        <v>0</v>
      </c>
      <c r="C5" s="10" t="s">
        <v>27</v>
      </c>
      <c r="D5" s="10" t="s">
        <v>87</v>
      </c>
      <c r="E5" s="10" t="s">
        <v>76</v>
      </c>
      <c r="F5" s="10" t="s">
        <v>20</v>
      </c>
      <c r="G5" s="10" t="s">
        <v>28</v>
      </c>
      <c r="H5" s="10" t="s">
        <v>26</v>
      </c>
      <c r="J5" s="13" t="s">
        <v>29</v>
      </c>
      <c r="K5" s="13" t="s">
        <v>30</v>
      </c>
      <c r="L5" s="13" t="s">
        <v>31</v>
      </c>
      <c r="M5" s="13" t="s">
        <v>39</v>
      </c>
    </row>
    <row r="6" spans="1:13" outlineLevel="1" x14ac:dyDescent="0.25">
      <c r="A6" s="6" t="s">
        <v>4</v>
      </c>
      <c r="B6" s="39">
        <v>1</v>
      </c>
      <c r="C6" s="33">
        <v>4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J6" s="50" t="s">
        <v>27</v>
      </c>
      <c r="K6" s="2" t="s">
        <v>21</v>
      </c>
      <c r="L6" s="2" t="s">
        <v>85</v>
      </c>
      <c r="M6" s="21">
        <v>9077</v>
      </c>
    </row>
    <row r="7" spans="1:13" outlineLevel="1" x14ac:dyDescent="0.25">
      <c r="A7" s="6" t="s">
        <v>5</v>
      </c>
      <c r="B7" s="40">
        <v>5</v>
      </c>
      <c r="C7" s="33">
        <v>6</v>
      </c>
      <c r="D7" s="33">
        <v>5</v>
      </c>
      <c r="E7" s="33">
        <v>0</v>
      </c>
      <c r="F7" s="33">
        <v>0</v>
      </c>
      <c r="G7" s="33">
        <v>0</v>
      </c>
      <c r="H7" s="33">
        <v>0</v>
      </c>
      <c r="J7" s="50" t="s">
        <v>87</v>
      </c>
      <c r="K7" s="2" t="s">
        <v>86</v>
      </c>
      <c r="L7" s="2" t="s">
        <v>75</v>
      </c>
      <c r="M7" s="21">
        <v>4615</v>
      </c>
    </row>
    <row r="8" spans="1:13" outlineLevel="1" x14ac:dyDescent="0.25">
      <c r="A8" s="6" t="s">
        <v>6</v>
      </c>
      <c r="B8" s="40">
        <v>20</v>
      </c>
      <c r="C8" s="33">
        <v>5</v>
      </c>
      <c r="D8" s="33">
        <v>3</v>
      </c>
      <c r="E8" s="33">
        <v>0</v>
      </c>
      <c r="F8" s="33">
        <v>0</v>
      </c>
      <c r="G8" s="33">
        <v>0</v>
      </c>
      <c r="H8" s="33">
        <v>0</v>
      </c>
      <c r="J8" s="50" t="s">
        <v>76</v>
      </c>
      <c r="K8" s="2" t="s">
        <v>88</v>
      </c>
      <c r="L8" s="2"/>
      <c r="M8" s="21">
        <v>4378</v>
      </c>
    </row>
    <row r="9" spans="1:13" outlineLevel="1" x14ac:dyDescent="0.25">
      <c r="A9" s="8" t="s">
        <v>9</v>
      </c>
      <c r="B9" s="40">
        <v>30</v>
      </c>
      <c r="C9" s="33">
        <v>5</v>
      </c>
      <c r="D9" s="33">
        <v>2</v>
      </c>
      <c r="E9" s="33">
        <v>0</v>
      </c>
      <c r="F9" s="33">
        <v>0</v>
      </c>
      <c r="G9" s="33">
        <v>0</v>
      </c>
      <c r="H9" s="33">
        <v>0</v>
      </c>
      <c r="J9" s="50" t="s">
        <v>20</v>
      </c>
      <c r="K9" s="2" t="s">
        <v>34</v>
      </c>
      <c r="L9" s="2" t="s">
        <v>77</v>
      </c>
      <c r="M9" s="21">
        <v>3800</v>
      </c>
    </row>
    <row r="10" spans="1:13" outlineLevel="1" x14ac:dyDescent="0.25">
      <c r="A10" s="6" t="s">
        <v>7</v>
      </c>
      <c r="B10" s="40">
        <v>14</v>
      </c>
      <c r="C10" s="33">
        <v>8</v>
      </c>
      <c r="D10" s="33">
        <v>2</v>
      </c>
      <c r="E10" s="33">
        <v>2</v>
      </c>
      <c r="F10" s="33">
        <v>2</v>
      </c>
      <c r="G10" s="33">
        <v>2</v>
      </c>
      <c r="H10" s="33">
        <v>2</v>
      </c>
      <c r="J10" s="50" t="s">
        <v>28</v>
      </c>
      <c r="K10" s="2" t="s">
        <v>33</v>
      </c>
      <c r="L10" s="2" t="s">
        <v>78</v>
      </c>
      <c r="M10" s="21">
        <v>3441</v>
      </c>
    </row>
    <row r="11" spans="1:13" outlineLevel="1" x14ac:dyDescent="0.25">
      <c r="A11" s="2" t="s">
        <v>45</v>
      </c>
      <c r="B11" s="42">
        <v>10</v>
      </c>
      <c r="C11" s="4">
        <v>5</v>
      </c>
      <c r="D11" s="4">
        <v>1</v>
      </c>
      <c r="E11" s="4">
        <v>8</v>
      </c>
      <c r="F11" s="4">
        <v>1</v>
      </c>
      <c r="G11" s="4">
        <v>1</v>
      </c>
      <c r="H11" s="4">
        <v>1</v>
      </c>
      <c r="J11" s="50" t="s">
        <v>32</v>
      </c>
      <c r="K11" s="2" t="s">
        <v>22</v>
      </c>
      <c r="L11" s="2" t="s">
        <v>78</v>
      </c>
      <c r="M11" s="21">
        <v>3441</v>
      </c>
    </row>
    <row r="12" spans="1:13" outlineLevel="1" x14ac:dyDescent="0.25">
      <c r="A12" s="2" t="s">
        <v>46</v>
      </c>
      <c r="B12" s="40">
        <v>12</v>
      </c>
      <c r="C12" s="33">
        <v>5</v>
      </c>
      <c r="D12" s="33">
        <v>2</v>
      </c>
      <c r="E12" s="33">
        <v>8</v>
      </c>
      <c r="F12" s="33">
        <v>1</v>
      </c>
      <c r="G12" s="33">
        <v>1</v>
      </c>
      <c r="H12" s="33">
        <v>1</v>
      </c>
    </row>
    <row r="13" spans="1:13" x14ac:dyDescent="0.25">
      <c r="A13" s="2" t="s">
        <v>47</v>
      </c>
      <c r="B13" s="40">
        <v>21</v>
      </c>
      <c r="C13" s="33">
        <v>4</v>
      </c>
      <c r="D13" s="33">
        <v>2</v>
      </c>
      <c r="E13" s="33">
        <v>6</v>
      </c>
      <c r="F13" s="33">
        <v>2</v>
      </c>
      <c r="G13" s="33">
        <v>2</v>
      </c>
      <c r="H13" s="33">
        <v>2</v>
      </c>
    </row>
    <row r="14" spans="1:13" outlineLevel="1" x14ac:dyDescent="0.25">
      <c r="A14" s="9" t="s">
        <v>23</v>
      </c>
      <c r="B14" s="38" t="s">
        <v>0</v>
      </c>
      <c r="C14" s="10" t="s">
        <v>27</v>
      </c>
      <c r="D14" s="10" t="s">
        <v>40</v>
      </c>
      <c r="E14" s="10" t="s">
        <v>76</v>
      </c>
      <c r="F14" s="10" t="s">
        <v>20</v>
      </c>
      <c r="G14" s="10" t="s">
        <v>28</v>
      </c>
      <c r="H14" s="10" t="s">
        <v>26</v>
      </c>
    </row>
    <row r="15" spans="1:13" outlineLevel="1" x14ac:dyDescent="0.25">
      <c r="A15" s="8" t="s">
        <v>10</v>
      </c>
      <c r="B15" s="42">
        <v>21</v>
      </c>
      <c r="C15" s="4">
        <v>1</v>
      </c>
      <c r="D15" s="4">
        <v>4</v>
      </c>
      <c r="E15" s="4">
        <v>6</v>
      </c>
      <c r="F15" s="4">
        <v>6</v>
      </c>
      <c r="G15" s="4">
        <v>1</v>
      </c>
      <c r="H15" s="4">
        <v>1</v>
      </c>
    </row>
    <row r="16" spans="1:13" outlineLevel="1" x14ac:dyDescent="0.25">
      <c r="A16" s="7" t="s">
        <v>8</v>
      </c>
      <c r="B16" s="42">
        <v>15</v>
      </c>
      <c r="C16" s="4">
        <v>1</v>
      </c>
      <c r="D16" s="4">
        <v>6</v>
      </c>
      <c r="E16" s="4">
        <v>4</v>
      </c>
      <c r="F16" s="4">
        <v>2</v>
      </c>
      <c r="G16" s="4">
        <v>1</v>
      </c>
      <c r="H16" s="4">
        <v>1</v>
      </c>
      <c r="L16" s="59" t="s">
        <v>35</v>
      </c>
      <c r="M16" s="60"/>
    </row>
    <row r="17" spans="1:13" outlineLevel="1" x14ac:dyDescent="0.25">
      <c r="A17" s="30" t="s">
        <v>48</v>
      </c>
      <c r="B17" s="40">
        <v>14</v>
      </c>
      <c r="C17" s="4">
        <v>5</v>
      </c>
      <c r="D17" s="4">
        <v>5</v>
      </c>
      <c r="E17" s="4">
        <v>0</v>
      </c>
      <c r="F17" s="4">
        <v>0</v>
      </c>
      <c r="G17" s="4">
        <v>0</v>
      </c>
      <c r="H17" s="33">
        <v>2</v>
      </c>
      <c r="L17" s="19" t="s">
        <v>24</v>
      </c>
      <c r="M17" s="21">
        <f>SUM(C6:C13)*M6+SUM(D6:D13)*M7+SUM(E6:E13)*M8+SUM(F6:F13)*M9+SUM(G6:G13)*M10+SUM(H6:H13)*M11</f>
        <v>628853</v>
      </c>
    </row>
    <row r="18" spans="1:13" x14ac:dyDescent="0.25">
      <c r="A18" s="30" t="s">
        <v>44</v>
      </c>
      <c r="B18" s="40">
        <v>7</v>
      </c>
      <c r="C18" s="4">
        <v>4</v>
      </c>
      <c r="D18" s="4">
        <v>5</v>
      </c>
      <c r="E18" s="4">
        <v>0</v>
      </c>
      <c r="F18" s="4">
        <v>0</v>
      </c>
      <c r="G18" s="4">
        <v>0</v>
      </c>
      <c r="H18" s="33">
        <v>1</v>
      </c>
      <c r="J18" s="49"/>
      <c r="L18" s="19" t="s">
        <v>23</v>
      </c>
      <c r="M18" s="21">
        <f>SUM(C15:C31)*M6+SUM(D15:D31)*M7+SUM(E15:E31)*M8+SUM(F15:F31)*M9+SUM(G15:G31)*M10+SUM(H15:H31)*M11</f>
        <v>2103448</v>
      </c>
    </row>
    <row r="19" spans="1:13" outlineLevel="1" x14ac:dyDescent="0.25">
      <c r="A19" s="7" t="s">
        <v>19</v>
      </c>
      <c r="B19" s="40">
        <v>10</v>
      </c>
      <c r="C19" s="4">
        <v>6</v>
      </c>
      <c r="D19" s="4">
        <v>4</v>
      </c>
      <c r="E19" s="4">
        <v>0</v>
      </c>
      <c r="F19" s="4">
        <v>0</v>
      </c>
      <c r="G19" s="4">
        <v>0</v>
      </c>
      <c r="H19" s="33">
        <v>0</v>
      </c>
      <c r="L19" s="20" t="s">
        <v>2</v>
      </c>
      <c r="M19" s="21">
        <f>SUM(C33:C44)*M6+SUM(D33:D44)*M7+SUM(E33:E44)*M8+SUM(F33:F44)*M9+SUM(G33:G44)*M10+SUM(H33:H44)*M11</f>
        <v>1112394</v>
      </c>
    </row>
    <row r="20" spans="1:13" outlineLevel="1" x14ac:dyDescent="0.25">
      <c r="A20" s="8" t="s">
        <v>11</v>
      </c>
      <c r="B20" s="40">
        <v>7</v>
      </c>
      <c r="C20" s="4">
        <v>6</v>
      </c>
      <c r="D20" s="4">
        <v>7</v>
      </c>
      <c r="E20" s="4">
        <v>0</v>
      </c>
      <c r="F20" s="4">
        <v>0</v>
      </c>
      <c r="G20" s="4">
        <v>0</v>
      </c>
      <c r="H20" s="33">
        <v>0</v>
      </c>
      <c r="L20" s="20" t="s">
        <v>81</v>
      </c>
      <c r="M20" s="21">
        <f>SUM(C46:C51)*M6+SUM(D46:D51)*M7+SUM(E46:E51)*M8+SUM(F46:F51)*M9+SUM(G46:G51)*M10+SUM(H46:H51)*M11</f>
        <v>287815</v>
      </c>
    </row>
    <row r="21" spans="1:13" outlineLevel="1" x14ac:dyDescent="0.25">
      <c r="A21" s="7" t="s">
        <v>12</v>
      </c>
      <c r="B21" s="42">
        <v>21</v>
      </c>
      <c r="C21" s="4">
        <v>4</v>
      </c>
      <c r="D21" s="4">
        <v>4</v>
      </c>
      <c r="E21" s="33">
        <v>2</v>
      </c>
      <c r="F21" s="4">
        <v>2</v>
      </c>
      <c r="G21" s="33">
        <v>3</v>
      </c>
      <c r="H21" s="4">
        <v>4</v>
      </c>
      <c r="L21" s="19" t="s">
        <v>73</v>
      </c>
      <c r="M21" s="21">
        <f>SUM(C53:C55)*M6+SUM(D53:D55)*M7+SUM(E53:E55)*M8+SUM(F53:F55)*M9+SUM(G53:G55)*M10+SUM(H53:H55)*M11</f>
        <v>109482</v>
      </c>
    </row>
    <row r="22" spans="1:13" ht="18.75" outlineLevel="2" x14ac:dyDescent="0.3">
      <c r="A22" s="7" t="s">
        <v>49</v>
      </c>
      <c r="B22" s="42">
        <v>14</v>
      </c>
      <c r="C22" s="4">
        <v>5</v>
      </c>
      <c r="D22" s="4">
        <v>4</v>
      </c>
      <c r="E22" s="33">
        <v>3</v>
      </c>
      <c r="F22" s="4">
        <v>3</v>
      </c>
      <c r="G22" s="33">
        <v>3</v>
      </c>
      <c r="H22" s="4">
        <v>3</v>
      </c>
      <c r="L22" s="25" t="s">
        <v>38</v>
      </c>
      <c r="M22" s="28">
        <f>SUM(M17:M20)</f>
        <v>4132510</v>
      </c>
    </row>
    <row r="23" spans="1:13" outlineLevel="2" x14ac:dyDescent="0.25">
      <c r="A23" s="7" t="s">
        <v>50</v>
      </c>
      <c r="B23" s="42">
        <v>7</v>
      </c>
      <c r="C23" s="4">
        <v>5</v>
      </c>
      <c r="D23" s="4">
        <v>4</v>
      </c>
      <c r="E23" s="33">
        <v>4</v>
      </c>
      <c r="F23" s="4">
        <v>5</v>
      </c>
      <c r="G23" s="33">
        <v>4</v>
      </c>
      <c r="H23" s="4">
        <v>4</v>
      </c>
    </row>
    <row r="24" spans="1:13" outlineLevel="1" x14ac:dyDescent="0.25">
      <c r="A24" s="7" t="s">
        <v>51</v>
      </c>
      <c r="B24" s="42">
        <v>7</v>
      </c>
      <c r="C24" s="4">
        <v>7</v>
      </c>
      <c r="D24" s="4">
        <v>7</v>
      </c>
      <c r="E24" s="4">
        <v>7</v>
      </c>
      <c r="F24" s="4">
        <v>7</v>
      </c>
      <c r="G24" s="4">
        <v>7</v>
      </c>
      <c r="H24" s="4">
        <v>7</v>
      </c>
      <c r="L24" s="31" t="s">
        <v>37</v>
      </c>
      <c r="M24" s="31"/>
    </row>
    <row r="25" spans="1:13" outlineLevel="2" x14ac:dyDescent="0.25">
      <c r="A25" s="2" t="s">
        <v>52</v>
      </c>
      <c r="B25" s="42">
        <v>5</v>
      </c>
      <c r="C25" s="4">
        <v>7</v>
      </c>
      <c r="D25" s="4">
        <v>7</v>
      </c>
      <c r="E25" s="4">
        <v>7</v>
      </c>
      <c r="F25" s="4">
        <v>7</v>
      </c>
      <c r="G25" s="4">
        <v>7</v>
      </c>
      <c r="H25" s="4">
        <v>7</v>
      </c>
      <c r="L25" s="2" t="s">
        <v>21</v>
      </c>
      <c r="M25" s="23">
        <f>C56*M6</f>
        <v>1652014</v>
      </c>
    </row>
    <row r="26" spans="1:13" outlineLevel="2" x14ac:dyDescent="0.25">
      <c r="A26" s="2" t="s">
        <v>53</v>
      </c>
      <c r="B26" s="42">
        <v>1</v>
      </c>
      <c r="C26" s="4">
        <v>5</v>
      </c>
      <c r="D26" s="4">
        <v>5</v>
      </c>
      <c r="E26" s="4">
        <v>5</v>
      </c>
      <c r="F26" s="4">
        <v>5</v>
      </c>
      <c r="G26" s="4">
        <v>5</v>
      </c>
      <c r="H26" s="4">
        <v>5</v>
      </c>
      <c r="L26" s="2" t="s">
        <v>41</v>
      </c>
      <c r="M26" s="23">
        <f>D56*M7</f>
        <v>733785</v>
      </c>
    </row>
    <row r="27" spans="1:13" outlineLevel="1" x14ac:dyDescent="0.25">
      <c r="A27" s="2" t="s">
        <v>54</v>
      </c>
      <c r="B27" s="42">
        <v>1</v>
      </c>
      <c r="C27" s="4">
        <v>6</v>
      </c>
      <c r="D27" s="4">
        <v>6</v>
      </c>
      <c r="E27" s="4">
        <v>6</v>
      </c>
      <c r="F27" s="4">
        <v>6</v>
      </c>
      <c r="G27" s="4">
        <v>6</v>
      </c>
      <c r="H27" s="4">
        <v>6</v>
      </c>
      <c r="L27" s="2" t="s">
        <v>42</v>
      </c>
      <c r="M27" s="23">
        <f>E56*M8</f>
        <v>682968</v>
      </c>
    </row>
    <row r="28" spans="1:13" outlineLevel="2" x14ac:dyDescent="0.25">
      <c r="A28" s="2" t="s">
        <v>55</v>
      </c>
      <c r="B28" s="42">
        <v>2</v>
      </c>
      <c r="C28" s="4">
        <v>5</v>
      </c>
      <c r="D28" s="4">
        <v>5</v>
      </c>
      <c r="E28" s="4">
        <v>5</v>
      </c>
      <c r="F28" s="4">
        <v>5</v>
      </c>
      <c r="G28" s="4">
        <v>5</v>
      </c>
      <c r="H28" s="4">
        <v>5</v>
      </c>
      <c r="L28" s="2" t="s">
        <v>34</v>
      </c>
      <c r="M28" s="23">
        <f>F56*M9</f>
        <v>399000</v>
      </c>
    </row>
    <row r="29" spans="1:13" outlineLevel="2" x14ac:dyDescent="0.25">
      <c r="A29" s="2" t="s">
        <v>56</v>
      </c>
      <c r="B29" s="42">
        <v>1</v>
      </c>
      <c r="C29" s="4">
        <v>8</v>
      </c>
      <c r="D29" s="4">
        <v>8</v>
      </c>
      <c r="E29" s="4">
        <v>8</v>
      </c>
      <c r="F29" s="4">
        <v>8</v>
      </c>
      <c r="G29" s="4">
        <v>8</v>
      </c>
      <c r="H29" s="4">
        <v>8</v>
      </c>
      <c r="L29" s="2" t="s">
        <v>33</v>
      </c>
      <c r="M29" s="23">
        <f>G56*M10</f>
        <v>467976</v>
      </c>
    </row>
    <row r="30" spans="1:13" outlineLevel="2" x14ac:dyDescent="0.25">
      <c r="A30" s="2" t="s">
        <v>57</v>
      </c>
      <c r="B30" s="42">
        <v>14</v>
      </c>
      <c r="C30" s="4">
        <v>6</v>
      </c>
      <c r="D30" s="4">
        <v>6</v>
      </c>
      <c r="E30" s="4">
        <v>4</v>
      </c>
      <c r="F30" s="4">
        <v>4</v>
      </c>
      <c r="G30" s="4">
        <v>4</v>
      </c>
      <c r="H30" s="4">
        <v>4</v>
      </c>
      <c r="L30" s="2" t="s">
        <v>22</v>
      </c>
      <c r="M30" s="23">
        <f>H56*M11</f>
        <v>306249</v>
      </c>
    </row>
    <row r="31" spans="1:13" ht="18.75" outlineLevel="1" x14ac:dyDescent="0.3">
      <c r="A31" s="2" t="s">
        <v>58</v>
      </c>
      <c r="B31" s="42">
        <v>3</v>
      </c>
      <c r="C31" s="4">
        <v>3</v>
      </c>
      <c r="D31" s="4">
        <v>3</v>
      </c>
      <c r="E31" s="4">
        <v>3</v>
      </c>
      <c r="F31" s="4">
        <v>3</v>
      </c>
      <c r="G31" s="4">
        <v>3</v>
      </c>
      <c r="H31" s="4">
        <v>3</v>
      </c>
      <c r="L31" s="27" t="s">
        <v>36</v>
      </c>
      <c r="M31" s="26">
        <f>SUM(M25:M30)</f>
        <v>4241992</v>
      </c>
    </row>
    <row r="32" spans="1:13" outlineLevel="2" x14ac:dyDescent="0.25">
      <c r="A32" s="11" t="s">
        <v>2</v>
      </c>
      <c r="B32" s="38" t="s">
        <v>0</v>
      </c>
      <c r="C32" s="10" t="s">
        <v>27</v>
      </c>
      <c r="D32" s="10" t="s">
        <v>40</v>
      </c>
      <c r="E32" s="10" t="s">
        <v>76</v>
      </c>
      <c r="F32" s="10" t="s">
        <v>20</v>
      </c>
      <c r="G32" s="10" t="s">
        <v>28</v>
      </c>
      <c r="H32" s="10" t="s">
        <v>26</v>
      </c>
    </row>
    <row r="33" spans="1:13" outlineLevel="2" x14ac:dyDescent="0.25">
      <c r="A33" s="15" t="s">
        <v>14</v>
      </c>
      <c r="B33" s="39">
        <v>14</v>
      </c>
      <c r="C33" s="33">
        <v>6</v>
      </c>
      <c r="D33" s="33">
        <v>5</v>
      </c>
      <c r="E33" s="33">
        <v>4</v>
      </c>
      <c r="F33" s="33">
        <v>4</v>
      </c>
      <c r="G33" s="33">
        <v>4</v>
      </c>
      <c r="H33" s="33">
        <v>5</v>
      </c>
    </row>
    <row r="34" spans="1:13" outlineLevel="1" x14ac:dyDescent="0.25">
      <c r="A34" s="15" t="s">
        <v>59</v>
      </c>
      <c r="B34" s="40">
        <v>7</v>
      </c>
      <c r="C34" s="33">
        <v>6</v>
      </c>
      <c r="D34" s="33">
        <v>5</v>
      </c>
      <c r="E34" s="33">
        <v>6</v>
      </c>
      <c r="F34" s="33">
        <v>3</v>
      </c>
      <c r="G34" s="33">
        <v>3</v>
      </c>
      <c r="H34" s="33">
        <v>3</v>
      </c>
      <c r="L34" s="11" t="s">
        <v>82</v>
      </c>
      <c r="M34" s="45"/>
    </row>
    <row r="35" spans="1:13" outlineLevel="2" x14ac:dyDescent="0.25">
      <c r="A35" s="29" t="s">
        <v>60</v>
      </c>
      <c r="B35" s="40">
        <v>10</v>
      </c>
      <c r="C35" s="33">
        <v>5</v>
      </c>
      <c r="D35" s="33">
        <v>4</v>
      </c>
      <c r="E35" s="33">
        <v>6</v>
      </c>
      <c r="F35" s="33">
        <v>2</v>
      </c>
      <c r="G35" s="33">
        <v>0</v>
      </c>
      <c r="H35" s="33">
        <v>0</v>
      </c>
      <c r="L35" s="51" t="str">
        <f>A35</f>
        <v>Construcción componente autentificacion de usuario</v>
      </c>
      <c r="M35" s="21">
        <f>SUM(C35:H35)*M$6+SUM(C35:H35)*M$7+SUM(C35:H35)*M$8+SUM(C35:H35)*M$9+SUM(C35:H35)*M$10+SUM(C35:H35)*M$11</f>
        <v>488784</v>
      </c>
    </row>
    <row r="36" spans="1:13" outlineLevel="1" x14ac:dyDescent="0.25">
      <c r="A36" s="29" t="s">
        <v>61</v>
      </c>
      <c r="B36" s="40">
        <v>7</v>
      </c>
      <c r="C36" s="33">
        <v>2</v>
      </c>
      <c r="D36" s="33">
        <v>2</v>
      </c>
      <c r="E36" s="33">
        <v>6</v>
      </c>
      <c r="F36" s="33">
        <v>2</v>
      </c>
      <c r="G36" s="33">
        <v>0</v>
      </c>
      <c r="H36" s="33">
        <v>0</v>
      </c>
      <c r="L36" s="2" t="str">
        <f>A36</f>
        <v>Construcción componente Administrar usuarios</v>
      </c>
      <c r="M36" s="23">
        <f>SUM(C36:H36)*M$6+SUM(C36:H36)*M$7+SUM(C36:H36)*M$8+SUM(C36:H36)*M$9+SUM(C36:H36)*M$10+SUM(C36:H36)*M$11</f>
        <v>345024</v>
      </c>
    </row>
    <row r="37" spans="1:13" outlineLevel="1" x14ac:dyDescent="0.25">
      <c r="A37" s="29" t="s">
        <v>62</v>
      </c>
      <c r="B37" s="40">
        <v>10</v>
      </c>
      <c r="C37" s="33">
        <v>3</v>
      </c>
      <c r="D37" s="33">
        <v>3</v>
      </c>
      <c r="E37" s="33">
        <v>3</v>
      </c>
      <c r="F37" s="33">
        <v>2</v>
      </c>
      <c r="G37" s="33">
        <v>2</v>
      </c>
      <c r="H37" s="33">
        <v>2</v>
      </c>
      <c r="L37" s="2" t="str">
        <f>A37</f>
        <v>Construcción componente generar Reportes</v>
      </c>
      <c r="M37" s="23">
        <f>SUM(C37:H37)*M$6+SUM(C37:H37)*M$7+SUM(C37:H37)*M$8+SUM(C37:H37)*M$9+SUM(C37:H37)*M$10+SUM(C37:H37)*M$11</f>
        <v>431280</v>
      </c>
    </row>
    <row r="38" spans="1:13" x14ac:dyDescent="0.25">
      <c r="A38" s="29" t="s">
        <v>63</v>
      </c>
      <c r="B38" s="40">
        <v>5</v>
      </c>
      <c r="C38" s="33">
        <v>3</v>
      </c>
      <c r="D38" s="33">
        <v>6</v>
      </c>
      <c r="E38" s="33">
        <v>6</v>
      </c>
      <c r="F38" s="33">
        <v>3</v>
      </c>
      <c r="G38" s="33">
        <v>2</v>
      </c>
      <c r="H38" s="33">
        <v>2</v>
      </c>
      <c r="L38" s="43" t="str">
        <f>A38</f>
        <v>Construcción componente visualizar historial vehiculo</v>
      </c>
      <c r="M38" s="44">
        <f>SUM(C38:H38)*M$6+SUM(C38:H38)*M$7+SUM(C38:H38)*M$8+SUM(C38:H38)*M$9+SUM(C38:H38)*M$10+SUM(C38:H38)*M$11</f>
        <v>632544</v>
      </c>
    </row>
    <row r="39" spans="1:13" ht="18.75" outlineLevel="1" x14ac:dyDescent="0.3">
      <c r="A39" s="29" t="s">
        <v>43</v>
      </c>
      <c r="B39" s="40">
        <v>21</v>
      </c>
      <c r="C39" s="33">
        <v>3</v>
      </c>
      <c r="D39" s="33">
        <v>6</v>
      </c>
      <c r="E39" s="33">
        <v>6</v>
      </c>
      <c r="F39" s="33">
        <v>4</v>
      </c>
      <c r="G39" s="33">
        <v>2</v>
      </c>
      <c r="H39" s="33">
        <v>2</v>
      </c>
      <c r="L39" s="47" t="s">
        <v>83</v>
      </c>
      <c r="M39" s="48">
        <f>SUM(M35:M38)</f>
        <v>1897632</v>
      </c>
    </row>
    <row r="40" spans="1:13" outlineLevel="1" x14ac:dyDescent="0.25">
      <c r="A40" s="29" t="s">
        <v>68</v>
      </c>
      <c r="B40" s="40">
        <v>2</v>
      </c>
      <c r="C40" s="33">
        <v>3</v>
      </c>
      <c r="D40" s="33">
        <v>6</v>
      </c>
      <c r="E40" s="33">
        <v>6</v>
      </c>
      <c r="F40" s="33">
        <v>3</v>
      </c>
      <c r="G40" s="33">
        <v>2</v>
      </c>
      <c r="H40" s="33">
        <v>2</v>
      </c>
    </row>
    <row r="41" spans="1:13" outlineLevel="1" x14ac:dyDescent="0.25">
      <c r="A41" s="29" t="s">
        <v>69</v>
      </c>
      <c r="B41" s="40">
        <v>3</v>
      </c>
      <c r="C41" s="33">
        <v>3</v>
      </c>
      <c r="D41" s="33">
        <v>6</v>
      </c>
      <c r="E41" s="33">
        <v>6</v>
      </c>
      <c r="F41" s="33">
        <v>2</v>
      </c>
      <c r="G41" s="33">
        <v>3</v>
      </c>
      <c r="H41" s="33">
        <v>2</v>
      </c>
      <c r="J41" s="18"/>
      <c r="K41" s="18"/>
    </row>
    <row r="42" spans="1:13" outlineLevel="1" x14ac:dyDescent="0.25">
      <c r="A42" s="29" t="s">
        <v>70</v>
      </c>
      <c r="B42" s="40">
        <v>2</v>
      </c>
      <c r="C42" s="33">
        <v>2</v>
      </c>
      <c r="D42" s="33">
        <v>4</v>
      </c>
      <c r="E42" s="33">
        <v>6</v>
      </c>
      <c r="F42" s="33">
        <v>4</v>
      </c>
      <c r="G42" s="33">
        <v>2</v>
      </c>
      <c r="H42" s="33">
        <v>2</v>
      </c>
    </row>
    <row r="43" spans="1:13" s="18" customFormat="1" x14ac:dyDescent="0.25">
      <c r="A43" s="29" t="s">
        <v>71</v>
      </c>
      <c r="B43" s="40">
        <v>1</v>
      </c>
      <c r="C43" s="34">
        <v>1</v>
      </c>
      <c r="D43" s="33">
        <v>2</v>
      </c>
      <c r="E43" s="33">
        <v>4</v>
      </c>
      <c r="F43" s="34">
        <v>0</v>
      </c>
      <c r="G43" s="34">
        <v>2</v>
      </c>
      <c r="H43" s="34">
        <v>0</v>
      </c>
      <c r="J43" s="1"/>
      <c r="K43" s="1"/>
      <c r="L43" s="1"/>
      <c r="M43" s="1"/>
    </row>
    <row r="44" spans="1:13" x14ac:dyDescent="0.25">
      <c r="A44" s="29" t="s">
        <v>72</v>
      </c>
      <c r="B44" s="40">
        <v>1</v>
      </c>
      <c r="C44" s="34">
        <v>1</v>
      </c>
      <c r="D44" s="33">
        <v>2</v>
      </c>
      <c r="E44" s="33">
        <v>2</v>
      </c>
      <c r="F44" s="34">
        <v>0</v>
      </c>
      <c r="G44" s="34">
        <v>2</v>
      </c>
      <c r="H44" s="33">
        <v>1</v>
      </c>
    </row>
    <row r="45" spans="1:13" x14ac:dyDescent="0.25">
      <c r="A45" s="9" t="s">
        <v>74</v>
      </c>
      <c r="B45" s="38" t="s">
        <v>0</v>
      </c>
      <c r="C45" s="10" t="s">
        <v>27</v>
      </c>
      <c r="D45" s="10" t="s">
        <v>40</v>
      </c>
      <c r="E45" s="10" t="s">
        <v>76</v>
      </c>
      <c r="F45" s="10" t="s">
        <v>20</v>
      </c>
      <c r="G45" s="10" t="s">
        <v>28</v>
      </c>
      <c r="H45" s="10" t="s">
        <v>26</v>
      </c>
    </row>
    <row r="46" spans="1:13" x14ac:dyDescent="0.25">
      <c r="A46" s="7" t="s">
        <v>64</v>
      </c>
      <c r="B46" s="40">
        <v>5</v>
      </c>
      <c r="C46" s="33">
        <v>2</v>
      </c>
      <c r="D46" s="33">
        <v>0</v>
      </c>
      <c r="E46" s="33">
        <v>0</v>
      </c>
      <c r="F46" s="33">
        <v>1</v>
      </c>
      <c r="G46" s="4">
        <v>8</v>
      </c>
      <c r="H46" s="33">
        <v>0</v>
      </c>
    </row>
    <row r="47" spans="1:13" x14ac:dyDescent="0.25">
      <c r="A47" s="7" t="s">
        <v>65</v>
      </c>
      <c r="B47" s="42">
        <v>5</v>
      </c>
      <c r="C47" s="33">
        <v>2</v>
      </c>
      <c r="D47" s="33">
        <v>0</v>
      </c>
      <c r="E47" s="33">
        <v>0</v>
      </c>
      <c r="F47" s="33">
        <v>1</v>
      </c>
      <c r="G47" s="4">
        <v>8</v>
      </c>
      <c r="H47" s="33">
        <v>0</v>
      </c>
    </row>
    <row r="48" spans="1:13" x14ac:dyDescent="0.25">
      <c r="A48" s="7" t="s">
        <v>66</v>
      </c>
      <c r="B48" s="42">
        <v>5</v>
      </c>
      <c r="C48" s="33">
        <v>2</v>
      </c>
      <c r="D48" s="33">
        <v>0</v>
      </c>
      <c r="E48" s="33">
        <v>0</v>
      </c>
      <c r="F48" s="33">
        <v>1</v>
      </c>
      <c r="G48" s="4">
        <v>8</v>
      </c>
      <c r="H48" s="33">
        <v>0</v>
      </c>
    </row>
    <row r="49" spans="1:8" x14ac:dyDescent="0.25">
      <c r="A49" s="7" t="s">
        <v>67</v>
      </c>
      <c r="B49" s="42">
        <v>3</v>
      </c>
      <c r="C49" s="33">
        <v>2</v>
      </c>
      <c r="D49" s="33">
        <v>0</v>
      </c>
      <c r="E49" s="33">
        <v>0</v>
      </c>
      <c r="F49" s="33">
        <v>1</v>
      </c>
      <c r="G49" s="4">
        <v>8</v>
      </c>
      <c r="H49" s="33">
        <v>0</v>
      </c>
    </row>
    <row r="50" spans="1:8" x14ac:dyDescent="0.25">
      <c r="A50" s="7" t="s">
        <v>13</v>
      </c>
      <c r="B50" s="42">
        <v>7</v>
      </c>
      <c r="C50" s="33">
        <v>2</v>
      </c>
      <c r="D50" s="33">
        <v>0</v>
      </c>
      <c r="E50" s="33">
        <v>0</v>
      </c>
      <c r="F50" s="33">
        <v>1</v>
      </c>
      <c r="G50" s="4">
        <v>8</v>
      </c>
      <c r="H50" s="33">
        <v>0</v>
      </c>
    </row>
    <row r="51" spans="1:8" x14ac:dyDescent="0.25">
      <c r="A51" s="6" t="s">
        <v>15</v>
      </c>
      <c r="B51" s="42">
        <v>3</v>
      </c>
      <c r="C51" s="4">
        <v>1</v>
      </c>
      <c r="D51" s="33">
        <v>0</v>
      </c>
      <c r="E51" s="33">
        <v>0</v>
      </c>
      <c r="F51" s="33">
        <v>1</v>
      </c>
      <c r="G51" s="4">
        <v>8</v>
      </c>
      <c r="H51" s="33">
        <v>0</v>
      </c>
    </row>
    <row r="52" spans="1:8" x14ac:dyDescent="0.25">
      <c r="A52" s="32" t="s">
        <v>73</v>
      </c>
      <c r="B52" s="38" t="s">
        <v>0</v>
      </c>
      <c r="C52" s="10" t="s">
        <v>27</v>
      </c>
      <c r="D52" s="10" t="s">
        <v>40</v>
      </c>
      <c r="E52" s="10" t="s">
        <v>76</v>
      </c>
      <c r="F52" s="10" t="s">
        <v>20</v>
      </c>
      <c r="G52" s="10" t="s">
        <v>28</v>
      </c>
      <c r="H52" s="10" t="s">
        <v>26</v>
      </c>
    </row>
    <row r="53" spans="1:8" x14ac:dyDescent="0.25">
      <c r="A53" s="8" t="s">
        <v>16</v>
      </c>
      <c r="B53" s="42">
        <v>14</v>
      </c>
      <c r="C53" s="4">
        <v>3</v>
      </c>
      <c r="D53" s="4">
        <v>0</v>
      </c>
      <c r="E53" s="4">
        <v>3</v>
      </c>
      <c r="F53" s="4">
        <v>0</v>
      </c>
      <c r="G53" s="4">
        <v>0</v>
      </c>
      <c r="H53" s="4">
        <v>0</v>
      </c>
    </row>
    <row r="54" spans="1:8" x14ac:dyDescent="0.25">
      <c r="A54" s="8" t="s">
        <v>17</v>
      </c>
      <c r="B54" s="42">
        <v>7</v>
      </c>
      <c r="C54" s="4">
        <v>3</v>
      </c>
      <c r="D54" s="4">
        <v>0</v>
      </c>
      <c r="E54" s="4">
        <v>3</v>
      </c>
      <c r="F54" s="4">
        <v>0</v>
      </c>
      <c r="G54" s="4">
        <v>0</v>
      </c>
      <c r="H54" s="4">
        <v>0</v>
      </c>
    </row>
    <row r="55" spans="1:8" x14ac:dyDescent="0.25">
      <c r="A55" s="22" t="s">
        <v>18</v>
      </c>
      <c r="B55" s="42">
        <v>3</v>
      </c>
      <c r="C55" s="4">
        <v>1</v>
      </c>
      <c r="D55" s="4">
        <v>1</v>
      </c>
      <c r="E55" s="4">
        <v>1</v>
      </c>
      <c r="F55" s="4">
        <v>1</v>
      </c>
      <c r="G55" s="4">
        <v>1</v>
      </c>
      <c r="H55" s="4">
        <v>1</v>
      </c>
    </row>
    <row r="56" spans="1:8" ht="21" x14ac:dyDescent="0.3">
      <c r="A56" s="46" t="s">
        <v>79</v>
      </c>
      <c r="B56" s="41"/>
      <c r="C56" s="17">
        <f>SUM(C6:C55)</f>
        <v>182</v>
      </c>
      <c r="D56" s="17">
        <f>SUM(D6:D55)</f>
        <v>159</v>
      </c>
      <c r="E56" s="17">
        <f>SUM(E6:E55)</f>
        <v>156</v>
      </c>
      <c r="F56" s="17">
        <f>SUM(F6:F55)</f>
        <v>105</v>
      </c>
      <c r="G56" s="17">
        <f>SUM(G5:G55)</f>
        <v>136</v>
      </c>
      <c r="H56" s="17">
        <f>SUM(H6:H55)</f>
        <v>89</v>
      </c>
    </row>
    <row r="57" spans="1:8" ht="21" x14ac:dyDescent="0.25">
      <c r="A57" s="16" t="s">
        <v>80</v>
      </c>
      <c r="B57" s="24">
        <f>SUM(B6:B55)</f>
        <v>398</v>
      </c>
      <c r="C57" s="1"/>
      <c r="D57" s="1"/>
      <c r="E57" s="1"/>
      <c r="F57" s="1"/>
      <c r="G57" s="1"/>
      <c r="H57" s="1"/>
    </row>
  </sheetData>
  <dataConsolidate/>
  <mergeCells count="4">
    <mergeCell ref="A2:H2"/>
    <mergeCell ref="C4:H4"/>
    <mergeCell ref="J4:L4"/>
    <mergeCell ref="L16:M16"/>
  </mergeCells>
  <pageMargins left="0.7" right="0.7" top="0.75" bottom="0.75" header="0.3" footer="0.3"/>
  <pageSetup orientation="portrait" horizontalDpi="4294967292" verticalDpi="0" r:id="rId1"/>
  <ignoredErrors>
    <ignoredError sqref="G56" formula="1"/>
    <ignoredError sqref="M35:M3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99204-3C60-481D-AFCE-A646804B96D8}">
  <dimension ref="A1"/>
  <sheetViews>
    <sheetView zoomScale="53" zoomScaleNormal="53" workbookViewId="0">
      <selection activeCell="AA32" sqref="AA3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EDT</vt:lpstr>
      <vt:lpstr>Diagrama_EDT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Duoc</dc:creator>
  <cp:lastModifiedBy>Bastian Chambloso kawaii</cp:lastModifiedBy>
  <dcterms:created xsi:type="dcterms:W3CDTF">2016-03-23T12:19:20Z</dcterms:created>
  <dcterms:modified xsi:type="dcterms:W3CDTF">2024-08-31T01:27:14Z</dcterms:modified>
</cp:coreProperties>
</file>