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ipeb\Documents\Personal\GRE\"/>
    </mc:Choice>
  </mc:AlternateContent>
  <xr:revisionPtr revIDLastSave="0" documentId="13_ncr:1_{86D95FF2-69E3-4F4A-92B3-D34D15682018}" xr6:coauthVersionLast="47" xr6:coauthVersionMax="47" xr10:uidLastSave="{00000000-0000-0000-0000-000000000000}"/>
  <bookViews>
    <workbookView xWindow="28695" yWindow="0" windowWidth="26010" windowHeight="20985" firstSheet="17" activeTab="27" xr2:uid="{00000000-000D-0000-FFFF-FFFF00000000}"/>
  </bookViews>
  <sheets>
    <sheet name="Day 1" sheetId="1" r:id="rId1"/>
    <sheet name="Day 2" sheetId="2" r:id="rId2"/>
    <sheet name="Day 3" sheetId="3" r:id="rId3"/>
    <sheet name="Day 4" sheetId="4" r:id="rId4"/>
    <sheet name="Day 5" sheetId="5" r:id="rId5"/>
    <sheet name="Day 6" sheetId="6" r:id="rId6"/>
    <sheet name="Day 7" sheetId="7" r:id="rId7"/>
    <sheet name="Day 8" sheetId="8" r:id="rId8"/>
    <sheet name="Day 9" sheetId="9" r:id="rId9"/>
    <sheet name="Day 10" sheetId="10" r:id="rId10"/>
    <sheet name="Day 11" sheetId="11" r:id="rId11"/>
    <sheet name="Day 12" sheetId="12" r:id="rId12"/>
    <sheet name="Day 13" sheetId="13" r:id="rId13"/>
    <sheet name="Day 14" sheetId="14" r:id="rId14"/>
    <sheet name="Day 15" sheetId="15" r:id="rId15"/>
    <sheet name="Day 16" sheetId="16" r:id="rId16"/>
    <sheet name="Day 17" sheetId="17" r:id="rId17"/>
    <sheet name="Day 18" sheetId="18" r:id="rId18"/>
    <sheet name="Day 19" sheetId="19" r:id="rId19"/>
    <sheet name="Day 20" sheetId="20" r:id="rId20"/>
    <sheet name="Day 21" sheetId="21" r:id="rId21"/>
    <sheet name="Day 22" sheetId="22" r:id="rId22"/>
    <sheet name="Day 23" sheetId="23" r:id="rId23"/>
    <sheet name="Day 24" sheetId="24" r:id="rId24"/>
    <sheet name="Day 25" sheetId="25" r:id="rId25"/>
    <sheet name="Day 26" sheetId="26" r:id="rId26"/>
    <sheet name="Day 27" sheetId="27" r:id="rId27"/>
    <sheet name="Day 28" sheetId="28" r:id="rId28"/>
    <sheet name="Day 29" sheetId="29" r:id="rId29"/>
    <sheet name="Day 30" sheetId="30" r:id="rId30"/>
    <sheet name="Day 31" sheetId="31" r:id="rId31"/>
    <sheet name="Day 32" sheetId="32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7" i="32" l="1"/>
  <c r="C107" i="32"/>
  <c r="A107" i="32"/>
  <c r="O73" i="32"/>
  <c r="M73" i="32"/>
  <c r="K73" i="32"/>
  <c r="I73" i="32"/>
  <c r="G73" i="32"/>
  <c r="E73" i="32"/>
  <c r="C73" i="32"/>
  <c r="A73" i="32"/>
  <c r="O39" i="32"/>
  <c r="M39" i="32"/>
  <c r="K39" i="32"/>
  <c r="I39" i="32"/>
  <c r="G39" i="32"/>
  <c r="E39" i="32"/>
  <c r="C39" i="32"/>
  <c r="A39" i="32"/>
  <c r="O5" i="32"/>
  <c r="M5" i="32"/>
  <c r="K5" i="32"/>
  <c r="I5" i="32"/>
  <c r="G5" i="32"/>
  <c r="E5" i="32"/>
  <c r="C5" i="32"/>
  <c r="E107" i="31"/>
  <c r="C107" i="31"/>
  <c r="A107" i="31"/>
  <c r="O73" i="31"/>
  <c r="M73" i="31"/>
  <c r="K73" i="31"/>
  <c r="I73" i="31"/>
  <c r="G73" i="31"/>
  <c r="E73" i="31"/>
  <c r="C73" i="31"/>
  <c r="A73" i="31"/>
  <c r="O39" i="31"/>
  <c r="M39" i="31"/>
  <c r="K39" i="31"/>
  <c r="I39" i="31"/>
  <c r="G39" i="31"/>
  <c r="E39" i="31"/>
  <c r="C39" i="31"/>
  <c r="A39" i="31"/>
  <c r="O5" i="31"/>
  <c r="M5" i="31"/>
  <c r="K5" i="31"/>
  <c r="I5" i="31"/>
  <c r="G5" i="31"/>
  <c r="E5" i="31"/>
  <c r="C5" i="31"/>
  <c r="E107" i="30"/>
  <c r="C107" i="30"/>
  <c r="A107" i="30"/>
  <c r="O73" i="30"/>
  <c r="M73" i="30"/>
  <c r="K73" i="30"/>
  <c r="I73" i="30"/>
  <c r="G73" i="30"/>
  <c r="E73" i="30"/>
  <c r="C73" i="30"/>
  <c r="A73" i="30"/>
  <c r="O39" i="30"/>
  <c r="M39" i="30"/>
  <c r="K39" i="30"/>
  <c r="I39" i="30"/>
  <c r="G39" i="30"/>
  <c r="E39" i="30"/>
  <c r="C39" i="30"/>
  <c r="A39" i="30"/>
  <c r="O5" i="30"/>
  <c r="M5" i="30"/>
  <c r="K5" i="30"/>
  <c r="I5" i="30"/>
  <c r="G5" i="30"/>
  <c r="E5" i="30"/>
  <c r="C5" i="30"/>
  <c r="E107" i="29"/>
  <c r="C107" i="29"/>
  <c r="A107" i="29"/>
  <c r="O73" i="29"/>
  <c r="M73" i="29"/>
  <c r="K73" i="29"/>
  <c r="I73" i="29"/>
  <c r="G73" i="29"/>
  <c r="E73" i="29"/>
  <c r="C73" i="29"/>
  <c r="A73" i="29"/>
  <c r="O39" i="29"/>
  <c r="M39" i="29"/>
  <c r="K39" i="29"/>
  <c r="I39" i="29"/>
  <c r="G39" i="29"/>
  <c r="E39" i="29"/>
  <c r="C39" i="29"/>
  <c r="A39" i="29"/>
  <c r="O5" i="29"/>
  <c r="M5" i="29"/>
  <c r="K5" i="29"/>
  <c r="I5" i="29"/>
  <c r="G5" i="29"/>
  <c r="E5" i="29"/>
  <c r="C5" i="29"/>
  <c r="E107" i="28"/>
  <c r="C107" i="28"/>
  <c r="A107" i="28"/>
  <c r="O73" i="28"/>
  <c r="M73" i="28"/>
  <c r="K73" i="28"/>
  <c r="I73" i="28"/>
  <c r="G73" i="28"/>
  <c r="E73" i="28"/>
  <c r="C73" i="28"/>
  <c r="A73" i="28"/>
  <c r="O39" i="28"/>
  <c r="M39" i="28"/>
  <c r="K39" i="28"/>
  <c r="I39" i="28"/>
  <c r="G39" i="28"/>
  <c r="E39" i="28"/>
  <c r="C39" i="28"/>
  <c r="A39" i="28"/>
  <c r="O5" i="28"/>
  <c r="M5" i="28"/>
  <c r="K5" i="28"/>
  <c r="I5" i="28"/>
  <c r="G5" i="28"/>
  <c r="E5" i="28"/>
  <c r="C5" i="28"/>
  <c r="E107" i="27"/>
  <c r="C107" i="27"/>
  <c r="A107" i="27"/>
  <c r="O73" i="27"/>
  <c r="M73" i="27"/>
  <c r="K73" i="27"/>
  <c r="I73" i="27"/>
  <c r="G73" i="27"/>
  <c r="E73" i="27"/>
  <c r="C73" i="27"/>
  <c r="A73" i="27"/>
  <c r="O39" i="27"/>
  <c r="M39" i="27"/>
  <c r="K39" i="27"/>
  <c r="I39" i="27"/>
  <c r="G39" i="27"/>
  <c r="E39" i="27"/>
  <c r="C39" i="27"/>
  <c r="A39" i="27"/>
  <c r="O5" i="27"/>
  <c r="M5" i="27"/>
  <c r="K5" i="27"/>
  <c r="I5" i="27"/>
  <c r="G5" i="27"/>
  <c r="E5" i="27"/>
  <c r="C5" i="27"/>
  <c r="C107" i="26"/>
  <c r="A107" i="26"/>
  <c r="O73" i="26"/>
  <c r="M73" i="26"/>
  <c r="K73" i="26"/>
  <c r="I73" i="26"/>
  <c r="G73" i="26"/>
  <c r="E73" i="26"/>
  <c r="C73" i="26"/>
  <c r="A73" i="26"/>
  <c r="O39" i="26"/>
  <c r="M39" i="26"/>
  <c r="K39" i="26"/>
  <c r="I39" i="26"/>
  <c r="G39" i="26"/>
  <c r="E39" i="26"/>
  <c r="C39" i="26"/>
  <c r="A39" i="26"/>
  <c r="O5" i="26"/>
  <c r="M5" i="26"/>
  <c r="K5" i="26"/>
  <c r="I5" i="26"/>
  <c r="G5" i="26"/>
  <c r="E5" i="26"/>
  <c r="C5" i="26"/>
  <c r="A107" i="25"/>
  <c r="O73" i="25"/>
  <c r="M73" i="25"/>
  <c r="K73" i="25"/>
  <c r="I73" i="25"/>
  <c r="G73" i="25"/>
  <c r="E73" i="25"/>
  <c r="C73" i="25"/>
  <c r="A73" i="25"/>
  <c r="O39" i="25"/>
  <c r="M39" i="25"/>
  <c r="K39" i="25"/>
  <c r="I39" i="25"/>
  <c r="G39" i="25"/>
  <c r="E39" i="25"/>
  <c r="C39" i="25"/>
  <c r="A39" i="25"/>
  <c r="O5" i="25"/>
  <c r="M5" i="25"/>
  <c r="K5" i="25"/>
  <c r="I5" i="25"/>
  <c r="G5" i="25"/>
  <c r="E5" i="25"/>
  <c r="C5" i="25"/>
  <c r="O73" i="24"/>
  <c r="M73" i="24"/>
  <c r="K73" i="24"/>
  <c r="I73" i="24"/>
  <c r="G73" i="24"/>
  <c r="E73" i="24"/>
  <c r="C73" i="24"/>
  <c r="A73" i="24"/>
  <c r="O39" i="24"/>
  <c r="M39" i="24"/>
  <c r="K39" i="24"/>
  <c r="I39" i="24"/>
  <c r="G39" i="24"/>
  <c r="E39" i="24"/>
  <c r="C39" i="24"/>
  <c r="A39" i="24"/>
  <c r="O5" i="24"/>
  <c r="M5" i="24"/>
  <c r="K5" i="24"/>
  <c r="I5" i="24"/>
  <c r="G5" i="24"/>
  <c r="E5" i="24"/>
  <c r="C5" i="24"/>
  <c r="M73" i="23"/>
  <c r="K73" i="23"/>
  <c r="I73" i="23"/>
  <c r="G73" i="23"/>
  <c r="E73" i="23"/>
  <c r="C73" i="23"/>
  <c r="A73" i="23"/>
  <c r="O39" i="23"/>
  <c r="M39" i="23"/>
  <c r="K39" i="23"/>
  <c r="I39" i="23"/>
  <c r="G39" i="23"/>
  <c r="E39" i="23"/>
  <c r="C39" i="23"/>
  <c r="A39" i="23"/>
  <c r="O5" i="23"/>
  <c r="M5" i="23"/>
  <c r="K5" i="23"/>
  <c r="I5" i="23"/>
  <c r="G5" i="23"/>
  <c r="E5" i="23"/>
  <c r="C5" i="23"/>
  <c r="K73" i="22"/>
  <c r="I73" i="22"/>
  <c r="G73" i="22"/>
  <c r="E73" i="22"/>
  <c r="C73" i="22"/>
  <c r="A73" i="22"/>
  <c r="O39" i="22"/>
  <c r="M39" i="22"/>
  <c r="K39" i="22"/>
  <c r="I39" i="22"/>
  <c r="G39" i="22"/>
  <c r="E39" i="22"/>
  <c r="C39" i="22"/>
  <c r="A39" i="22"/>
  <c r="O5" i="22"/>
  <c r="M5" i="22"/>
  <c r="K5" i="22"/>
  <c r="I5" i="22"/>
  <c r="G5" i="22"/>
  <c r="E5" i="22"/>
  <c r="C5" i="22"/>
  <c r="I73" i="21"/>
  <c r="G73" i="21"/>
  <c r="E73" i="21"/>
  <c r="C73" i="21"/>
  <c r="A73" i="21"/>
  <c r="O39" i="21"/>
  <c r="M39" i="21"/>
  <c r="K39" i="21"/>
  <c r="I39" i="21"/>
  <c r="G39" i="21"/>
  <c r="E39" i="21"/>
  <c r="C39" i="21"/>
  <c r="A39" i="21"/>
  <c r="O5" i="21"/>
  <c r="M5" i="21"/>
  <c r="K5" i="21"/>
  <c r="I5" i="21"/>
  <c r="G5" i="21"/>
  <c r="E5" i="21"/>
  <c r="C5" i="21"/>
  <c r="G73" i="20"/>
  <c r="E73" i="20"/>
  <c r="C73" i="20"/>
  <c r="A73" i="20"/>
  <c r="O39" i="20"/>
  <c r="M39" i="20"/>
  <c r="K39" i="20"/>
  <c r="I39" i="20"/>
  <c r="G39" i="20"/>
  <c r="E39" i="20"/>
  <c r="C39" i="20"/>
  <c r="A39" i="20"/>
  <c r="O5" i="20"/>
  <c r="M5" i="20"/>
  <c r="K5" i="20"/>
  <c r="I5" i="20"/>
  <c r="G5" i="20"/>
  <c r="E5" i="20"/>
  <c r="C5" i="20"/>
  <c r="E73" i="19"/>
  <c r="C73" i="19"/>
  <c r="A73" i="19"/>
  <c r="O39" i="19"/>
  <c r="M39" i="19"/>
  <c r="K39" i="19"/>
  <c r="I39" i="19"/>
  <c r="G39" i="19"/>
  <c r="E39" i="19"/>
  <c r="C39" i="19"/>
  <c r="A39" i="19"/>
  <c r="O5" i="19"/>
  <c r="M5" i="19"/>
  <c r="K5" i="19"/>
  <c r="I5" i="19"/>
  <c r="G5" i="19"/>
  <c r="E5" i="19"/>
  <c r="C5" i="19"/>
  <c r="C73" i="18"/>
  <c r="A73" i="18"/>
  <c r="O39" i="18"/>
  <c r="M39" i="18"/>
  <c r="K39" i="18"/>
  <c r="I39" i="18"/>
  <c r="G39" i="18"/>
  <c r="E39" i="18"/>
  <c r="C39" i="18"/>
  <c r="A39" i="18"/>
  <c r="O5" i="18"/>
  <c r="M5" i="18"/>
  <c r="K5" i="18"/>
  <c r="I5" i="18"/>
  <c r="G5" i="18"/>
  <c r="E5" i="18"/>
  <c r="C5" i="18"/>
  <c r="A73" i="17"/>
  <c r="O39" i="17"/>
  <c r="M39" i="17"/>
  <c r="K39" i="17"/>
  <c r="I39" i="17"/>
  <c r="G39" i="17"/>
  <c r="E39" i="17"/>
  <c r="C39" i="17"/>
  <c r="A39" i="17"/>
  <c r="O5" i="17"/>
  <c r="M5" i="17"/>
  <c r="K5" i="17"/>
  <c r="I5" i="17"/>
  <c r="G5" i="17"/>
  <c r="E5" i="17"/>
  <c r="C5" i="17"/>
  <c r="O39" i="16"/>
  <c r="M39" i="16"/>
  <c r="K39" i="16"/>
  <c r="I39" i="16"/>
  <c r="G39" i="16"/>
  <c r="E39" i="16"/>
  <c r="C39" i="16"/>
  <c r="A39" i="16"/>
  <c r="O5" i="16"/>
  <c r="M5" i="16"/>
  <c r="K5" i="16"/>
  <c r="I5" i="16"/>
  <c r="G5" i="16"/>
  <c r="E5" i="16"/>
  <c r="C5" i="16"/>
  <c r="M39" i="15"/>
  <c r="K39" i="15"/>
  <c r="I39" i="15"/>
  <c r="G39" i="15"/>
  <c r="E39" i="15"/>
  <c r="C39" i="15"/>
  <c r="A39" i="15"/>
  <c r="O5" i="15"/>
  <c r="M5" i="15"/>
  <c r="K5" i="15"/>
  <c r="I5" i="15"/>
  <c r="G5" i="15"/>
  <c r="E5" i="15"/>
  <c r="C5" i="15"/>
  <c r="K39" i="14"/>
  <c r="I39" i="14"/>
  <c r="G39" i="14"/>
  <c r="E39" i="14"/>
  <c r="C39" i="14"/>
  <c r="A39" i="14"/>
  <c r="O5" i="14"/>
  <c r="M5" i="14"/>
  <c r="K5" i="14"/>
  <c r="I5" i="14"/>
  <c r="G5" i="14"/>
  <c r="E5" i="14"/>
  <c r="C5" i="14"/>
  <c r="I39" i="13"/>
  <c r="G39" i="13"/>
  <c r="E39" i="13"/>
  <c r="C39" i="13"/>
  <c r="A39" i="13"/>
  <c r="O5" i="13"/>
  <c r="M5" i="13"/>
  <c r="K5" i="13"/>
  <c r="I5" i="13"/>
  <c r="G5" i="13"/>
  <c r="E5" i="13"/>
  <c r="C5" i="13"/>
  <c r="G39" i="12"/>
  <c r="E39" i="12"/>
  <c r="C39" i="12"/>
  <c r="A39" i="12"/>
  <c r="O5" i="12"/>
  <c r="M5" i="12"/>
  <c r="K5" i="12"/>
  <c r="I5" i="12"/>
  <c r="G5" i="12"/>
  <c r="E5" i="12"/>
  <c r="C5" i="12"/>
  <c r="E39" i="11"/>
  <c r="C39" i="11"/>
  <c r="A39" i="11"/>
  <c r="O5" i="11"/>
  <c r="M5" i="11"/>
  <c r="K5" i="11"/>
  <c r="I5" i="11"/>
  <c r="G5" i="11"/>
  <c r="E5" i="11"/>
  <c r="C5" i="11"/>
  <c r="C39" i="10"/>
  <c r="A39" i="10"/>
  <c r="O5" i="10"/>
  <c r="M5" i="10"/>
  <c r="K5" i="10"/>
  <c r="I5" i="10"/>
  <c r="G5" i="10"/>
  <c r="E5" i="10"/>
  <c r="C5" i="10"/>
  <c r="A39" i="9"/>
  <c r="O5" i="9"/>
  <c r="M5" i="9"/>
  <c r="K5" i="9"/>
  <c r="I5" i="9"/>
  <c r="G5" i="9"/>
  <c r="E5" i="9"/>
  <c r="C5" i="9"/>
  <c r="O5" i="8"/>
  <c r="M5" i="8"/>
  <c r="K5" i="8"/>
  <c r="I5" i="8"/>
  <c r="G5" i="8"/>
  <c r="E5" i="8"/>
  <c r="C5" i="8"/>
  <c r="M5" i="7"/>
  <c r="K5" i="7"/>
  <c r="I5" i="7"/>
  <c r="G5" i="7"/>
  <c r="E5" i="7"/>
  <c r="C5" i="7"/>
  <c r="K5" i="6"/>
  <c r="I5" i="6"/>
  <c r="G5" i="6"/>
  <c r="E5" i="6"/>
  <c r="C5" i="6"/>
  <c r="I5" i="5"/>
  <c r="G5" i="5"/>
  <c r="E5" i="5"/>
  <c r="C5" i="5"/>
  <c r="G5" i="4"/>
  <c r="E5" i="4"/>
  <c r="C5" i="4"/>
  <c r="E5" i="3"/>
  <c r="C5" i="3"/>
  <c r="C5" i="2"/>
</calcChain>
</file>

<file path=xl/sharedStrings.xml><?xml version="1.0" encoding="utf-8"?>
<sst xmlns="http://schemas.openxmlformats.org/spreadsheetml/2006/main" count="17044" uniqueCount="1121">
  <si>
    <t>Click on the appropriate day below to see which words to study on that day. Follow exactly and you'll never forget words again.</t>
  </si>
  <si>
    <t>all 32 groups</t>
  </si>
  <si>
    <t>THE VOCAB MOUNTAIN</t>
  </si>
  <si>
    <t>DAY 1</t>
  </si>
  <si>
    <t>what?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</si>
  <si>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</si>
  <si>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# of groups</t>
  </si>
  <si>
    <t>Group 1</t>
  </si>
  <si>
    <t>Day 1</t>
  </si>
  <si>
    <t>.</t>
  </si>
  <si>
    <t>Take Test 1</t>
  </si>
  <si>
    <t>Day 2</t>
  </si>
  <si>
    <t>..</t>
  </si>
  <si>
    <t>abound</t>
  </si>
  <si>
    <t>Day 3</t>
  </si>
  <si>
    <t>...</t>
  </si>
  <si>
    <t>amorphous</t>
  </si>
  <si>
    <t>Day 4</t>
  </si>
  <si>
    <t>....</t>
  </si>
  <si>
    <t>austere</t>
  </si>
  <si>
    <t>Day 5</t>
  </si>
  <si>
    <t>.....</t>
  </si>
  <si>
    <t>belie</t>
  </si>
  <si>
    <t>Day 6</t>
  </si>
  <si>
    <t>......</t>
  </si>
  <si>
    <t>capricious</t>
  </si>
  <si>
    <t>Day 7</t>
  </si>
  <si>
    <t>.......</t>
  </si>
  <si>
    <t>cerebral</t>
  </si>
  <si>
    <t>Day 8</t>
  </si>
  <si>
    <t>........</t>
  </si>
  <si>
    <t>congenial</t>
  </si>
  <si>
    <t>Day 9</t>
  </si>
  <si>
    <t>.........</t>
  </si>
  <si>
    <t>conspicuous</t>
  </si>
  <si>
    <t>Day 10</t>
  </si>
  <si>
    <t>..........</t>
  </si>
  <si>
    <t>cursory</t>
  </si>
  <si>
    <t>Day 11</t>
  </si>
  <si>
    <t>...........</t>
  </si>
  <si>
    <t>daunting</t>
  </si>
  <si>
    <t>Day 12</t>
  </si>
  <si>
    <t>............</t>
  </si>
  <si>
    <t>deify</t>
  </si>
  <si>
    <t>Day 13</t>
  </si>
  <si>
    <t>.............</t>
  </si>
  <si>
    <t>didactic</t>
  </si>
  <si>
    <t>Day 14</t>
  </si>
  <si>
    <t>..............</t>
  </si>
  <si>
    <t>disseminate</t>
  </si>
  <si>
    <t>Day 15</t>
  </si>
  <si>
    <t>...............</t>
  </si>
  <si>
    <t>feasible</t>
  </si>
  <si>
    <t>Day 16</t>
  </si>
  <si>
    <t>................</t>
  </si>
  <si>
    <t>flout</t>
  </si>
  <si>
    <t>Day 17</t>
  </si>
  <si>
    <t>.................</t>
  </si>
  <si>
    <t>homogeneous</t>
  </si>
  <si>
    <t>Day 18</t>
  </si>
  <si>
    <t>..................</t>
  </si>
  <si>
    <t>humdrum</t>
  </si>
  <si>
    <t>Day 19</t>
  </si>
  <si>
    <t>...................</t>
  </si>
  <si>
    <t>insipid</t>
  </si>
  <si>
    <t>Day 20</t>
  </si>
  <si>
    <t>....................</t>
  </si>
  <si>
    <t>loquacious</t>
  </si>
  <si>
    <t>Day 21</t>
  </si>
  <si>
    <t>.....................</t>
  </si>
  <si>
    <t>misanthropic</t>
  </si>
  <si>
    <t>Day 22</t>
  </si>
  <si>
    <t>......................</t>
  </si>
  <si>
    <t>misnomer</t>
  </si>
  <si>
    <t>Day 23</t>
  </si>
  <si>
    <t>.......................</t>
  </si>
  <si>
    <t>negligent</t>
  </si>
  <si>
    <t>Day 24</t>
  </si>
  <si>
    <t>........................</t>
  </si>
  <si>
    <t>obsequious</t>
  </si>
  <si>
    <t>Day 25</t>
  </si>
  <si>
    <t>.........................</t>
  </si>
  <si>
    <t>placate</t>
  </si>
  <si>
    <t>Day 26</t>
  </si>
  <si>
    <t>..........................</t>
  </si>
  <si>
    <t>proclivity</t>
  </si>
  <si>
    <t>Day 27</t>
  </si>
  <si>
    <t>...........................</t>
  </si>
  <si>
    <t>puerile</t>
  </si>
  <si>
    <t>Day 28</t>
  </si>
  <si>
    <t>............................</t>
  </si>
  <si>
    <t>quixotic</t>
  </si>
  <si>
    <t>Day 29</t>
  </si>
  <si>
    <t>.............................</t>
  </si>
  <si>
    <t>spendthrift</t>
  </si>
  <si>
    <t>Day 30</t>
  </si>
  <si>
    <t>..............................</t>
  </si>
  <si>
    <t>taciturn</t>
  </si>
  <si>
    <t>Day 31</t>
  </si>
  <si>
    <t>...............................</t>
  </si>
  <si>
    <t>wary</t>
  </si>
  <si>
    <t>Day 32</t>
  </si>
  <si>
    <t>................................</t>
  </si>
  <si>
    <t>Review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</si>
  <si>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</si>
  <si>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2</t>
  </si>
  <si>
    <t>adulterate</t>
  </si>
  <si>
    <t>advocate</t>
  </si>
  <si>
    <t>aggrandize</t>
  </si>
  <si>
    <t>alacrity</t>
  </si>
  <si>
    <t>ambivalent</t>
  </si>
  <si>
    <t>ameliorate</t>
  </si>
  <si>
    <t>amenable</t>
  </si>
  <si>
    <t>anachronistic</t>
  </si>
  <si>
    <t>audacious</t>
  </si>
  <si>
    <t>avaricious</t>
  </si>
  <si>
    <t>banal</t>
  </si>
  <si>
    <t>benign</t>
  </si>
  <si>
    <t>brazen</t>
  </si>
  <si>
    <t>calumny</t>
  </si>
  <si>
    <t>candid</t>
  </si>
  <si>
    <t>castigate</t>
  </si>
  <si>
    <t>caustic</t>
  </si>
  <si>
    <t>construe</t>
  </si>
  <si>
    <t>contrite</t>
  </si>
  <si>
    <t>convoluted</t>
  </si>
  <si>
    <t>covet</t>
  </si>
  <si>
    <t>craven</t>
  </si>
  <si>
    <t>decorum</t>
  </si>
  <si>
    <t>deft</t>
  </si>
  <si>
    <t>demur</t>
  </si>
  <si>
    <t>derivative</t>
  </si>
  <si>
    <t>desiccate</t>
  </si>
  <si>
    <t>diatribe</t>
  </si>
  <si>
    <t>incredulous</t>
  </si>
  <si>
    <t>ingenuous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</si>
  <si>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</si>
  <si>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3</t>
  </si>
  <si>
    <t>abate</t>
  </si>
  <si>
    <t>abjure</t>
  </si>
  <si>
    <t>anomalous</t>
  </si>
  <si>
    <t xml:space="preserve">antipathy </t>
  </si>
  <si>
    <t>arcane</t>
  </si>
  <si>
    <t>arduous</t>
  </si>
  <si>
    <t>artless</t>
  </si>
  <si>
    <t>ascetic</t>
  </si>
  <si>
    <t xml:space="preserve">assuage </t>
  </si>
  <si>
    <t>betray</t>
  </si>
  <si>
    <t xml:space="preserve">bucolic </t>
  </si>
  <si>
    <t>burgeon</t>
  </si>
  <si>
    <t xml:space="preserve">cacophonous </t>
  </si>
  <si>
    <t>canonize</t>
  </si>
  <si>
    <t>censure</t>
  </si>
  <si>
    <t xml:space="preserve">chicanery </t>
  </si>
  <si>
    <t>coalesce</t>
  </si>
  <si>
    <t>cogent</t>
  </si>
  <si>
    <t>compelling</t>
  </si>
  <si>
    <t>contend</t>
  </si>
  <si>
    <t xml:space="preserve">copious </t>
  </si>
  <si>
    <t>cosmopolitan</t>
  </si>
  <si>
    <t>deference</t>
  </si>
  <si>
    <t xml:space="preserve">desultory </t>
  </si>
  <si>
    <t>diffident</t>
  </si>
  <si>
    <t xml:space="preserve">dilatory </t>
  </si>
  <si>
    <t>equivocate</t>
  </si>
  <si>
    <t>polarize</t>
  </si>
  <si>
    <t>prodigal</t>
  </si>
  <si>
    <t>verbose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</si>
  <si>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</si>
  <si>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4</t>
  </si>
  <si>
    <t>abstain</t>
  </si>
  <si>
    <t>approbation</t>
  </si>
  <si>
    <t>cherish</t>
  </si>
  <si>
    <t>corroborate</t>
  </si>
  <si>
    <t>disparate</t>
  </si>
  <si>
    <t>emulate</t>
  </si>
  <si>
    <t>enervate</t>
  </si>
  <si>
    <t>ephemeral</t>
  </si>
  <si>
    <t>fervid</t>
  </si>
  <si>
    <t>garrulous</t>
  </si>
  <si>
    <t>incendiary</t>
  </si>
  <si>
    <t>inimical</t>
  </si>
  <si>
    <t xml:space="preserve">intimate </t>
  </si>
  <si>
    <t>invigorate</t>
  </si>
  <si>
    <t>mitigate</t>
  </si>
  <si>
    <t>obsolete</t>
  </si>
  <si>
    <t>opaque</t>
  </si>
  <si>
    <t>paradigmatic</t>
  </si>
  <si>
    <t>pedantic</t>
  </si>
  <si>
    <t>placid</t>
  </si>
  <si>
    <t>polemical</t>
  </si>
  <si>
    <t>precipitate</t>
  </si>
  <si>
    <t>profundity</t>
  </si>
  <si>
    <t>prophetic</t>
  </si>
  <si>
    <t>prudent</t>
  </si>
  <si>
    <t>punctilious</t>
  </si>
  <si>
    <t>recondite</t>
  </si>
  <si>
    <t>scrupulous</t>
  </si>
  <si>
    <t>tranquil</t>
  </si>
  <si>
    <t>vacillate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</si>
  <si>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</si>
  <si>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5</t>
  </si>
  <si>
    <t>aloof</t>
  </si>
  <si>
    <t>clangor</t>
  </si>
  <si>
    <t>conventional</t>
  </si>
  <si>
    <t>debunk</t>
  </si>
  <si>
    <t>diminutive</t>
  </si>
  <si>
    <t>discernible</t>
  </si>
  <si>
    <t>enigmatic</t>
  </si>
  <si>
    <t>estranged</t>
  </si>
  <si>
    <t>extravagant</t>
  </si>
  <si>
    <t>fanciful</t>
  </si>
  <si>
    <t>frivolous</t>
  </si>
  <si>
    <t>heterogeneous</t>
  </si>
  <si>
    <t>imperious</t>
  </si>
  <si>
    <t>impertinent</t>
  </si>
  <si>
    <t>invasive</t>
  </si>
  <si>
    <t>irresolute</t>
  </si>
  <si>
    <t>laudable</t>
  </si>
  <si>
    <t>lax</t>
  </si>
  <si>
    <t>marginalize</t>
  </si>
  <si>
    <t>panache</t>
  </si>
  <si>
    <t>plodding</t>
  </si>
  <si>
    <t>prosaic</t>
  </si>
  <si>
    <t>remedial</t>
  </si>
  <si>
    <t>restive</t>
  </si>
  <si>
    <t>sporadic</t>
  </si>
  <si>
    <t>stigmatize</t>
  </si>
  <si>
    <t>undermine</t>
  </si>
  <si>
    <t>utterly</t>
  </si>
  <si>
    <t>weary</t>
  </si>
  <si>
    <t>zealous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</si>
  <si>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</si>
  <si>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6</t>
  </si>
  <si>
    <t>admonish</t>
  </si>
  <si>
    <t>aesthetic</t>
  </si>
  <si>
    <t>affectation</t>
  </si>
  <si>
    <t>alleviate</t>
  </si>
  <si>
    <t>analogous</t>
  </si>
  <si>
    <t>bolster</t>
  </si>
  <si>
    <t>chauvinistic</t>
  </si>
  <si>
    <t>connoisseur</t>
  </si>
  <si>
    <t xml:space="preserve">dissemble </t>
  </si>
  <si>
    <t>dogged</t>
  </si>
  <si>
    <t>dupe</t>
  </si>
  <si>
    <t>empirical</t>
  </si>
  <si>
    <t>engender</t>
  </si>
  <si>
    <t>entitled</t>
  </si>
  <si>
    <t>pertinacious</t>
  </si>
  <si>
    <t>presumptuous</t>
  </si>
  <si>
    <t>probity</t>
  </si>
  <si>
    <t>proliferate</t>
  </si>
  <si>
    <t>specious</t>
  </si>
  <si>
    <t>spurious</t>
  </si>
  <si>
    <t>subjective</t>
  </si>
  <si>
    <t>subvert</t>
  </si>
  <si>
    <t>timorous</t>
  </si>
  <si>
    <t>tortuous</t>
  </si>
  <si>
    <t>tractable</t>
  </si>
  <si>
    <t>transient</t>
  </si>
  <si>
    <t>ubiquitous</t>
  </si>
  <si>
    <t>underscore</t>
  </si>
  <si>
    <t>venal</t>
  </si>
  <si>
    <t>venerate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</si>
  <si>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</si>
  <si>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7</t>
  </si>
  <si>
    <t>appease</t>
  </si>
  <si>
    <t>arbitrary</t>
  </si>
  <si>
    <t>archaic</t>
  </si>
  <si>
    <t>clamorous</t>
  </si>
  <si>
    <t>dearth</t>
  </si>
  <si>
    <t>explicable</t>
  </si>
  <si>
    <t>hyperbole</t>
  </si>
  <si>
    <t>immutable</t>
  </si>
  <si>
    <t>indefatigable</t>
  </si>
  <si>
    <t>indolent</t>
  </si>
  <si>
    <t>insular</t>
  </si>
  <si>
    <t>intransigent</t>
  </si>
  <si>
    <t>intrepid</t>
  </si>
  <si>
    <t>irreverent</t>
  </si>
  <si>
    <t>loathe</t>
  </si>
  <si>
    <t>malign</t>
  </si>
  <si>
    <t>malleable</t>
  </si>
  <si>
    <t>neophyte</t>
  </si>
  <si>
    <t>plastic</t>
  </si>
  <si>
    <t>platitude</t>
  </si>
  <si>
    <t>prescient</t>
  </si>
  <si>
    <t>pristine</t>
  </si>
  <si>
    <t>reproach</t>
  </si>
  <si>
    <t>robust</t>
  </si>
  <si>
    <t>salubrious</t>
  </si>
  <si>
    <t>sanction</t>
  </si>
  <si>
    <t>sedulous</t>
  </si>
  <si>
    <t>soporific</t>
  </si>
  <si>
    <t>stern</t>
  </si>
  <si>
    <t>tendentious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</si>
  <si>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</si>
  <si>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8</t>
  </si>
  <si>
    <t>accentuate</t>
  </si>
  <si>
    <t>conjectural</t>
  </si>
  <si>
    <t>convivial</t>
  </si>
  <si>
    <t>decadent</t>
  </si>
  <si>
    <t>egregious</t>
  </si>
  <si>
    <t>evanescent</t>
  </si>
  <si>
    <t>flamboyant</t>
  </si>
  <si>
    <t>forestall</t>
  </si>
  <si>
    <t>gainsay</t>
  </si>
  <si>
    <t>galvanize</t>
  </si>
  <si>
    <t>indiscriminate</t>
  </si>
  <si>
    <t>innocuous</t>
  </si>
  <si>
    <t>momentary</t>
  </si>
  <si>
    <t>mundane</t>
  </si>
  <si>
    <t>nettlesome</t>
  </si>
  <si>
    <t>nullify</t>
  </si>
  <si>
    <t>obviate</t>
  </si>
  <si>
    <t>omnipresent</t>
  </si>
  <si>
    <t>oust</t>
  </si>
  <si>
    <t>palpable</t>
  </si>
  <si>
    <t>perfidy</t>
  </si>
  <si>
    <t>profuse</t>
  </si>
  <si>
    <t>pugnacious</t>
  </si>
  <si>
    <t>sagacious</t>
  </si>
  <si>
    <t>sanguine</t>
  </si>
  <si>
    <t>scant</t>
  </si>
  <si>
    <t>skullduggery</t>
  </si>
  <si>
    <t>trivial</t>
  </si>
  <si>
    <t>utilitarian</t>
  </si>
  <si>
    <t>vapid</t>
  </si>
  <si>
    <t>Day 9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</si>
  <si>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</si>
  <si>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9</t>
  </si>
  <si>
    <t>boorish</t>
  </si>
  <si>
    <t>brook</t>
  </si>
  <si>
    <t>circumspect</t>
  </si>
  <si>
    <t>comity</t>
  </si>
  <si>
    <t>commensurate</t>
  </si>
  <si>
    <t>cordial</t>
  </si>
  <si>
    <t>deleterious</t>
  </si>
  <si>
    <t>dichotomy</t>
  </si>
  <si>
    <t>edify</t>
  </si>
  <si>
    <t>elicit</t>
  </si>
  <si>
    <t>erudite</t>
  </si>
  <si>
    <t>fecund</t>
  </si>
  <si>
    <t>feeble</t>
  </si>
  <si>
    <t>felicitous</t>
  </si>
  <si>
    <t>forbear</t>
  </si>
  <si>
    <t>haphazard</t>
  </si>
  <si>
    <t>hodgepodge</t>
  </si>
  <si>
    <t>impede</t>
  </si>
  <si>
    <t>impetuous</t>
  </si>
  <si>
    <t>irascible</t>
  </si>
  <si>
    <t>mercenary</t>
  </si>
  <si>
    <t>meticulous</t>
  </si>
  <si>
    <t>mordant</t>
  </si>
  <si>
    <t>outstrip</t>
  </si>
  <si>
    <t>precarious</t>
  </si>
  <si>
    <t>quirky</t>
  </si>
  <si>
    <t>repudiate</t>
  </si>
  <si>
    <t>tact</t>
  </si>
  <si>
    <t>trifling</t>
  </si>
  <si>
    <t>turbulent</t>
  </si>
  <si>
    <t>Day 10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</si>
  <si>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</si>
  <si>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10</t>
  </si>
  <si>
    <t>acumen</t>
  </si>
  <si>
    <t>antithesis</t>
  </si>
  <si>
    <t>ascribe</t>
  </si>
  <si>
    <t>befuddled</t>
  </si>
  <si>
    <t>eschew</t>
  </si>
  <si>
    <t>esoteric</t>
  </si>
  <si>
    <t>evasive</t>
  </si>
  <si>
    <t>exculpate</t>
  </si>
  <si>
    <t>expedite</t>
  </si>
  <si>
    <t>fastidious</t>
  </si>
  <si>
    <t>feign</t>
  </si>
  <si>
    <t>furtive</t>
  </si>
  <si>
    <t>hamper</t>
  </si>
  <si>
    <t>indispensable</t>
  </si>
  <si>
    <t>lament</t>
  </si>
  <si>
    <t>myopic</t>
  </si>
  <si>
    <t>nonchalant</t>
  </si>
  <si>
    <t>partial</t>
  </si>
  <si>
    <t>pensive</t>
  </si>
  <si>
    <t>portend</t>
  </si>
  <si>
    <t>provincial</t>
  </si>
  <si>
    <t>rudimentary</t>
  </si>
  <si>
    <t>salutary</t>
  </si>
  <si>
    <t>sever</t>
  </si>
  <si>
    <t>slight</t>
  </si>
  <si>
    <t>somnolent</t>
  </si>
  <si>
    <t>stoic</t>
  </si>
  <si>
    <t>supersede</t>
  </si>
  <si>
    <t>tout</t>
  </si>
  <si>
    <t>wane</t>
  </si>
  <si>
    <t>Day 11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</si>
  <si>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</si>
  <si>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11</t>
  </si>
  <si>
    <t>abhor</t>
  </si>
  <si>
    <t>boisterous</t>
  </si>
  <si>
    <t>chivalrous</t>
  </si>
  <si>
    <t>churlish</t>
  </si>
  <si>
    <t>clandestine</t>
  </si>
  <si>
    <t>complacent</t>
  </si>
  <si>
    <t>cumbersome</t>
  </si>
  <si>
    <t>debilitating</t>
  </si>
  <si>
    <t>deliberate</t>
  </si>
  <si>
    <t>droll</t>
  </si>
  <si>
    <t>eccentric</t>
  </si>
  <si>
    <t>fractious</t>
  </si>
  <si>
    <t>limpid</t>
  </si>
  <si>
    <t>mawkish</t>
  </si>
  <si>
    <t>obeisance</t>
  </si>
  <si>
    <t>ostentatious</t>
  </si>
  <si>
    <t>panacea</t>
  </si>
  <si>
    <t>perfunctory</t>
  </si>
  <si>
    <t>perilous</t>
  </si>
  <si>
    <t xml:space="preserve">pervasive </t>
  </si>
  <si>
    <t>preclude</t>
  </si>
  <si>
    <t xml:space="preserve">predilection </t>
  </si>
  <si>
    <t>rapacious</t>
  </si>
  <si>
    <t>relish</t>
  </si>
  <si>
    <t>satirical</t>
  </si>
  <si>
    <t>sham</t>
  </si>
  <si>
    <t>skirt</t>
  </si>
  <si>
    <t>sluggish</t>
  </si>
  <si>
    <t>spartan</t>
  </si>
  <si>
    <t>truculent</t>
  </si>
  <si>
    <t>Day 12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</si>
  <si>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</si>
  <si>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12</t>
  </si>
  <si>
    <t xml:space="preserve">acrimonious </t>
  </si>
  <si>
    <t>belligerent</t>
  </si>
  <si>
    <t>beneficent</t>
  </si>
  <si>
    <t>canny</t>
  </si>
  <si>
    <t>cavalier</t>
  </si>
  <si>
    <t xml:space="preserve">distressed </t>
  </si>
  <si>
    <t>dwindling</t>
  </si>
  <si>
    <t>eclipse</t>
  </si>
  <si>
    <t xml:space="preserve">encyclopedic </t>
  </si>
  <si>
    <t>exacerbate</t>
  </si>
  <si>
    <t>exasperated</t>
  </si>
  <si>
    <t>fungible</t>
  </si>
  <si>
    <t>hackneyed</t>
  </si>
  <si>
    <t>incongruous</t>
  </si>
  <si>
    <t>interchangeable</t>
  </si>
  <si>
    <t>laconic</t>
  </si>
  <si>
    <t>lucrative</t>
  </si>
  <si>
    <t>magisterial</t>
  </si>
  <si>
    <t>onerous</t>
  </si>
  <si>
    <t>opprobrium</t>
  </si>
  <si>
    <t>parsimonious</t>
  </si>
  <si>
    <t>peripheral</t>
  </si>
  <si>
    <t>provocative</t>
  </si>
  <si>
    <t>renounce</t>
  </si>
  <si>
    <t>tempestuous</t>
  </si>
  <si>
    <t>tenable</t>
  </si>
  <si>
    <t>transgression</t>
  </si>
  <si>
    <t>urbane</t>
  </si>
  <si>
    <t>verisimilitude</t>
  </si>
  <si>
    <t>vitiate</t>
  </si>
  <si>
    <t>Day 13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</si>
  <si>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</si>
  <si>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13</t>
  </si>
  <si>
    <t>affinity</t>
  </si>
  <si>
    <t>altruistic</t>
  </si>
  <si>
    <t>baroque</t>
  </si>
  <si>
    <t>byzantine</t>
  </si>
  <si>
    <t>compromise</t>
  </si>
  <si>
    <t>conciliatory</t>
  </si>
  <si>
    <t>countenance</t>
  </si>
  <si>
    <t>covert</t>
  </si>
  <si>
    <t>credible</t>
  </si>
  <si>
    <t>diffuse</t>
  </si>
  <si>
    <t>documentary</t>
  </si>
  <si>
    <t>exhaustive</t>
  </si>
  <si>
    <t>exhilarating</t>
  </si>
  <si>
    <t>extraneous</t>
  </si>
  <si>
    <t>fervor</t>
  </si>
  <si>
    <t>futile</t>
  </si>
  <si>
    <t>illusory</t>
  </si>
  <si>
    <t>invidious</t>
  </si>
  <si>
    <t>lethargic</t>
  </si>
  <si>
    <t>metaphorical</t>
  </si>
  <si>
    <t>mimic</t>
  </si>
  <si>
    <t>numinous</t>
  </si>
  <si>
    <t>obscure</t>
  </si>
  <si>
    <t>overt</t>
  </si>
  <si>
    <t>pellucid</t>
  </si>
  <si>
    <t>perpetuate</t>
  </si>
  <si>
    <t>rational</t>
  </si>
  <si>
    <t>scathing</t>
  </si>
  <si>
    <t>subtle</t>
  </si>
  <si>
    <t>superficial</t>
  </si>
  <si>
    <t>Day 14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</si>
  <si>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</si>
  <si>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14</t>
  </si>
  <si>
    <t>acquiesce</t>
  </si>
  <si>
    <t>adroit</t>
  </si>
  <si>
    <t>amend</t>
  </si>
  <si>
    <t>animus</t>
  </si>
  <si>
    <t>apologist</t>
  </si>
  <si>
    <t>astringent</t>
  </si>
  <si>
    <t>collaborate</t>
  </si>
  <si>
    <t>competent</t>
  </si>
  <si>
    <t>correlate</t>
  </si>
  <si>
    <t>deride</t>
  </si>
  <si>
    <t>dictate</t>
  </si>
  <si>
    <t>discreet</t>
  </si>
  <si>
    <t>divorced</t>
  </si>
  <si>
    <t>elitist</t>
  </si>
  <si>
    <t>exacting</t>
  </si>
  <si>
    <t>flummoxed</t>
  </si>
  <si>
    <t>fruitful</t>
  </si>
  <si>
    <t>inborn</t>
  </si>
  <si>
    <t>polymath</t>
  </si>
  <si>
    <t>reticent</t>
  </si>
  <si>
    <t>stringent</t>
  </si>
  <si>
    <t>subservient</t>
  </si>
  <si>
    <t>surreptitious</t>
  </si>
  <si>
    <t>tantalizing</t>
  </si>
  <si>
    <t>tantamount</t>
  </si>
  <si>
    <t>torpor</t>
  </si>
  <si>
    <t>trenchant</t>
  </si>
  <si>
    <t>umbrage</t>
  </si>
  <si>
    <t>versatile</t>
  </si>
  <si>
    <t>wayward</t>
  </si>
  <si>
    <t>Day 15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</si>
  <si>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</si>
  <si>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15</t>
  </si>
  <si>
    <t>alienate</t>
  </si>
  <si>
    <t>apathy</t>
  </si>
  <si>
    <t>apropos</t>
  </si>
  <si>
    <t>apt</t>
  </si>
  <si>
    <t>cloak</t>
  </si>
  <si>
    <t>consensus</t>
  </si>
  <si>
    <t>distort</t>
  </si>
  <si>
    <t>divergent</t>
  </si>
  <si>
    <t>elated</t>
  </si>
  <si>
    <t>enchant</t>
  </si>
  <si>
    <t>entrenched</t>
  </si>
  <si>
    <t>exotic</t>
  </si>
  <si>
    <t>exploitative</t>
  </si>
  <si>
    <t>foreseeable</t>
  </si>
  <si>
    <t>forsake</t>
  </si>
  <si>
    <t>gratify</t>
  </si>
  <si>
    <t>heed</t>
  </si>
  <si>
    <t>judicious</t>
  </si>
  <si>
    <t>lucid</t>
  </si>
  <si>
    <t>pertinent</t>
  </si>
  <si>
    <t>propriety</t>
  </si>
  <si>
    <t>scintillating</t>
  </si>
  <si>
    <t>sensational</t>
  </si>
  <si>
    <t>sophisticated</t>
  </si>
  <si>
    <t>strife</t>
  </si>
  <si>
    <t>understated</t>
  </si>
  <si>
    <t>unscrupulous</t>
  </si>
  <si>
    <t>veracity</t>
  </si>
  <si>
    <t>virulent</t>
  </si>
  <si>
    <t>volatile</t>
  </si>
  <si>
    <t>Day 16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</si>
  <si>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</si>
  <si>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16</t>
  </si>
  <si>
    <t>antedate</t>
  </si>
  <si>
    <t>banish</t>
  </si>
  <si>
    <t>bridle</t>
  </si>
  <si>
    <t>comply</t>
  </si>
  <si>
    <t>crestfallen</t>
  </si>
  <si>
    <t>curtail</t>
  </si>
  <si>
    <t>elucidate</t>
  </si>
  <si>
    <t>evade</t>
  </si>
  <si>
    <t>feckless</t>
  </si>
  <si>
    <t>fester</t>
  </si>
  <si>
    <t>iconoclastic</t>
  </si>
  <si>
    <t>immure</t>
  </si>
  <si>
    <t>improvise</t>
  </si>
  <si>
    <t>inhibit</t>
  </si>
  <si>
    <t>inscrutable</t>
  </si>
  <si>
    <t>lionize</t>
  </si>
  <si>
    <t>monotonous</t>
  </si>
  <si>
    <t>peculiar</t>
  </si>
  <si>
    <t>premeditate</t>
  </si>
  <si>
    <t>profligate</t>
  </si>
  <si>
    <t>reconcile</t>
  </si>
  <si>
    <t>refine</t>
  </si>
  <si>
    <t>relinquish</t>
  </si>
  <si>
    <t>ruminate</t>
  </si>
  <si>
    <t>skittish</t>
  </si>
  <si>
    <t>superfluous</t>
  </si>
  <si>
    <t xml:space="preserve">synoptic </t>
  </si>
  <si>
    <t>thorough</t>
  </si>
  <si>
    <t>visionary</t>
  </si>
  <si>
    <t>vociferous</t>
  </si>
  <si>
    <t>Day 17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</si>
  <si>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</si>
  <si>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17</t>
  </si>
  <si>
    <t>acclaim</t>
  </si>
  <si>
    <t>ascertain</t>
  </si>
  <si>
    <t>assertive</t>
  </si>
  <si>
    <t>bogus</t>
  </si>
  <si>
    <t xml:space="preserve">cataclysmic </t>
  </si>
  <si>
    <t>circumscribe</t>
  </si>
  <si>
    <t>complementary</t>
  </si>
  <si>
    <t>contentious</t>
  </si>
  <si>
    <t>disingenuous</t>
  </si>
  <si>
    <t>divulge</t>
  </si>
  <si>
    <t>dogmatic</t>
  </si>
  <si>
    <t>fallacious</t>
  </si>
  <si>
    <t>foolhardy</t>
  </si>
  <si>
    <t>hinder</t>
  </si>
  <si>
    <t>impair</t>
  </si>
  <si>
    <t>impugn</t>
  </si>
  <si>
    <t>incessant</t>
  </si>
  <si>
    <t>inclined</t>
  </si>
  <si>
    <t>inveterate</t>
  </si>
  <si>
    <t>miserly</t>
  </si>
  <si>
    <t>patent</t>
  </si>
  <si>
    <t>petulant</t>
  </si>
  <si>
    <t>pithy</t>
  </si>
  <si>
    <t>pliant</t>
  </si>
  <si>
    <t>sanctimonious</t>
  </si>
  <si>
    <t>sound</t>
  </si>
  <si>
    <t>tarnish</t>
  </si>
  <si>
    <t>tepid</t>
  </si>
  <si>
    <t>upbraid</t>
  </si>
  <si>
    <t>vexation</t>
  </si>
  <si>
    <t>Day 18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</si>
  <si>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</si>
  <si>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18</t>
  </si>
  <si>
    <t>abet</t>
  </si>
  <si>
    <t>accessible</t>
  </si>
  <si>
    <t>acquisitive</t>
  </si>
  <si>
    <t>amalgamate</t>
  </si>
  <si>
    <t>attenuate</t>
  </si>
  <si>
    <t>augment</t>
  </si>
  <si>
    <t>aversion</t>
  </si>
  <si>
    <t>blithe</t>
  </si>
  <si>
    <t>contempt</t>
  </si>
  <si>
    <t>dawdle</t>
  </si>
  <si>
    <t>deflect</t>
  </si>
  <si>
    <t>discount</t>
  </si>
  <si>
    <t>dissident</t>
  </si>
  <si>
    <t>efficacious</t>
  </si>
  <si>
    <t>equitable</t>
  </si>
  <si>
    <t>erratic</t>
  </si>
  <si>
    <t>industrious</t>
  </si>
  <si>
    <t>inform</t>
  </si>
  <si>
    <t>irksome</t>
  </si>
  <si>
    <t>manacle</t>
  </si>
  <si>
    <t>modest</t>
  </si>
  <si>
    <t>noxious</t>
  </si>
  <si>
    <t>pernicious</t>
  </si>
  <si>
    <t>predicament</t>
  </si>
  <si>
    <t>proficient</t>
  </si>
  <si>
    <t>prolix</t>
  </si>
  <si>
    <t>scorn</t>
  </si>
  <si>
    <t>subordinate</t>
  </si>
  <si>
    <t>unseemly</t>
  </si>
  <si>
    <t>veritable</t>
  </si>
  <si>
    <t>Day 19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</si>
  <si>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</si>
  <si>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19</t>
  </si>
  <si>
    <t>acolyte</t>
  </si>
  <si>
    <t>anoint</t>
  </si>
  <si>
    <t>base</t>
  </si>
  <si>
    <t xml:space="preserve">coercion </t>
  </si>
  <si>
    <t>coin</t>
  </si>
  <si>
    <t>cunning</t>
  </si>
  <si>
    <t>discomfit</t>
  </si>
  <si>
    <t>dissent</t>
  </si>
  <si>
    <t>distill</t>
  </si>
  <si>
    <t>dubious</t>
  </si>
  <si>
    <t>ebullient</t>
  </si>
  <si>
    <t>facetious</t>
  </si>
  <si>
    <t>fallible</t>
  </si>
  <si>
    <t>florid</t>
  </si>
  <si>
    <t>gawky</t>
  </si>
  <si>
    <t>inveigle</t>
  </si>
  <si>
    <t>jettison</t>
  </si>
  <si>
    <t>mendacity</t>
  </si>
  <si>
    <t>munificent</t>
  </si>
  <si>
    <t>naive</t>
  </si>
  <si>
    <t>noble</t>
  </si>
  <si>
    <t>parochial</t>
  </si>
  <si>
    <t>pedestrian</t>
  </si>
  <si>
    <t>prevaricate</t>
  </si>
  <si>
    <t>prime</t>
  </si>
  <si>
    <t>radical</t>
  </si>
  <si>
    <t>recrudescent</t>
  </si>
  <si>
    <t>temporal</t>
  </si>
  <si>
    <t>transitory</t>
  </si>
  <si>
    <t>viable</t>
  </si>
  <si>
    <t>Day 20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</si>
  <si>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</si>
  <si>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20</t>
  </si>
  <si>
    <t>abreast</t>
  </si>
  <si>
    <t>confound</t>
  </si>
  <si>
    <t>digression</t>
  </si>
  <si>
    <t>discrepancy</t>
  </si>
  <si>
    <t>duplicitous</t>
  </si>
  <si>
    <t>expedient</t>
  </si>
  <si>
    <t>fabricate</t>
  </si>
  <si>
    <t>glum</t>
  </si>
  <si>
    <t>harbinger</t>
  </si>
  <si>
    <t>intrinsic</t>
  </si>
  <si>
    <t>largesse</t>
  </si>
  <si>
    <t>libertine</t>
  </si>
  <si>
    <t>malfeasance</t>
  </si>
  <si>
    <t>manifest</t>
  </si>
  <si>
    <t>minute</t>
  </si>
  <si>
    <t>modish</t>
  </si>
  <si>
    <t>nascent</t>
  </si>
  <si>
    <t>perennial</t>
  </si>
  <si>
    <t xml:space="preserve">pious </t>
  </si>
  <si>
    <t>providential</t>
  </si>
  <si>
    <t>prowess</t>
  </si>
  <si>
    <t>schism</t>
  </si>
  <si>
    <t>slander</t>
  </si>
  <si>
    <t>stalwart</t>
  </si>
  <si>
    <t>supplicate</t>
  </si>
  <si>
    <t>terse</t>
  </si>
  <si>
    <t>tirade</t>
  </si>
  <si>
    <t>universal</t>
  </si>
  <si>
    <t>vanquish</t>
  </si>
  <si>
    <t>woeful</t>
  </si>
  <si>
    <t>Day 21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</si>
  <si>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</si>
  <si>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21</t>
  </si>
  <si>
    <t>abject</t>
  </si>
  <si>
    <t>amicable</t>
  </si>
  <si>
    <t xml:space="preserve">animosity </t>
  </si>
  <si>
    <t>aver</t>
  </si>
  <si>
    <t>barrage</t>
  </si>
  <si>
    <t>cathartic</t>
  </si>
  <si>
    <t>decipher</t>
  </si>
  <si>
    <t>delusion</t>
  </si>
  <si>
    <t>dispense</t>
  </si>
  <si>
    <t>eloquent</t>
  </si>
  <si>
    <t>enthrall</t>
  </si>
  <si>
    <t>eradicate</t>
  </si>
  <si>
    <t>fledgling</t>
  </si>
  <si>
    <t>fortitude</t>
  </si>
  <si>
    <t xml:space="preserve">fortuitous </t>
  </si>
  <si>
    <t>goad</t>
  </si>
  <si>
    <t>imminent</t>
  </si>
  <si>
    <t>incontrovertible</t>
  </si>
  <si>
    <t>itinerant</t>
  </si>
  <si>
    <t>magnanimous</t>
  </si>
  <si>
    <t xml:space="preserve">meritorious </t>
  </si>
  <si>
    <t xml:space="preserve">mutiny </t>
  </si>
  <si>
    <t>paradoxical</t>
  </si>
  <si>
    <t>perseverance</t>
  </si>
  <si>
    <t>render</t>
  </si>
  <si>
    <t>repertoire</t>
  </si>
  <si>
    <t>resilient</t>
  </si>
  <si>
    <t>resolute</t>
  </si>
  <si>
    <t>supple</t>
  </si>
  <si>
    <t>valor</t>
  </si>
  <si>
    <t>Day 22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</si>
  <si>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</si>
  <si>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22</t>
  </si>
  <si>
    <t>arresting</t>
  </si>
  <si>
    <t>chastise</t>
  </si>
  <si>
    <t>economy</t>
  </si>
  <si>
    <t>elementary</t>
  </si>
  <si>
    <t>embellish</t>
  </si>
  <si>
    <t>euphoric</t>
  </si>
  <si>
    <t>exonerate</t>
  </si>
  <si>
    <t>extrapolate</t>
  </si>
  <si>
    <t>falter</t>
  </si>
  <si>
    <t>fervent</t>
  </si>
  <si>
    <t>foment</t>
  </si>
  <si>
    <t>gaffe</t>
  </si>
  <si>
    <t>heterodox</t>
  </si>
  <si>
    <t>histrionic</t>
  </si>
  <si>
    <t>implicit</t>
  </si>
  <si>
    <t>inviolate</t>
  </si>
  <si>
    <t>liability</t>
  </si>
  <si>
    <t>obstinate</t>
  </si>
  <si>
    <t>painstaking</t>
  </si>
  <si>
    <t>phlegmatic</t>
  </si>
  <si>
    <t>prodigious</t>
  </si>
  <si>
    <t>propensity</t>
  </si>
  <si>
    <t>qualm</t>
  </si>
  <si>
    <t>renege</t>
  </si>
  <si>
    <t>stinting</t>
  </si>
  <si>
    <t>temper</t>
  </si>
  <si>
    <t>tentative</t>
  </si>
  <si>
    <t>unprecedented</t>
  </si>
  <si>
    <t>vivacious</t>
  </si>
  <si>
    <t>Day 23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</si>
  <si>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</si>
  <si>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23</t>
  </si>
  <si>
    <t>allusive</t>
  </si>
  <si>
    <t>astute</t>
  </si>
  <si>
    <t>commence</t>
  </si>
  <si>
    <t>convalescent</t>
  </si>
  <si>
    <t>curb</t>
  </si>
  <si>
    <t>decry</t>
  </si>
  <si>
    <t>duress</t>
  </si>
  <si>
    <t>evoke</t>
  </si>
  <si>
    <t>fawn</t>
  </si>
  <si>
    <t>fret</t>
  </si>
  <si>
    <t>glib</t>
  </si>
  <si>
    <t>headstrong</t>
  </si>
  <si>
    <t>intermittent</t>
  </si>
  <si>
    <t>ire</t>
  </si>
  <si>
    <t>languid</t>
  </si>
  <si>
    <t>lull</t>
  </si>
  <si>
    <t>mettlesome</t>
  </si>
  <si>
    <t>mollify</t>
  </si>
  <si>
    <t>neutralize</t>
  </si>
  <si>
    <t>nonplussed</t>
  </si>
  <si>
    <t>precipitous</t>
  </si>
  <si>
    <t>pretentious</t>
  </si>
  <si>
    <t>profound</t>
  </si>
  <si>
    <t>propagate</t>
  </si>
  <si>
    <t>recourse</t>
  </si>
  <si>
    <t>refute</t>
  </si>
  <si>
    <t>regress</t>
  </si>
  <si>
    <t>repercussion</t>
  </si>
  <si>
    <t>replenish</t>
  </si>
  <si>
    <t>vigilant</t>
  </si>
  <si>
    <t>Day 24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</si>
  <si>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</si>
  <si>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24</t>
  </si>
  <si>
    <t>assail</t>
  </si>
  <si>
    <t>benevolent</t>
  </si>
  <si>
    <t>berate</t>
  </si>
  <si>
    <t>buoyant</t>
  </si>
  <si>
    <t>buttress</t>
  </si>
  <si>
    <t>condone</t>
  </si>
  <si>
    <t>contravene</t>
  </si>
  <si>
    <t>denounce</t>
  </si>
  <si>
    <t>despotic</t>
  </si>
  <si>
    <t>deviate</t>
  </si>
  <si>
    <t>disinterested</t>
  </si>
  <si>
    <t>escalate</t>
  </si>
  <si>
    <t>exorcise</t>
  </si>
  <si>
    <t>finicky</t>
  </si>
  <si>
    <t>foil</t>
  </si>
  <si>
    <t>intertwined</t>
  </si>
  <si>
    <t>inundate</t>
  </si>
  <si>
    <t>ironclad</t>
  </si>
  <si>
    <t>jeopardize</t>
  </si>
  <si>
    <t>mercurial</t>
  </si>
  <si>
    <t>oblivious</t>
  </si>
  <si>
    <t>perpetrate</t>
  </si>
  <si>
    <t>plaintive</t>
  </si>
  <si>
    <t>poignant</t>
  </si>
  <si>
    <t>quiescent</t>
  </si>
  <si>
    <t>reiterate</t>
  </si>
  <si>
    <t>subside</t>
  </si>
  <si>
    <t>subsume</t>
  </si>
  <si>
    <t>surmount</t>
  </si>
  <si>
    <t>tangential</t>
  </si>
  <si>
    <t>Day 25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</si>
  <si>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</si>
  <si>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25</t>
  </si>
  <si>
    <t>adept</t>
  </si>
  <si>
    <t>adverse</t>
  </si>
  <si>
    <t>appropriate</t>
  </si>
  <si>
    <t>archetype</t>
  </si>
  <si>
    <t>articulate</t>
  </si>
  <si>
    <t>auspicious</t>
  </si>
  <si>
    <t>bereft</t>
  </si>
  <si>
    <t>captious</t>
  </si>
  <si>
    <t>conclusive</t>
  </si>
  <si>
    <t>conspire</t>
  </si>
  <si>
    <t>delineate</t>
  </si>
  <si>
    <t>disentangle</t>
  </si>
  <si>
    <t>exhort</t>
  </si>
  <si>
    <t>frailty</t>
  </si>
  <si>
    <t>grievance</t>
  </si>
  <si>
    <t>harangue</t>
  </si>
  <si>
    <t>ploy</t>
  </si>
  <si>
    <t>poise</t>
  </si>
  <si>
    <t>pomposity</t>
  </si>
  <si>
    <t>proxy</t>
  </si>
  <si>
    <t>relent</t>
  </si>
  <si>
    <t>rhetoric</t>
  </si>
  <si>
    <t>rigor</t>
  </si>
  <si>
    <t>sparse</t>
  </si>
  <si>
    <t>steadfast</t>
  </si>
  <si>
    <t>suspect</t>
  </si>
  <si>
    <t>tedious</t>
  </si>
  <si>
    <t>vitality</t>
  </si>
  <si>
    <t>whimsical</t>
  </si>
  <si>
    <t>yield</t>
  </si>
  <si>
    <t>Day 26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</si>
  <si>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</si>
  <si>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26</t>
  </si>
  <si>
    <t>apprehension</t>
  </si>
  <si>
    <t>ardent</t>
  </si>
  <si>
    <t>axiomatic</t>
  </si>
  <si>
    <t>cease</t>
  </si>
  <si>
    <t>conducive</t>
  </si>
  <si>
    <t>corporeal</t>
  </si>
  <si>
    <t>doctrinaire</t>
  </si>
  <si>
    <t>eclectic</t>
  </si>
  <si>
    <t>equanimity</t>
  </si>
  <si>
    <t>exorbitant</t>
  </si>
  <si>
    <t>fickle</t>
  </si>
  <si>
    <t>figurative</t>
  </si>
  <si>
    <t>flustered</t>
  </si>
  <si>
    <t>gullible</t>
  </si>
  <si>
    <t>idiosyncratic</t>
  </si>
  <si>
    <t>incidental</t>
  </si>
  <si>
    <t>ingrained</t>
  </si>
  <si>
    <t>insolent</t>
  </si>
  <si>
    <t>lampoon</t>
  </si>
  <si>
    <t>lavish</t>
  </si>
  <si>
    <t>lugubrious</t>
  </si>
  <si>
    <t>macabre</t>
  </si>
  <si>
    <t>morose</t>
  </si>
  <si>
    <t>officious</t>
  </si>
  <si>
    <t>ramification</t>
  </si>
  <si>
    <t>serene</t>
  </si>
  <si>
    <t>supplant</t>
  </si>
  <si>
    <t>tacit</t>
  </si>
  <si>
    <t>transcend</t>
  </si>
  <si>
    <t>treatise</t>
  </si>
  <si>
    <t>Day 27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</si>
  <si>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</si>
  <si>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27</t>
  </si>
  <si>
    <t>antagonize</t>
  </si>
  <si>
    <t>barren</t>
  </si>
  <si>
    <t>bombastic</t>
  </si>
  <si>
    <t>cajole</t>
  </si>
  <si>
    <t>chary</t>
  </si>
  <si>
    <t>curmudgeon</t>
  </si>
  <si>
    <t>dirge</t>
  </si>
  <si>
    <t>estimable</t>
  </si>
  <si>
    <t>euphemism</t>
  </si>
  <si>
    <t>excoriate</t>
  </si>
  <si>
    <t>exigent</t>
  </si>
  <si>
    <t>haughty</t>
  </si>
  <si>
    <t>heady</t>
  </si>
  <si>
    <t>imperturbable</t>
  </si>
  <si>
    <t>implacable</t>
  </si>
  <si>
    <t>lambaste</t>
  </si>
  <si>
    <t>miscreant</t>
  </si>
  <si>
    <t>peccadillo</t>
  </si>
  <si>
    <t>philistine</t>
  </si>
  <si>
    <t>relegate</t>
  </si>
  <si>
    <t>repugnant</t>
  </si>
  <si>
    <t>sentimental</t>
  </si>
  <si>
    <t>squander</t>
  </si>
  <si>
    <t>swindle</t>
  </si>
  <si>
    <t>tangible</t>
  </si>
  <si>
    <t>turpitude</t>
  </si>
  <si>
    <t>unalloyed</t>
  </si>
  <si>
    <t>undercut</t>
  </si>
  <si>
    <t>wheedle</t>
  </si>
  <si>
    <t>xenophobic</t>
  </si>
  <si>
    <t>Day 28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</si>
  <si>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</si>
  <si>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28</t>
  </si>
  <si>
    <t>Take Test 28</t>
  </si>
  <si>
    <t>abeyance</t>
  </si>
  <si>
    <t>abstract</t>
  </si>
  <si>
    <t>affront</t>
  </si>
  <si>
    <t>agitate</t>
  </si>
  <si>
    <t>august</t>
  </si>
  <si>
    <t>burnish</t>
  </si>
  <si>
    <t>coy</t>
  </si>
  <si>
    <t xml:space="preserve">deprecate </t>
  </si>
  <si>
    <t>disdain</t>
  </si>
  <si>
    <t>disperse</t>
  </si>
  <si>
    <t>distend</t>
  </si>
  <si>
    <t>endemic</t>
  </si>
  <si>
    <t>enmity</t>
  </si>
  <si>
    <t>gauche</t>
  </si>
  <si>
    <t>hysterical</t>
  </si>
  <si>
    <t>impudent</t>
  </si>
  <si>
    <t>inchoate</t>
  </si>
  <si>
    <t>penchant</t>
  </si>
  <si>
    <t>quandary</t>
  </si>
  <si>
    <t>quarantine</t>
  </si>
  <si>
    <t>quash</t>
  </si>
  <si>
    <t>quibble</t>
  </si>
  <si>
    <t>ravage</t>
  </si>
  <si>
    <t>recant</t>
  </si>
  <si>
    <t>redoubtable</t>
  </si>
  <si>
    <t>retiring</t>
  </si>
  <si>
    <t>shrill</t>
  </si>
  <si>
    <t>sophistry</t>
  </si>
  <si>
    <t>substantiate</t>
  </si>
  <si>
    <t>wily</t>
  </si>
  <si>
    <t>Day 29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</si>
  <si>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</si>
  <si>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29</t>
  </si>
  <si>
    <t>abscond</t>
  </si>
  <si>
    <t>apogee</t>
  </si>
  <si>
    <t>aspersion</t>
  </si>
  <si>
    <t>bawdy</t>
  </si>
  <si>
    <t>chagrin</t>
  </si>
  <si>
    <t>collude</t>
  </si>
  <si>
    <t>commiserate</t>
  </si>
  <si>
    <t>conflagration</t>
  </si>
  <si>
    <t>contretemps</t>
  </si>
  <si>
    <t>conviction</t>
  </si>
  <si>
    <t>croon</t>
  </si>
  <si>
    <t>depose</t>
  </si>
  <si>
    <t>detente</t>
  </si>
  <si>
    <t>dowdy</t>
  </si>
  <si>
    <t>echelon</t>
  </si>
  <si>
    <t>ennui</t>
  </si>
  <si>
    <t>expatiate</t>
  </si>
  <si>
    <t>fraught</t>
  </si>
  <si>
    <t>fulcrum</t>
  </si>
  <si>
    <t>imbroglio</t>
  </si>
  <si>
    <t>jocund</t>
  </si>
  <si>
    <t>languish</t>
  </si>
  <si>
    <t>nadir</t>
  </si>
  <si>
    <t>nimble</t>
  </si>
  <si>
    <t>ominous</t>
  </si>
  <si>
    <t>outlandish</t>
  </si>
  <si>
    <t>propitious</t>
  </si>
  <si>
    <t>prurient</t>
  </si>
  <si>
    <t>sadistic</t>
  </si>
  <si>
    <t>zenith</t>
  </si>
  <si>
    <t>Day 30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</si>
  <si>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</si>
  <si>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30</t>
  </si>
  <si>
    <t>aberrant</t>
  </si>
  <si>
    <t>abide</t>
  </si>
  <si>
    <t>bravado</t>
  </si>
  <si>
    <t>callow</t>
  </si>
  <si>
    <t>capitulate</t>
  </si>
  <si>
    <t>cogitate</t>
  </si>
  <si>
    <t>deportment</t>
  </si>
  <si>
    <t>extemporize</t>
  </si>
  <si>
    <t>factious</t>
  </si>
  <si>
    <t>fallow</t>
  </si>
  <si>
    <t>feint</t>
  </si>
  <si>
    <t>flagrant</t>
  </si>
  <si>
    <t>gratuitous</t>
  </si>
  <si>
    <t>grovel</t>
  </si>
  <si>
    <t>indecorous</t>
  </si>
  <si>
    <t>intrigue</t>
  </si>
  <si>
    <t>nominal</t>
  </si>
  <si>
    <t>obdurate</t>
  </si>
  <si>
    <t>obstreperous</t>
  </si>
  <si>
    <t>odious</t>
  </si>
  <si>
    <t>plucky</t>
  </si>
  <si>
    <t>precocious</t>
  </si>
  <si>
    <t>remuneration</t>
  </si>
  <si>
    <t>slovenly</t>
  </si>
  <si>
    <t>soliloquy</t>
  </si>
  <si>
    <t>spurn</t>
  </si>
  <si>
    <t>stolid</t>
  </si>
  <si>
    <t>temerity</t>
  </si>
  <si>
    <t>tenuous</t>
  </si>
  <si>
    <t>verve</t>
  </si>
  <si>
    <t>Day 31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</si>
  <si>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</si>
  <si>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31</t>
  </si>
  <si>
    <t>abrogate</t>
  </si>
  <si>
    <t>aghast</t>
  </si>
  <si>
    <t>apprise</t>
  </si>
  <si>
    <t>beguile</t>
  </si>
  <si>
    <t>boon</t>
  </si>
  <si>
    <t>callous</t>
  </si>
  <si>
    <t>coddle</t>
  </si>
  <si>
    <t>crescendo</t>
  </si>
  <si>
    <t>extenuating</t>
  </si>
  <si>
    <t>frenetic</t>
  </si>
  <si>
    <t>fringe</t>
  </si>
  <si>
    <t>hapless</t>
  </si>
  <si>
    <t>immaculate</t>
  </si>
  <si>
    <t>obfuscate</t>
  </si>
  <si>
    <t>ossify</t>
  </si>
  <si>
    <t>pastiche</t>
  </si>
  <si>
    <t>perspicacious</t>
  </si>
  <si>
    <t>ponderous</t>
  </si>
  <si>
    <t>recluse</t>
  </si>
  <si>
    <t>retaliate</t>
  </si>
  <si>
    <t>rhapsody</t>
  </si>
  <si>
    <t>serendipitous</t>
  </si>
  <si>
    <t>shirk</t>
  </si>
  <si>
    <t>sinecure</t>
  </si>
  <si>
    <t>sinuous</t>
  </si>
  <si>
    <t>sordid</t>
  </si>
  <si>
    <t>stanch</t>
  </si>
  <si>
    <t>surfeit</t>
  </si>
  <si>
    <t>ulterior</t>
  </si>
  <si>
    <t>voluble</t>
  </si>
  <si>
    <t>Day 32 (look below)</t>
  </si>
  <si>
    <r>
      <rPr>
        <b/>
        <sz val="7"/>
        <color rgb="FFFF0000"/>
        <rFont val="Comfortaa"/>
      </rPr>
      <t>Use Flash Card</t>
    </r>
    <r>
      <rPr>
        <b/>
        <sz val="7"/>
        <color rgb="FFFF0000"/>
        <rFont val="Comfortaa"/>
      </rPr>
      <t>s</t>
    </r>
  </si>
  <si>
    <t>Group 32</t>
  </si>
  <si>
    <t>abstruse</t>
  </si>
  <si>
    <t>auxiliary</t>
  </si>
  <si>
    <t>caricature</t>
  </si>
  <si>
    <t>depravity</t>
  </si>
  <si>
    <t>dilettante</t>
  </si>
  <si>
    <t>effrontery</t>
  </si>
  <si>
    <t>encroach</t>
  </si>
  <si>
    <t>endow</t>
  </si>
  <si>
    <t>entreat</t>
  </si>
  <si>
    <t>gregarious</t>
  </si>
  <si>
    <t>indictment</t>
  </si>
  <si>
    <t>indignant</t>
  </si>
  <si>
    <t>ineluctable</t>
  </si>
  <si>
    <t>inquisitive</t>
  </si>
  <si>
    <t>latitude</t>
  </si>
  <si>
    <t>levity</t>
  </si>
  <si>
    <t>malevolent</t>
  </si>
  <si>
    <t>mediate</t>
  </si>
  <si>
    <t>occlude</t>
  </si>
  <si>
    <t>pacify</t>
  </si>
  <si>
    <t>paragon</t>
  </si>
  <si>
    <t>patronize</t>
  </si>
  <si>
    <t>penurious</t>
  </si>
  <si>
    <t>piquant</t>
  </si>
  <si>
    <t>rampant</t>
  </si>
  <si>
    <t>remote</t>
  </si>
  <si>
    <t>reprobate</t>
  </si>
  <si>
    <t>turbid</t>
  </si>
  <si>
    <t>turgid</t>
  </si>
  <si>
    <t>vacuous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</si>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</sst>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sz val="10"/>
      <color rgb="FF000000"/>
      <name val="Roboto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7"/>
      <color rgb="FFFF0000"/>
      <name val="Comfortaa"/>
    </font>
    <font>
      <b/>
      <u/>
      <sz val="10"/>
      <color rgb="FF1155CC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_1EJC-E_VM4" TargetMode="External"/><Relationship Id="rId2" Type="http://schemas.openxmlformats.org/officeDocument/2006/relationships/hyperlink" Target="https://youtu.be/XPLE7mGS6fQ" TargetMode="External"/><Relationship Id="rId1" Type="http://schemas.openxmlformats.org/officeDocument/2006/relationships/hyperlink" Target="https://docs.google.com/spreadsheets/d/1jRATLVV34vATsL4Y67fZZXQc7qZPYc0c0Yk7Bykh4fw/edit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_1EJC-E_VM4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2x7h9E9ptwg" TargetMode="External"/><Relationship Id="rId1" Type="http://schemas.openxmlformats.org/officeDocument/2006/relationships/hyperlink" Target="https://www.youtube.com/watch?v=_1EJC-E_VM4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2x7h9E9ptwg" TargetMode="External"/><Relationship Id="rId1" Type="http://schemas.openxmlformats.org/officeDocument/2006/relationships/hyperlink" Target="https://www.youtube.com/watch?v=_1EJC-E_VM4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2x7h9E9ptwg" TargetMode="External"/><Relationship Id="rId1" Type="http://schemas.openxmlformats.org/officeDocument/2006/relationships/hyperlink" Target="https://www.youtube.com/watch?v=_1EJC-E_VM4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2x7h9E9ptwg" TargetMode="External"/><Relationship Id="rId1" Type="http://schemas.openxmlformats.org/officeDocument/2006/relationships/hyperlink" Target="https://www.youtube.com/watch?v=_1EJC-E_VM4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2x7h9E9ptwg" TargetMode="External"/><Relationship Id="rId1" Type="http://schemas.openxmlformats.org/officeDocument/2006/relationships/hyperlink" Target="https://www.youtube.com/watch?v=_1EJC-E_VM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39"/>
  <sheetViews>
    <sheetView workbookViewId="0">
      <selection sqref="A1:J1"/>
    </sheetView>
  </sheetViews>
  <sheetFormatPr baseColWidth="10" defaultColWidth="12.6640625" defaultRowHeight="15.75" customHeight="1" x14ac:dyDescent="0.25"/>
  <cols>
    <col min="8" max="8" width="16.6640625" customWidth="1"/>
    <col min="11" max="11" width="16.109375" customWidth="1"/>
  </cols>
  <sheetData>
    <row r="1" spans="1:20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20" x14ac:dyDescent="0.25">
      <c r="A2" s="2" t="s">
        <v>1</v>
      </c>
      <c r="B2" s="3"/>
      <c r="C2" s="3"/>
      <c r="D2" s="3"/>
      <c r="E2" s="3"/>
      <c r="F2" s="3"/>
    </row>
    <row r="3" spans="1:20" x14ac:dyDescent="0.25">
      <c r="A3" s="15" t="s">
        <v>2</v>
      </c>
      <c r="B3" s="14"/>
      <c r="C3" s="14"/>
      <c r="D3" s="14"/>
      <c r="E3" s="14"/>
      <c r="F3" s="14"/>
      <c r="T3" s="4"/>
    </row>
    <row r="4" spans="1:20" x14ac:dyDescent="0.25">
      <c r="A4" s="1"/>
    </row>
    <row r="5" spans="1:20" x14ac:dyDescent="0.25">
      <c r="A5" s="1" t="s">
        <v>3</v>
      </c>
      <c r="L5" s="4"/>
    </row>
    <row r="6" spans="1:20" x14ac:dyDescent="0.25">
      <c r="C6" s="5"/>
      <c r="D6" s="6" t="s">
        <v>4</v>
      </c>
    </row>
    <row r="7" spans="1:20" x14ac:dyDescent="0.25">
      <c r="A7" s="7" t="s">
        <v>5</v>
      </c>
      <c r="H7" s="5" t="s">
        <v>6</v>
      </c>
    </row>
    <row r="8" spans="1:20" x14ac:dyDescent="0.25">
      <c r="A8" s="1" t="s">
        <v>7</v>
      </c>
      <c r="G8" s="8" t="s">
        <v>8</v>
      </c>
      <c r="H8" s="8" t="s">
        <v>9</v>
      </c>
    </row>
    <row r="9" spans="1:20" x14ac:dyDescent="0.25">
      <c r="A9" s="9" t="s">
        <v>10</v>
      </c>
      <c r="G9" s="8" t="s">
        <v>11</v>
      </c>
      <c r="H9" s="8" t="s">
        <v>12</v>
      </c>
    </row>
    <row r="10" spans="1:20" x14ac:dyDescent="0.25">
      <c r="A10" s="10" t="s">
        <v>13</v>
      </c>
      <c r="G10" s="8" t="s">
        <v>14</v>
      </c>
      <c r="H10" s="8" t="s">
        <v>15</v>
      </c>
    </row>
    <row r="11" spans="1:20" x14ac:dyDescent="0.25">
      <c r="A11" s="10" t="s">
        <v>16</v>
      </c>
      <c r="G11" s="8" t="s">
        <v>17</v>
      </c>
      <c r="H11" s="8" t="s">
        <v>18</v>
      </c>
    </row>
    <row r="12" spans="1:20" x14ac:dyDescent="0.25">
      <c r="A12" s="10" t="s">
        <v>19</v>
      </c>
      <c r="G12" s="8" t="s">
        <v>20</v>
      </c>
      <c r="H12" s="8" t="s">
        <v>21</v>
      </c>
    </row>
    <row r="13" spans="1:20" x14ac:dyDescent="0.25">
      <c r="A13" s="10" t="s">
        <v>22</v>
      </c>
      <c r="G13" s="8" t="s">
        <v>23</v>
      </c>
      <c r="H13" s="8" t="s">
        <v>24</v>
      </c>
    </row>
    <row r="14" spans="1:20" x14ac:dyDescent="0.25">
      <c r="A14" s="10" t="s">
        <v>25</v>
      </c>
      <c r="G14" s="8" t="s">
        <v>26</v>
      </c>
      <c r="H14" s="8" t="s">
        <v>27</v>
      </c>
    </row>
    <row r="15" spans="1:20" x14ac:dyDescent="0.25">
      <c r="A15" s="10" t="s">
        <v>28</v>
      </c>
      <c r="G15" s="8" t="s">
        <v>29</v>
      </c>
      <c r="H15" s="8" t="s">
        <v>30</v>
      </c>
    </row>
    <row r="16" spans="1:20" x14ac:dyDescent="0.25">
      <c r="A16" s="10" t="s">
        <v>31</v>
      </c>
      <c r="G16" s="8" t="s">
        <v>32</v>
      </c>
      <c r="H16" s="8" t="s">
        <v>33</v>
      </c>
    </row>
    <row r="17" spans="1:8" x14ac:dyDescent="0.25">
      <c r="A17" s="10" t="s">
        <v>34</v>
      </c>
      <c r="G17" s="8" t="s">
        <v>35</v>
      </c>
      <c r="H17" s="8" t="s">
        <v>36</v>
      </c>
    </row>
    <row r="18" spans="1:8" x14ac:dyDescent="0.25">
      <c r="A18" s="10" t="s">
        <v>37</v>
      </c>
      <c r="G18" s="8" t="s">
        <v>38</v>
      </c>
      <c r="H18" s="8" t="s">
        <v>39</v>
      </c>
    </row>
    <row r="19" spans="1:8" x14ac:dyDescent="0.25">
      <c r="A19" s="10" t="s">
        <v>40</v>
      </c>
      <c r="G19" s="8" t="s">
        <v>41</v>
      </c>
      <c r="H19" s="8" t="s">
        <v>42</v>
      </c>
    </row>
    <row r="20" spans="1:8" x14ac:dyDescent="0.25">
      <c r="A20" s="10" t="s">
        <v>43</v>
      </c>
      <c r="G20" s="8" t="s">
        <v>44</v>
      </c>
      <c r="H20" s="8" t="s">
        <v>45</v>
      </c>
    </row>
    <row r="21" spans="1:8" x14ac:dyDescent="0.25">
      <c r="A21" s="10" t="s">
        <v>46</v>
      </c>
      <c r="G21" s="8" t="s">
        <v>47</v>
      </c>
      <c r="H21" s="8" t="s">
        <v>48</v>
      </c>
    </row>
    <row r="22" spans="1:8" x14ac:dyDescent="0.25">
      <c r="A22" s="10" t="s">
        <v>49</v>
      </c>
      <c r="G22" s="8" t="s">
        <v>50</v>
      </c>
      <c r="H22" s="8" t="s">
        <v>51</v>
      </c>
    </row>
    <row r="23" spans="1:8" x14ac:dyDescent="0.25">
      <c r="A23" s="10" t="s">
        <v>52</v>
      </c>
      <c r="G23" s="8" t="s">
        <v>53</v>
      </c>
      <c r="H23" s="8" t="s">
        <v>54</v>
      </c>
    </row>
    <row r="24" spans="1:8" x14ac:dyDescent="0.25">
      <c r="A24" s="10" t="s">
        <v>55</v>
      </c>
      <c r="G24" s="8" t="s">
        <v>56</v>
      </c>
      <c r="H24" s="8" t="s">
        <v>57</v>
      </c>
    </row>
    <row r="25" spans="1:8" x14ac:dyDescent="0.25">
      <c r="A25" s="10" t="s">
        <v>58</v>
      </c>
      <c r="G25" s="8" t="s">
        <v>59</v>
      </c>
      <c r="H25" s="8" t="s">
        <v>60</v>
      </c>
    </row>
    <row r="26" spans="1:8" x14ac:dyDescent="0.25">
      <c r="A26" s="10" t="s">
        <v>61</v>
      </c>
      <c r="G26" s="8" t="s">
        <v>62</v>
      </c>
      <c r="H26" s="8" t="s">
        <v>63</v>
      </c>
    </row>
    <row r="27" spans="1:8" x14ac:dyDescent="0.25">
      <c r="A27" s="10" t="s">
        <v>64</v>
      </c>
      <c r="G27" s="8" t="s">
        <v>65</v>
      </c>
      <c r="H27" s="8" t="s">
        <v>66</v>
      </c>
    </row>
    <row r="28" spans="1:8" x14ac:dyDescent="0.25">
      <c r="A28" s="10" t="s">
        <v>67</v>
      </c>
      <c r="G28" s="8" t="s">
        <v>68</v>
      </c>
      <c r="H28" s="8" t="s">
        <v>69</v>
      </c>
    </row>
    <row r="29" spans="1:8" x14ac:dyDescent="0.25">
      <c r="A29" s="10" t="s">
        <v>70</v>
      </c>
      <c r="G29" s="8" t="s">
        <v>71</v>
      </c>
      <c r="H29" s="8" t="s">
        <v>72</v>
      </c>
    </row>
    <row r="30" spans="1:8" x14ac:dyDescent="0.25">
      <c r="A30" s="10" t="s">
        <v>73</v>
      </c>
      <c r="G30" s="8" t="s">
        <v>74</v>
      </c>
      <c r="H30" s="8" t="s">
        <v>75</v>
      </c>
    </row>
    <row r="31" spans="1:8" x14ac:dyDescent="0.25">
      <c r="A31" s="10" t="s">
        <v>76</v>
      </c>
      <c r="G31" s="8" t="s">
        <v>77</v>
      </c>
      <c r="H31" s="8" t="s">
        <v>78</v>
      </c>
    </row>
    <row r="32" spans="1:8" x14ac:dyDescent="0.25">
      <c r="A32" s="10" t="s">
        <v>79</v>
      </c>
      <c r="G32" s="8" t="s">
        <v>80</v>
      </c>
      <c r="H32" s="8" t="s">
        <v>81</v>
      </c>
    </row>
    <row r="33" spans="1:8" x14ac:dyDescent="0.25">
      <c r="A33" s="10" t="s">
        <v>82</v>
      </c>
      <c r="G33" s="8" t="s">
        <v>83</v>
      </c>
      <c r="H33" s="8" t="s">
        <v>84</v>
      </c>
    </row>
    <row r="34" spans="1:8" x14ac:dyDescent="0.25">
      <c r="A34" s="10" t="s">
        <v>85</v>
      </c>
      <c r="G34" s="8" t="s">
        <v>86</v>
      </c>
      <c r="H34" s="8" t="s">
        <v>87</v>
      </c>
    </row>
    <row r="35" spans="1:8" x14ac:dyDescent="0.25">
      <c r="A35" s="10" t="s">
        <v>88</v>
      </c>
      <c r="G35" s="8" t="s">
        <v>89</v>
      </c>
      <c r="H35" s="8" t="s">
        <v>90</v>
      </c>
    </row>
    <row r="36" spans="1:8" x14ac:dyDescent="0.25">
      <c r="A36" s="10" t="s">
        <v>91</v>
      </c>
      <c r="G36" s="8" t="s">
        <v>92</v>
      </c>
      <c r="H36" s="8" t="s">
        <v>93</v>
      </c>
    </row>
    <row r="37" spans="1:8" x14ac:dyDescent="0.25">
      <c r="A37" s="10" t="s">
        <v>94</v>
      </c>
      <c r="G37" s="8" t="s">
        <v>95</v>
      </c>
      <c r="H37" s="8" t="s">
        <v>96</v>
      </c>
    </row>
    <row r="38" spans="1:8" x14ac:dyDescent="0.25">
      <c r="A38" s="10" t="s">
        <v>97</v>
      </c>
      <c r="G38" s="8" t="s">
        <v>98</v>
      </c>
      <c r="H38" s="8" t="s">
        <v>99</v>
      </c>
    </row>
    <row r="39" spans="1:8" x14ac:dyDescent="0.25">
      <c r="A39" s="10" t="s">
        <v>100</v>
      </c>
      <c r="G39" s="8" t="s">
        <v>101</v>
      </c>
      <c r="H39" s="8" t="s">
        <v>102</v>
      </c>
    </row>
  </sheetData>
  <mergeCells count="2">
    <mergeCell ref="A1:J1"/>
    <mergeCell ref="A3:F3"/>
  </mergeCells>
  <hyperlinks>
    <hyperlink ref="A2" r:id="rId1" xr:uid="{00000000-0004-0000-0000-000000000000}"/>
    <hyperlink ref="D6" r:id="rId2" xr:uid="{00000000-0004-0000-0000-000001000000}"/>
    <hyperlink ref="A9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5"/>
  <sheetViews>
    <sheetView workbookViewId="0"/>
  </sheetViews>
  <sheetFormatPr baseColWidth="10" defaultColWidth="12.6640625" defaultRowHeight="15.75" customHeight="1" x14ac:dyDescent="0.25"/>
  <sheetData>
    <row r="1" spans="1:3" x14ac:dyDescent="0.25">
      <c r="A1" s="1" t="s">
        <v>11</v>
      </c>
    </row>
    <row r="2" spans="1:3" x14ac:dyDescent="0.25">
      <c r="C2" s="7"/>
    </row>
    <row r="3" spans="1:3" x14ac:dyDescent="0.25">
      <c r="A3" s="7" t="s">
        <v>103</v>
      </c>
      <c r="C3" s="7" t="s">
        <v>104</v>
      </c>
    </row>
    <row r="4" spans="1:3" x14ac:dyDescent="0.25">
      <c r="A4" s="1" t="s">
        <v>7</v>
      </c>
      <c r="C4" s="11" t="s">
        <v>105</v>
      </c>
    </row>
    <row r="5" spans="1:3" x14ac:dyDescent="0.25">
      <c r="A5" s="9" t="s">
        <v>10</v>
      </c>
      <c r="C5" s="9" t="str">
        <f>HYPERLINK("https://youtu.be/11x32kTK4FQ","Take Test 2")</f>
        <v>Take Test 2</v>
      </c>
    </row>
    <row r="6" spans="1:3" x14ac:dyDescent="0.25">
      <c r="A6" s="10" t="s">
        <v>13</v>
      </c>
      <c r="C6" s="12" t="s">
        <v>106</v>
      </c>
    </row>
    <row r="7" spans="1:3" x14ac:dyDescent="0.25">
      <c r="A7" s="10" t="s">
        <v>16</v>
      </c>
      <c r="C7" s="12" t="s">
        <v>107</v>
      </c>
    </row>
    <row r="8" spans="1:3" x14ac:dyDescent="0.25">
      <c r="A8" s="10" t="s">
        <v>19</v>
      </c>
      <c r="C8" s="12" t="s">
        <v>108</v>
      </c>
    </row>
    <row r="9" spans="1:3" x14ac:dyDescent="0.25">
      <c r="A9" s="10" t="s">
        <v>22</v>
      </c>
      <c r="C9" s="12" t="s">
        <v>109</v>
      </c>
    </row>
    <row r="10" spans="1:3" x14ac:dyDescent="0.25">
      <c r="A10" s="10" t="s">
        <v>25</v>
      </c>
      <c r="C10" s="12" t="s">
        <v>110</v>
      </c>
    </row>
    <row r="11" spans="1:3" x14ac:dyDescent="0.25">
      <c r="A11" s="10" t="s">
        <v>28</v>
      </c>
      <c r="C11" s="12" t="s">
        <v>111</v>
      </c>
    </row>
    <row r="12" spans="1:3" x14ac:dyDescent="0.25">
      <c r="A12" s="10" t="s">
        <v>31</v>
      </c>
      <c r="C12" s="12" t="s">
        <v>112</v>
      </c>
    </row>
    <row r="13" spans="1:3" x14ac:dyDescent="0.25">
      <c r="A13" s="10" t="s">
        <v>34</v>
      </c>
      <c r="C13" s="12" t="s">
        <v>113</v>
      </c>
    </row>
    <row r="14" spans="1:3" x14ac:dyDescent="0.25">
      <c r="A14" s="10" t="s">
        <v>37</v>
      </c>
      <c r="C14" s="12" t="s">
        <v>114</v>
      </c>
    </row>
    <row r="15" spans="1:3" x14ac:dyDescent="0.25">
      <c r="A15" s="10" t="s">
        <v>40</v>
      </c>
      <c r="C15" s="12" t="s">
        <v>115</v>
      </c>
    </row>
    <row r="16" spans="1:3" x14ac:dyDescent="0.25">
      <c r="A16" s="10" t="s">
        <v>43</v>
      </c>
      <c r="C16" s="12" t="s">
        <v>116</v>
      </c>
    </row>
    <row r="17" spans="1:3" x14ac:dyDescent="0.25">
      <c r="A17" s="10" t="s">
        <v>46</v>
      </c>
      <c r="C17" s="12" t="s">
        <v>117</v>
      </c>
    </row>
    <row r="18" spans="1:3" x14ac:dyDescent="0.25">
      <c r="A18" s="10" t="s">
        <v>49</v>
      </c>
      <c r="C18" s="12" t="s">
        <v>118</v>
      </c>
    </row>
    <row r="19" spans="1:3" x14ac:dyDescent="0.25">
      <c r="A19" s="10" t="s">
        <v>52</v>
      </c>
      <c r="C19" s="12" t="s">
        <v>119</v>
      </c>
    </row>
    <row r="20" spans="1:3" x14ac:dyDescent="0.25">
      <c r="A20" s="10" t="s">
        <v>55</v>
      </c>
      <c r="C20" s="12" t="s">
        <v>120</v>
      </c>
    </row>
    <row r="21" spans="1:3" x14ac:dyDescent="0.25">
      <c r="A21" s="10" t="s">
        <v>58</v>
      </c>
      <c r="C21" s="12" t="s">
        <v>121</v>
      </c>
    </row>
    <row r="22" spans="1:3" x14ac:dyDescent="0.25">
      <c r="A22" s="10" t="s">
        <v>61</v>
      </c>
      <c r="C22" s="12" t="s">
        <v>122</v>
      </c>
    </row>
    <row r="23" spans="1:3" x14ac:dyDescent="0.25">
      <c r="A23" s="10" t="s">
        <v>64</v>
      </c>
      <c r="C23" s="12" t="s">
        <v>123</v>
      </c>
    </row>
    <row r="24" spans="1:3" x14ac:dyDescent="0.25">
      <c r="A24" s="10" t="s">
        <v>67</v>
      </c>
      <c r="C24" s="12" t="s">
        <v>124</v>
      </c>
    </row>
    <row r="25" spans="1:3" x14ac:dyDescent="0.25">
      <c r="A25" s="10" t="s">
        <v>70</v>
      </c>
      <c r="C25" s="12" t="s">
        <v>125</v>
      </c>
    </row>
    <row r="26" spans="1:3" x14ac:dyDescent="0.25">
      <c r="A26" s="10" t="s">
        <v>73</v>
      </c>
      <c r="C26" s="12" t="s">
        <v>126</v>
      </c>
    </row>
    <row r="27" spans="1:3" x14ac:dyDescent="0.25">
      <c r="A27" s="10" t="s">
        <v>76</v>
      </c>
      <c r="C27" s="12" t="s">
        <v>127</v>
      </c>
    </row>
    <row r="28" spans="1:3" x14ac:dyDescent="0.25">
      <c r="A28" s="10" t="s">
        <v>79</v>
      </c>
      <c r="C28" s="12" t="s">
        <v>128</v>
      </c>
    </row>
    <row r="29" spans="1:3" x14ac:dyDescent="0.25">
      <c r="A29" s="10" t="s">
        <v>82</v>
      </c>
      <c r="C29" s="12" t="s">
        <v>129</v>
      </c>
    </row>
    <row r="30" spans="1:3" x14ac:dyDescent="0.25">
      <c r="A30" s="10" t="s">
        <v>85</v>
      </c>
      <c r="C30" s="12" t="s">
        <v>130</v>
      </c>
    </row>
    <row r="31" spans="1:3" x14ac:dyDescent="0.25">
      <c r="A31" s="10" t="s">
        <v>88</v>
      </c>
      <c r="C31" s="12" t="s">
        <v>131</v>
      </c>
    </row>
    <row r="32" spans="1:3" x14ac:dyDescent="0.25">
      <c r="A32" s="10" t="s">
        <v>91</v>
      </c>
      <c r="C32" s="12" t="s">
        <v>132</v>
      </c>
    </row>
    <row r="33" spans="1:3" x14ac:dyDescent="0.25">
      <c r="A33" s="10" t="s">
        <v>94</v>
      </c>
      <c r="C33" s="12" t="s">
        <v>133</v>
      </c>
    </row>
    <row r="34" spans="1:3" x14ac:dyDescent="0.25">
      <c r="A34" s="10" t="s">
        <v>97</v>
      </c>
      <c r="C34" s="12" t="s">
        <v>134</v>
      </c>
    </row>
    <row r="35" spans="1:3" x14ac:dyDescent="0.25">
      <c r="A35" s="10" t="s">
        <v>100</v>
      </c>
      <c r="C35" s="12" t="s">
        <v>135</v>
      </c>
    </row>
  </sheetData>
  <hyperlinks>
    <hyperlink ref="A5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5"/>
  <sheetViews>
    <sheetView workbookViewId="0"/>
  </sheetViews>
  <sheetFormatPr baseColWidth="10" defaultColWidth="12.6640625" defaultRowHeight="15.75" customHeight="1" x14ac:dyDescent="0.25"/>
  <sheetData>
    <row r="1" spans="1:5" x14ac:dyDescent="0.25">
      <c r="A1" s="1" t="s">
        <v>14</v>
      </c>
    </row>
    <row r="2" spans="1:5" x14ac:dyDescent="0.25">
      <c r="E2" s="7"/>
    </row>
    <row r="3" spans="1:5" x14ac:dyDescent="0.25">
      <c r="A3" s="7" t="s">
        <v>103</v>
      </c>
      <c r="C3" s="7" t="s">
        <v>103</v>
      </c>
      <c r="E3" s="7" t="s">
        <v>136</v>
      </c>
    </row>
    <row r="4" spans="1:5" x14ac:dyDescent="0.25">
      <c r="A4" s="1" t="s">
        <v>7</v>
      </c>
      <c r="C4" s="11" t="s">
        <v>105</v>
      </c>
      <c r="E4" s="11" t="s">
        <v>137</v>
      </c>
    </row>
    <row r="5" spans="1: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</row>
    <row r="6" spans="1:5" x14ac:dyDescent="0.25">
      <c r="A6" s="10" t="s">
        <v>13</v>
      </c>
      <c r="C6" s="12" t="s">
        <v>106</v>
      </c>
      <c r="E6" s="10" t="s">
        <v>138</v>
      </c>
    </row>
    <row r="7" spans="1:5" x14ac:dyDescent="0.25">
      <c r="A7" s="10" t="s">
        <v>16</v>
      </c>
      <c r="C7" s="12" t="s">
        <v>107</v>
      </c>
      <c r="E7" s="10" t="s">
        <v>139</v>
      </c>
    </row>
    <row r="8" spans="1:5" x14ac:dyDescent="0.25">
      <c r="A8" s="10" t="s">
        <v>19</v>
      </c>
      <c r="C8" s="12" t="s">
        <v>108</v>
      </c>
      <c r="E8" s="10" t="s">
        <v>140</v>
      </c>
    </row>
    <row r="9" spans="1:5" x14ac:dyDescent="0.25">
      <c r="A9" s="10" t="s">
        <v>22</v>
      </c>
      <c r="C9" s="12" t="s">
        <v>109</v>
      </c>
      <c r="E9" s="10" t="s">
        <v>141</v>
      </c>
    </row>
    <row r="10" spans="1:5" x14ac:dyDescent="0.25">
      <c r="A10" s="10" t="s">
        <v>25</v>
      </c>
      <c r="C10" s="12" t="s">
        <v>110</v>
      </c>
      <c r="E10" s="10" t="s">
        <v>142</v>
      </c>
    </row>
    <row r="11" spans="1:5" x14ac:dyDescent="0.25">
      <c r="A11" s="10" t="s">
        <v>28</v>
      </c>
      <c r="C11" s="12" t="s">
        <v>111</v>
      </c>
      <c r="E11" s="10" t="s">
        <v>143</v>
      </c>
    </row>
    <row r="12" spans="1:5" x14ac:dyDescent="0.25">
      <c r="A12" s="10" t="s">
        <v>31</v>
      </c>
      <c r="C12" s="12" t="s">
        <v>112</v>
      </c>
      <c r="E12" s="10" t="s">
        <v>144</v>
      </c>
    </row>
    <row r="13" spans="1:5" x14ac:dyDescent="0.25">
      <c r="A13" s="10" t="s">
        <v>34</v>
      </c>
      <c r="C13" s="12" t="s">
        <v>113</v>
      </c>
      <c r="E13" s="10" t="s">
        <v>145</v>
      </c>
    </row>
    <row r="14" spans="1:5" x14ac:dyDescent="0.25">
      <c r="A14" s="10" t="s">
        <v>37</v>
      </c>
      <c r="C14" s="12" t="s">
        <v>114</v>
      </c>
      <c r="E14" s="10" t="s">
        <v>146</v>
      </c>
    </row>
    <row r="15" spans="1:5" x14ac:dyDescent="0.25">
      <c r="A15" s="10" t="s">
        <v>40</v>
      </c>
      <c r="C15" s="12" t="s">
        <v>115</v>
      </c>
      <c r="E15" s="10" t="s">
        <v>147</v>
      </c>
    </row>
    <row r="16" spans="1:5" x14ac:dyDescent="0.25">
      <c r="A16" s="10" t="s">
        <v>43</v>
      </c>
      <c r="C16" s="12" t="s">
        <v>116</v>
      </c>
      <c r="E16" s="10" t="s">
        <v>148</v>
      </c>
    </row>
    <row r="17" spans="1:5" x14ac:dyDescent="0.25">
      <c r="A17" s="10" t="s">
        <v>46</v>
      </c>
      <c r="C17" s="12" t="s">
        <v>117</v>
      </c>
      <c r="E17" s="10" t="s">
        <v>149</v>
      </c>
    </row>
    <row r="18" spans="1:5" x14ac:dyDescent="0.25">
      <c r="A18" s="10" t="s">
        <v>49</v>
      </c>
      <c r="C18" s="12" t="s">
        <v>118</v>
      </c>
      <c r="E18" s="10" t="s">
        <v>150</v>
      </c>
    </row>
    <row r="19" spans="1:5" x14ac:dyDescent="0.25">
      <c r="A19" s="10" t="s">
        <v>52</v>
      </c>
      <c r="C19" s="12" t="s">
        <v>119</v>
      </c>
      <c r="E19" s="10" t="s">
        <v>151</v>
      </c>
    </row>
    <row r="20" spans="1:5" x14ac:dyDescent="0.25">
      <c r="A20" s="10" t="s">
        <v>55</v>
      </c>
      <c r="C20" s="12" t="s">
        <v>120</v>
      </c>
      <c r="E20" s="10" t="s">
        <v>152</v>
      </c>
    </row>
    <row r="21" spans="1:5" x14ac:dyDescent="0.25">
      <c r="A21" s="10" t="s">
        <v>58</v>
      </c>
      <c r="C21" s="12" t="s">
        <v>121</v>
      </c>
      <c r="E21" s="10" t="s">
        <v>153</v>
      </c>
    </row>
    <row r="22" spans="1:5" x14ac:dyDescent="0.25">
      <c r="A22" s="10" t="s">
        <v>61</v>
      </c>
      <c r="C22" s="12" t="s">
        <v>122</v>
      </c>
      <c r="E22" s="10" t="s">
        <v>154</v>
      </c>
    </row>
    <row r="23" spans="1:5" x14ac:dyDescent="0.25">
      <c r="A23" s="10" t="s">
        <v>64</v>
      </c>
      <c r="C23" s="12" t="s">
        <v>123</v>
      </c>
      <c r="E23" s="10" t="s">
        <v>155</v>
      </c>
    </row>
    <row r="24" spans="1:5" x14ac:dyDescent="0.25">
      <c r="A24" s="10" t="s">
        <v>67</v>
      </c>
      <c r="C24" s="12" t="s">
        <v>124</v>
      </c>
      <c r="E24" s="10" t="s">
        <v>156</v>
      </c>
    </row>
    <row r="25" spans="1:5" x14ac:dyDescent="0.25">
      <c r="A25" s="10" t="s">
        <v>70</v>
      </c>
      <c r="C25" s="12" t="s">
        <v>125</v>
      </c>
      <c r="E25" s="10" t="s">
        <v>157</v>
      </c>
    </row>
    <row r="26" spans="1:5" x14ac:dyDescent="0.25">
      <c r="A26" s="10" t="s">
        <v>73</v>
      </c>
      <c r="C26" s="12" t="s">
        <v>126</v>
      </c>
      <c r="E26" s="10" t="s">
        <v>158</v>
      </c>
    </row>
    <row r="27" spans="1:5" x14ac:dyDescent="0.25">
      <c r="A27" s="10" t="s">
        <v>76</v>
      </c>
      <c r="C27" s="12" t="s">
        <v>127</v>
      </c>
      <c r="E27" s="10" t="s">
        <v>159</v>
      </c>
    </row>
    <row r="28" spans="1:5" x14ac:dyDescent="0.25">
      <c r="A28" s="10" t="s">
        <v>79</v>
      </c>
      <c r="C28" s="12" t="s">
        <v>128</v>
      </c>
      <c r="E28" s="10" t="s">
        <v>160</v>
      </c>
    </row>
    <row r="29" spans="1:5" x14ac:dyDescent="0.25">
      <c r="A29" s="10" t="s">
        <v>82</v>
      </c>
      <c r="C29" s="12" t="s">
        <v>129</v>
      </c>
      <c r="E29" s="10" t="s">
        <v>161</v>
      </c>
    </row>
    <row r="30" spans="1:5" x14ac:dyDescent="0.25">
      <c r="A30" s="10" t="s">
        <v>85</v>
      </c>
      <c r="C30" s="12" t="s">
        <v>130</v>
      </c>
      <c r="E30" s="10" t="s">
        <v>162</v>
      </c>
    </row>
    <row r="31" spans="1:5" x14ac:dyDescent="0.25">
      <c r="A31" s="10" t="s">
        <v>88</v>
      </c>
      <c r="C31" s="12" t="s">
        <v>131</v>
      </c>
      <c r="E31" s="10" t="s">
        <v>163</v>
      </c>
    </row>
    <row r="32" spans="1:5" x14ac:dyDescent="0.25">
      <c r="A32" s="10" t="s">
        <v>91</v>
      </c>
      <c r="C32" s="12" t="s">
        <v>132</v>
      </c>
      <c r="E32" s="10" t="s">
        <v>164</v>
      </c>
    </row>
    <row r="33" spans="1:5" x14ac:dyDescent="0.25">
      <c r="A33" s="10" t="s">
        <v>94</v>
      </c>
      <c r="C33" s="12" t="s">
        <v>133</v>
      </c>
      <c r="E33" s="10" t="s">
        <v>165</v>
      </c>
    </row>
    <row r="34" spans="1:5" x14ac:dyDescent="0.25">
      <c r="A34" s="10" t="s">
        <v>97</v>
      </c>
      <c r="C34" s="12" t="s">
        <v>134</v>
      </c>
      <c r="E34" s="10" t="s">
        <v>166</v>
      </c>
    </row>
    <row r="35" spans="1:5" x14ac:dyDescent="0.25">
      <c r="A35" s="10" t="s">
        <v>100</v>
      </c>
      <c r="C35" s="12" t="s">
        <v>135</v>
      </c>
      <c r="E35" s="10" t="s">
        <v>167</v>
      </c>
    </row>
  </sheetData>
  <hyperlinks>
    <hyperlink ref="A5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5"/>
  <sheetViews>
    <sheetView workbookViewId="0"/>
  </sheetViews>
  <sheetFormatPr baseColWidth="10" defaultColWidth="12.6640625" defaultRowHeight="15.75" customHeight="1" x14ac:dyDescent="0.25"/>
  <sheetData>
    <row r="1" spans="1:7" x14ac:dyDescent="0.25">
      <c r="A1" s="1" t="s">
        <v>17</v>
      </c>
    </row>
    <row r="2" spans="1:7" x14ac:dyDescent="0.25">
      <c r="G2" s="7"/>
    </row>
    <row r="3" spans="1:7" x14ac:dyDescent="0.25">
      <c r="A3" s="7" t="s">
        <v>103</v>
      </c>
      <c r="C3" s="7" t="s">
        <v>103</v>
      </c>
      <c r="E3" s="7" t="s">
        <v>103</v>
      </c>
      <c r="G3" s="7" t="s">
        <v>168</v>
      </c>
    </row>
    <row r="4" spans="1:7" x14ac:dyDescent="0.25">
      <c r="A4" s="1" t="s">
        <v>7</v>
      </c>
      <c r="C4" s="11" t="s">
        <v>105</v>
      </c>
      <c r="E4" s="11" t="s">
        <v>137</v>
      </c>
      <c r="G4" s="11" t="s">
        <v>169</v>
      </c>
    </row>
    <row r="5" spans="1:7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</row>
    <row r="6" spans="1:7" x14ac:dyDescent="0.25">
      <c r="A6" s="10" t="s">
        <v>13</v>
      </c>
      <c r="C6" s="12" t="s">
        <v>106</v>
      </c>
      <c r="E6" s="10" t="s">
        <v>138</v>
      </c>
      <c r="G6" s="10" t="s">
        <v>170</v>
      </c>
    </row>
    <row r="7" spans="1:7" x14ac:dyDescent="0.25">
      <c r="A7" s="10" t="s">
        <v>16</v>
      </c>
      <c r="C7" s="12" t="s">
        <v>107</v>
      </c>
      <c r="E7" s="10" t="s">
        <v>139</v>
      </c>
      <c r="G7" s="10" t="s">
        <v>171</v>
      </c>
    </row>
    <row r="8" spans="1:7" x14ac:dyDescent="0.25">
      <c r="A8" s="10" t="s">
        <v>19</v>
      </c>
      <c r="C8" s="12" t="s">
        <v>108</v>
      </c>
      <c r="E8" s="10" t="s">
        <v>140</v>
      </c>
      <c r="G8" s="10" t="s">
        <v>172</v>
      </c>
    </row>
    <row r="9" spans="1:7" x14ac:dyDescent="0.25">
      <c r="A9" s="10" t="s">
        <v>22</v>
      </c>
      <c r="C9" s="12" t="s">
        <v>109</v>
      </c>
      <c r="E9" s="10" t="s">
        <v>141</v>
      </c>
      <c r="G9" s="10" t="s">
        <v>173</v>
      </c>
    </row>
    <row r="10" spans="1:7" x14ac:dyDescent="0.25">
      <c r="A10" s="10" t="s">
        <v>25</v>
      </c>
      <c r="C10" s="12" t="s">
        <v>110</v>
      </c>
      <c r="E10" s="10" t="s">
        <v>142</v>
      </c>
      <c r="G10" s="10" t="s">
        <v>174</v>
      </c>
    </row>
    <row r="11" spans="1:7" x14ac:dyDescent="0.25">
      <c r="A11" s="10" t="s">
        <v>28</v>
      </c>
      <c r="C11" s="12" t="s">
        <v>111</v>
      </c>
      <c r="E11" s="10" t="s">
        <v>143</v>
      </c>
      <c r="G11" s="10" t="s">
        <v>175</v>
      </c>
    </row>
    <row r="12" spans="1:7" x14ac:dyDescent="0.25">
      <c r="A12" s="10" t="s">
        <v>31</v>
      </c>
      <c r="C12" s="12" t="s">
        <v>112</v>
      </c>
      <c r="E12" s="10" t="s">
        <v>144</v>
      </c>
      <c r="G12" s="10" t="s">
        <v>176</v>
      </c>
    </row>
    <row r="13" spans="1:7" x14ac:dyDescent="0.25">
      <c r="A13" s="10" t="s">
        <v>34</v>
      </c>
      <c r="C13" s="12" t="s">
        <v>113</v>
      </c>
      <c r="E13" s="10" t="s">
        <v>145</v>
      </c>
      <c r="G13" s="10" t="s">
        <v>177</v>
      </c>
    </row>
    <row r="14" spans="1:7" x14ac:dyDescent="0.25">
      <c r="A14" s="10" t="s">
        <v>37</v>
      </c>
      <c r="C14" s="12" t="s">
        <v>114</v>
      </c>
      <c r="E14" s="10" t="s">
        <v>146</v>
      </c>
      <c r="G14" s="10" t="s">
        <v>178</v>
      </c>
    </row>
    <row r="15" spans="1:7" x14ac:dyDescent="0.25">
      <c r="A15" s="10" t="s">
        <v>40</v>
      </c>
      <c r="C15" s="12" t="s">
        <v>115</v>
      </c>
      <c r="E15" s="10" t="s">
        <v>147</v>
      </c>
      <c r="G15" s="10" t="s">
        <v>179</v>
      </c>
    </row>
    <row r="16" spans="1:7" x14ac:dyDescent="0.25">
      <c r="A16" s="10" t="s">
        <v>43</v>
      </c>
      <c r="C16" s="12" t="s">
        <v>116</v>
      </c>
      <c r="E16" s="10" t="s">
        <v>148</v>
      </c>
      <c r="G16" s="10" t="s">
        <v>180</v>
      </c>
    </row>
    <row r="17" spans="1:7" x14ac:dyDescent="0.25">
      <c r="A17" s="10" t="s">
        <v>46</v>
      </c>
      <c r="C17" s="12" t="s">
        <v>117</v>
      </c>
      <c r="E17" s="10" t="s">
        <v>149</v>
      </c>
      <c r="G17" s="10" t="s">
        <v>181</v>
      </c>
    </row>
    <row r="18" spans="1:7" x14ac:dyDescent="0.25">
      <c r="A18" s="10" t="s">
        <v>49</v>
      </c>
      <c r="C18" s="12" t="s">
        <v>118</v>
      </c>
      <c r="E18" s="10" t="s">
        <v>150</v>
      </c>
      <c r="G18" s="10" t="s">
        <v>182</v>
      </c>
    </row>
    <row r="19" spans="1:7" x14ac:dyDescent="0.25">
      <c r="A19" s="10" t="s">
        <v>52</v>
      </c>
      <c r="C19" s="12" t="s">
        <v>119</v>
      </c>
      <c r="E19" s="10" t="s">
        <v>151</v>
      </c>
      <c r="G19" s="10" t="s">
        <v>183</v>
      </c>
    </row>
    <row r="20" spans="1:7" x14ac:dyDescent="0.25">
      <c r="A20" s="10" t="s">
        <v>55</v>
      </c>
      <c r="C20" s="12" t="s">
        <v>120</v>
      </c>
      <c r="E20" s="10" t="s">
        <v>152</v>
      </c>
      <c r="G20" s="10" t="s">
        <v>184</v>
      </c>
    </row>
    <row r="21" spans="1:7" x14ac:dyDescent="0.25">
      <c r="A21" s="10" t="s">
        <v>58</v>
      </c>
      <c r="C21" s="12" t="s">
        <v>121</v>
      </c>
      <c r="E21" s="10" t="s">
        <v>153</v>
      </c>
      <c r="G21" s="10" t="s">
        <v>185</v>
      </c>
    </row>
    <row r="22" spans="1:7" x14ac:dyDescent="0.25">
      <c r="A22" s="10" t="s">
        <v>61</v>
      </c>
      <c r="C22" s="12" t="s">
        <v>122</v>
      </c>
      <c r="E22" s="10" t="s">
        <v>154</v>
      </c>
      <c r="G22" s="10" t="s">
        <v>186</v>
      </c>
    </row>
    <row r="23" spans="1:7" x14ac:dyDescent="0.25">
      <c r="A23" s="10" t="s">
        <v>64</v>
      </c>
      <c r="C23" s="12" t="s">
        <v>123</v>
      </c>
      <c r="E23" s="10" t="s">
        <v>155</v>
      </c>
      <c r="G23" s="10" t="s">
        <v>187</v>
      </c>
    </row>
    <row r="24" spans="1:7" x14ac:dyDescent="0.25">
      <c r="A24" s="10" t="s">
        <v>67</v>
      </c>
      <c r="C24" s="12" t="s">
        <v>124</v>
      </c>
      <c r="E24" s="10" t="s">
        <v>156</v>
      </c>
      <c r="G24" s="10" t="s">
        <v>188</v>
      </c>
    </row>
    <row r="25" spans="1:7" x14ac:dyDescent="0.25">
      <c r="A25" s="10" t="s">
        <v>70</v>
      </c>
      <c r="C25" s="12" t="s">
        <v>125</v>
      </c>
      <c r="E25" s="10" t="s">
        <v>157</v>
      </c>
      <c r="G25" s="10" t="s">
        <v>189</v>
      </c>
    </row>
    <row r="26" spans="1:7" x14ac:dyDescent="0.25">
      <c r="A26" s="10" t="s">
        <v>73</v>
      </c>
      <c r="C26" s="12" t="s">
        <v>126</v>
      </c>
      <c r="E26" s="10" t="s">
        <v>158</v>
      </c>
      <c r="G26" s="10" t="s">
        <v>190</v>
      </c>
    </row>
    <row r="27" spans="1:7" x14ac:dyDescent="0.25">
      <c r="A27" s="10" t="s">
        <v>76</v>
      </c>
      <c r="C27" s="12" t="s">
        <v>127</v>
      </c>
      <c r="E27" s="10" t="s">
        <v>159</v>
      </c>
      <c r="G27" s="10" t="s">
        <v>191</v>
      </c>
    </row>
    <row r="28" spans="1:7" x14ac:dyDescent="0.25">
      <c r="A28" s="10" t="s">
        <v>79</v>
      </c>
      <c r="C28" s="12" t="s">
        <v>128</v>
      </c>
      <c r="E28" s="10" t="s">
        <v>160</v>
      </c>
      <c r="G28" s="10" t="s">
        <v>192</v>
      </c>
    </row>
    <row r="29" spans="1:7" x14ac:dyDescent="0.25">
      <c r="A29" s="10" t="s">
        <v>82</v>
      </c>
      <c r="C29" s="12" t="s">
        <v>129</v>
      </c>
      <c r="E29" s="10" t="s">
        <v>161</v>
      </c>
      <c r="G29" s="10" t="s">
        <v>193</v>
      </c>
    </row>
    <row r="30" spans="1:7" x14ac:dyDescent="0.25">
      <c r="A30" s="10" t="s">
        <v>85</v>
      </c>
      <c r="C30" s="12" t="s">
        <v>130</v>
      </c>
      <c r="E30" s="10" t="s">
        <v>162</v>
      </c>
      <c r="G30" s="10" t="s">
        <v>194</v>
      </c>
    </row>
    <row r="31" spans="1:7" x14ac:dyDescent="0.25">
      <c r="A31" s="10" t="s">
        <v>88</v>
      </c>
      <c r="C31" s="12" t="s">
        <v>131</v>
      </c>
      <c r="E31" s="10" t="s">
        <v>163</v>
      </c>
      <c r="G31" s="10" t="s">
        <v>195</v>
      </c>
    </row>
    <row r="32" spans="1:7" x14ac:dyDescent="0.25">
      <c r="A32" s="10" t="s">
        <v>91</v>
      </c>
      <c r="C32" s="12" t="s">
        <v>132</v>
      </c>
      <c r="E32" s="10" t="s">
        <v>164</v>
      </c>
      <c r="G32" s="10" t="s">
        <v>196</v>
      </c>
    </row>
    <row r="33" spans="1:7" x14ac:dyDescent="0.25">
      <c r="A33" s="10" t="s">
        <v>94</v>
      </c>
      <c r="C33" s="12" t="s">
        <v>133</v>
      </c>
      <c r="E33" s="10" t="s">
        <v>165</v>
      </c>
      <c r="G33" s="10" t="s">
        <v>197</v>
      </c>
    </row>
    <row r="34" spans="1:7" x14ac:dyDescent="0.25">
      <c r="A34" s="10" t="s">
        <v>97</v>
      </c>
      <c r="C34" s="12" t="s">
        <v>134</v>
      </c>
      <c r="E34" s="10" t="s">
        <v>166</v>
      </c>
      <c r="G34" s="10" t="s">
        <v>198</v>
      </c>
    </row>
    <row r="35" spans="1:7" x14ac:dyDescent="0.25">
      <c r="A35" s="10" t="s">
        <v>100</v>
      </c>
      <c r="C35" s="12" t="s">
        <v>135</v>
      </c>
      <c r="E35" s="10" t="s">
        <v>167</v>
      </c>
      <c r="G35" s="10" t="s">
        <v>199</v>
      </c>
    </row>
  </sheetData>
  <hyperlinks>
    <hyperlink ref="A5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35"/>
  <sheetViews>
    <sheetView workbookViewId="0"/>
  </sheetViews>
  <sheetFormatPr baseColWidth="10" defaultColWidth="12.6640625" defaultRowHeight="15.75" customHeight="1" x14ac:dyDescent="0.25"/>
  <sheetData>
    <row r="1" spans="1:9" x14ac:dyDescent="0.25">
      <c r="A1" s="1" t="s">
        <v>20</v>
      </c>
    </row>
    <row r="2" spans="1:9" x14ac:dyDescent="0.25">
      <c r="I2" s="7"/>
    </row>
    <row r="3" spans="1:9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200</v>
      </c>
    </row>
    <row r="4" spans="1:9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</row>
    <row r="5" spans="1:9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</row>
    <row r="6" spans="1:9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</row>
    <row r="7" spans="1:9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</row>
    <row r="8" spans="1:9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</row>
    <row r="9" spans="1:9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</row>
    <row r="10" spans="1:9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</row>
    <row r="11" spans="1:9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</row>
    <row r="12" spans="1:9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</row>
    <row r="13" spans="1:9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</row>
    <row r="14" spans="1:9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</row>
    <row r="15" spans="1:9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</row>
    <row r="16" spans="1:9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</row>
    <row r="17" spans="1:9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</row>
    <row r="18" spans="1:9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</row>
    <row r="19" spans="1:9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</row>
    <row r="20" spans="1:9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</row>
    <row r="21" spans="1:9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</row>
    <row r="22" spans="1:9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</row>
    <row r="23" spans="1:9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</row>
    <row r="24" spans="1:9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</row>
    <row r="25" spans="1:9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</row>
    <row r="26" spans="1:9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</row>
    <row r="27" spans="1:9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</row>
    <row r="28" spans="1:9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</row>
    <row r="29" spans="1:9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</row>
    <row r="30" spans="1:9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</row>
    <row r="31" spans="1:9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</row>
    <row r="32" spans="1:9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</row>
    <row r="33" spans="1:9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</row>
    <row r="34" spans="1:9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</row>
    <row r="35" spans="1:9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</row>
  </sheetData>
  <hyperlinks>
    <hyperlink ref="A5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35"/>
  <sheetViews>
    <sheetView workbookViewId="0"/>
  </sheetViews>
  <sheetFormatPr baseColWidth="10" defaultColWidth="12.6640625" defaultRowHeight="15.75" customHeight="1" x14ac:dyDescent="0.25"/>
  <sheetData>
    <row r="1" spans="1:11" x14ac:dyDescent="0.25">
      <c r="A1" s="1" t="s">
        <v>23</v>
      </c>
    </row>
    <row r="2" spans="1:11" x14ac:dyDescent="0.25">
      <c r="K2" s="7"/>
    </row>
    <row r="3" spans="1:11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232</v>
      </c>
    </row>
    <row r="4" spans="1:11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</row>
    <row r="5" spans="1:11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</row>
    <row r="6" spans="1:11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</row>
    <row r="7" spans="1:11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</row>
    <row r="8" spans="1:11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</row>
    <row r="9" spans="1:11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</row>
    <row r="10" spans="1:11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</row>
    <row r="11" spans="1:11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</row>
    <row r="12" spans="1:11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</row>
    <row r="13" spans="1:11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</row>
    <row r="14" spans="1:11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</row>
    <row r="15" spans="1:11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</row>
    <row r="16" spans="1:11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</row>
    <row r="17" spans="1:11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</row>
    <row r="18" spans="1:11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</row>
    <row r="19" spans="1:11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</row>
    <row r="20" spans="1:11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</row>
    <row r="21" spans="1:11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</row>
    <row r="22" spans="1:11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</row>
    <row r="23" spans="1:11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</row>
    <row r="24" spans="1:11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</row>
    <row r="25" spans="1:11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</row>
    <row r="26" spans="1:11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</row>
    <row r="27" spans="1:11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</row>
    <row r="28" spans="1:11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</row>
    <row r="29" spans="1:11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</row>
    <row r="30" spans="1:11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</row>
    <row r="31" spans="1:11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</row>
    <row r="32" spans="1:11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</row>
    <row r="33" spans="1:11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</row>
    <row r="34" spans="1:11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</row>
    <row r="35" spans="1:11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</row>
  </sheetData>
  <hyperlinks>
    <hyperlink ref="A5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35"/>
  <sheetViews>
    <sheetView workbookViewId="0"/>
  </sheetViews>
  <sheetFormatPr baseColWidth="10" defaultColWidth="12.6640625" defaultRowHeight="15.75" customHeight="1" x14ac:dyDescent="0.25"/>
  <sheetData>
    <row r="1" spans="1:13" x14ac:dyDescent="0.25">
      <c r="A1" s="1" t="s">
        <v>26</v>
      </c>
    </row>
    <row r="2" spans="1:13" x14ac:dyDescent="0.25">
      <c r="M2" s="7"/>
    </row>
    <row r="3" spans="1:13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264</v>
      </c>
    </row>
    <row r="4" spans="1:13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</row>
    <row r="5" spans="1:13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</row>
    <row r="6" spans="1:13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</row>
    <row r="7" spans="1:13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</row>
    <row r="8" spans="1:13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</row>
    <row r="9" spans="1:13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</row>
    <row r="10" spans="1:13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</row>
    <row r="11" spans="1:13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</row>
    <row r="12" spans="1:13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</row>
    <row r="13" spans="1:13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</row>
    <row r="14" spans="1:13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</row>
    <row r="15" spans="1:13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</row>
    <row r="16" spans="1:13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</row>
    <row r="17" spans="1:13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</row>
    <row r="18" spans="1:13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</row>
    <row r="19" spans="1:13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</row>
    <row r="20" spans="1:13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</row>
    <row r="21" spans="1:13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</row>
    <row r="22" spans="1:13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</row>
    <row r="23" spans="1:13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</row>
    <row r="24" spans="1:13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</row>
    <row r="25" spans="1:13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</row>
    <row r="26" spans="1:13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</row>
    <row r="27" spans="1:13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</row>
    <row r="28" spans="1:13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</row>
    <row r="29" spans="1:13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</row>
    <row r="30" spans="1:13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</row>
    <row r="31" spans="1:13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</row>
    <row r="32" spans="1:13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</row>
    <row r="33" spans="1:13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</row>
    <row r="34" spans="1:13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</row>
    <row r="35" spans="1:13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</row>
  </sheetData>
  <hyperlinks>
    <hyperlink ref="A5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35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29</v>
      </c>
    </row>
    <row r="2" spans="1:15" x14ac:dyDescent="0.25">
      <c r="O2" s="7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296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</sheetData>
  <hyperlinks>
    <hyperlink ref="A5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O69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328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329</v>
      </c>
    </row>
    <row r="38" spans="1:15" x14ac:dyDescent="0.25">
      <c r="A38" s="11" t="s">
        <v>330</v>
      </c>
    </row>
    <row r="39" spans="1:15" x14ac:dyDescent="0.25">
      <c r="A39" s="9" t="str">
        <f>HYPERLINK("https://youtu.be/nxB7Ap2gw10","Take Test 9")</f>
        <v>Take Test 9</v>
      </c>
    </row>
    <row r="40" spans="1:15" x14ac:dyDescent="0.25">
      <c r="A40" s="10" t="s">
        <v>331</v>
      </c>
    </row>
    <row r="41" spans="1:15" x14ac:dyDescent="0.25">
      <c r="A41" s="10" t="s">
        <v>332</v>
      </c>
    </row>
    <row r="42" spans="1:15" x14ac:dyDescent="0.25">
      <c r="A42" s="10" t="s">
        <v>333</v>
      </c>
    </row>
    <row r="43" spans="1:15" x14ac:dyDescent="0.25">
      <c r="A43" s="10" t="s">
        <v>334</v>
      </c>
    </row>
    <row r="44" spans="1:15" x14ac:dyDescent="0.25">
      <c r="A44" s="10" t="s">
        <v>335</v>
      </c>
    </row>
    <row r="45" spans="1:15" x14ac:dyDescent="0.25">
      <c r="A45" s="10" t="s">
        <v>336</v>
      </c>
    </row>
    <row r="46" spans="1:15" x14ac:dyDescent="0.25">
      <c r="A46" s="10" t="s">
        <v>337</v>
      </c>
    </row>
    <row r="47" spans="1:15" x14ac:dyDescent="0.25">
      <c r="A47" s="10" t="s">
        <v>338</v>
      </c>
    </row>
    <row r="48" spans="1:15" x14ac:dyDescent="0.25">
      <c r="A48" s="10" t="s">
        <v>339</v>
      </c>
    </row>
    <row r="49" spans="1:1" x14ac:dyDescent="0.25">
      <c r="A49" s="10" t="s">
        <v>340</v>
      </c>
    </row>
    <row r="50" spans="1:1" x14ac:dyDescent="0.25">
      <c r="A50" s="10" t="s">
        <v>341</v>
      </c>
    </row>
    <row r="51" spans="1:1" x14ac:dyDescent="0.25">
      <c r="A51" s="10" t="s">
        <v>342</v>
      </c>
    </row>
    <row r="52" spans="1:1" x14ac:dyDescent="0.25">
      <c r="A52" s="10" t="s">
        <v>343</v>
      </c>
    </row>
    <row r="53" spans="1:1" x14ac:dyDescent="0.25">
      <c r="A53" s="10" t="s">
        <v>344</v>
      </c>
    </row>
    <row r="54" spans="1:1" x14ac:dyDescent="0.25">
      <c r="A54" s="10" t="s">
        <v>345</v>
      </c>
    </row>
    <row r="55" spans="1:1" x14ac:dyDescent="0.25">
      <c r="A55" s="10" t="s">
        <v>346</v>
      </c>
    </row>
    <row r="56" spans="1:1" x14ac:dyDescent="0.25">
      <c r="A56" s="10" t="s">
        <v>347</v>
      </c>
    </row>
    <row r="57" spans="1:1" x14ac:dyDescent="0.25">
      <c r="A57" s="10" t="s">
        <v>348</v>
      </c>
    </row>
    <row r="58" spans="1:1" x14ac:dyDescent="0.25">
      <c r="A58" s="10" t="s">
        <v>349</v>
      </c>
    </row>
    <row r="59" spans="1:1" x14ac:dyDescent="0.25">
      <c r="A59" s="10" t="s">
        <v>350</v>
      </c>
    </row>
    <row r="60" spans="1:1" x14ac:dyDescent="0.25">
      <c r="A60" s="10" t="s">
        <v>351</v>
      </c>
    </row>
    <row r="61" spans="1:1" x14ac:dyDescent="0.25">
      <c r="A61" s="10" t="s">
        <v>352</v>
      </c>
    </row>
    <row r="62" spans="1:1" x14ac:dyDescent="0.25">
      <c r="A62" s="10" t="s">
        <v>353</v>
      </c>
    </row>
    <row r="63" spans="1:1" x14ac:dyDescent="0.25">
      <c r="A63" s="10" t="s">
        <v>354</v>
      </c>
    </row>
    <row r="64" spans="1:1" x14ac:dyDescent="0.25">
      <c r="A64" s="10" t="s">
        <v>355</v>
      </c>
    </row>
    <row r="65" spans="1:1" x14ac:dyDescent="0.25">
      <c r="A65" s="10" t="s">
        <v>356</v>
      </c>
    </row>
    <row r="66" spans="1:1" x14ac:dyDescent="0.25">
      <c r="A66" s="10" t="s">
        <v>357</v>
      </c>
    </row>
    <row r="67" spans="1:1" x14ac:dyDescent="0.25">
      <c r="A67" s="10" t="s">
        <v>358</v>
      </c>
    </row>
    <row r="68" spans="1:1" x14ac:dyDescent="0.25">
      <c r="A68" s="10" t="s">
        <v>359</v>
      </c>
    </row>
    <row r="69" spans="1:1" x14ac:dyDescent="0.25">
      <c r="A69" s="10" t="s">
        <v>360</v>
      </c>
    </row>
  </sheetData>
  <hyperlinks>
    <hyperlink ref="A5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69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361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362</v>
      </c>
    </row>
    <row r="38" spans="1:15" x14ac:dyDescent="0.25">
      <c r="A38" s="11" t="s">
        <v>330</v>
      </c>
      <c r="C38" s="11" t="s">
        <v>363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</row>
    <row r="40" spans="1:15" x14ac:dyDescent="0.25">
      <c r="A40" s="10" t="s">
        <v>331</v>
      </c>
      <c r="C40" s="10" t="s">
        <v>364</v>
      </c>
    </row>
    <row r="41" spans="1:15" x14ac:dyDescent="0.25">
      <c r="A41" s="10" t="s">
        <v>332</v>
      </c>
      <c r="C41" s="10" t="s">
        <v>365</v>
      </c>
    </row>
    <row r="42" spans="1:15" x14ac:dyDescent="0.25">
      <c r="A42" s="10" t="s">
        <v>333</v>
      </c>
      <c r="C42" s="10" t="s">
        <v>366</v>
      </c>
    </row>
    <row r="43" spans="1:15" x14ac:dyDescent="0.25">
      <c r="A43" s="10" t="s">
        <v>334</v>
      </c>
      <c r="C43" s="10" t="s">
        <v>367</v>
      </c>
    </row>
    <row r="44" spans="1:15" x14ac:dyDescent="0.25">
      <c r="A44" s="10" t="s">
        <v>335</v>
      </c>
      <c r="C44" s="10" t="s">
        <v>368</v>
      </c>
    </row>
    <row r="45" spans="1:15" x14ac:dyDescent="0.25">
      <c r="A45" s="10" t="s">
        <v>336</v>
      </c>
      <c r="C45" s="10" t="s">
        <v>369</v>
      </c>
    </row>
    <row r="46" spans="1:15" x14ac:dyDescent="0.25">
      <c r="A46" s="10" t="s">
        <v>337</v>
      </c>
      <c r="C46" s="10" t="s">
        <v>370</v>
      </c>
    </row>
    <row r="47" spans="1:15" x14ac:dyDescent="0.25">
      <c r="A47" s="10" t="s">
        <v>338</v>
      </c>
      <c r="C47" s="10" t="s">
        <v>371</v>
      </c>
    </row>
    <row r="48" spans="1:15" x14ac:dyDescent="0.25">
      <c r="A48" s="10" t="s">
        <v>339</v>
      </c>
      <c r="C48" s="10" t="s">
        <v>372</v>
      </c>
    </row>
    <row r="49" spans="1:3" x14ac:dyDescent="0.25">
      <c r="A49" s="10" t="s">
        <v>340</v>
      </c>
      <c r="C49" s="10" t="s">
        <v>373</v>
      </c>
    </row>
    <row r="50" spans="1:3" x14ac:dyDescent="0.25">
      <c r="A50" s="10" t="s">
        <v>341</v>
      </c>
      <c r="C50" s="10" t="s">
        <v>374</v>
      </c>
    </row>
    <row r="51" spans="1:3" x14ac:dyDescent="0.25">
      <c r="A51" s="10" t="s">
        <v>342</v>
      </c>
      <c r="C51" s="10" t="s">
        <v>375</v>
      </c>
    </row>
    <row r="52" spans="1:3" x14ac:dyDescent="0.25">
      <c r="A52" s="10" t="s">
        <v>343</v>
      </c>
      <c r="C52" s="10" t="s">
        <v>376</v>
      </c>
    </row>
    <row r="53" spans="1:3" x14ac:dyDescent="0.25">
      <c r="A53" s="10" t="s">
        <v>344</v>
      </c>
      <c r="C53" s="10" t="s">
        <v>377</v>
      </c>
    </row>
    <row r="54" spans="1:3" x14ac:dyDescent="0.25">
      <c r="A54" s="10" t="s">
        <v>345</v>
      </c>
      <c r="C54" s="10" t="s">
        <v>378</v>
      </c>
    </row>
    <row r="55" spans="1:3" x14ac:dyDescent="0.25">
      <c r="A55" s="10" t="s">
        <v>346</v>
      </c>
      <c r="C55" s="10" t="s">
        <v>379</v>
      </c>
    </row>
    <row r="56" spans="1:3" x14ac:dyDescent="0.25">
      <c r="A56" s="10" t="s">
        <v>347</v>
      </c>
      <c r="C56" s="10" t="s">
        <v>380</v>
      </c>
    </row>
    <row r="57" spans="1:3" x14ac:dyDescent="0.25">
      <c r="A57" s="10" t="s">
        <v>348</v>
      </c>
      <c r="C57" s="10" t="s">
        <v>381</v>
      </c>
    </row>
    <row r="58" spans="1:3" x14ac:dyDescent="0.25">
      <c r="A58" s="10" t="s">
        <v>349</v>
      </c>
      <c r="C58" s="10" t="s">
        <v>382</v>
      </c>
    </row>
    <row r="59" spans="1:3" x14ac:dyDescent="0.25">
      <c r="A59" s="10" t="s">
        <v>350</v>
      </c>
      <c r="C59" s="10" t="s">
        <v>383</v>
      </c>
    </row>
    <row r="60" spans="1:3" x14ac:dyDescent="0.25">
      <c r="A60" s="10" t="s">
        <v>351</v>
      </c>
      <c r="C60" s="10" t="s">
        <v>384</v>
      </c>
    </row>
    <row r="61" spans="1:3" x14ac:dyDescent="0.25">
      <c r="A61" s="10" t="s">
        <v>352</v>
      </c>
      <c r="C61" s="10" t="s">
        <v>385</v>
      </c>
    </row>
    <row r="62" spans="1:3" x14ac:dyDescent="0.25">
      <c r="A62" s="10" t="s">
        <v>353</v>
      </c>
      <c r="C62" s="10" t="s">
        <v>386</v>
      </c>
    </row>
    <row r="63" spans="1:3" x14ac:dyDescent="0.25">
      <c r="A63" s="10" t="s">
        <v>354</v>
      </c>
      <c r="C63" s="10" t="s">
        <v>387</v>
      </c>
    </row>
    <row r="64" spans="1:3" x14ac:dyDescent="0.25">
      <c r="A64" s="10" t="s">
        <v>355</v>
      </c>
      <c r="C64" s="10" t="s">
        <v>388</v>
      </c>
    </row>
    <row r="65" spans="1:3" x14ac:dyDescent="0.25">
      <c r="A65" s="10" t="s">
        <v>356</v>
      </c>
      <c r="C65" s="10" t="s">
        <v>389</v>
      </c>
    </row>
    <row r="66" spans="1:3" x14ac:dyDescent="0.25">
      <c r="A66" s="10" t="s">
        <v>357</v>
      </c>
      <c r="C66" s="10" t="s">
        <v>390</v>
      </c>
    </row>
    <row r="67" spans="1:3" x14ac:dyDescent="0.25">
      <c r="A67" s="10" t="s">
        <v>358</v>
      </c>
      <c r="C67" s="10" t="s">
        <v>391</v>
      </c>
    </row>
    <row r="68" spans="1:3" x14ac:dyDescent="0.25">
      <c r="A68" s="10" t="s">
        <v>359</v>
      </c>
      <c r="C68" s="10" t="s">
        <v>392</v>
      </c>
    </row>
    <row r="69" spans="1:3" x14ac:dyDescent="0.25">
      <c r="A69" s="10" t="s">
        <v>360</v>
      </c>
      <c r="C69" s="10" t="s">
        <v>393</v>
      </c>
    </row>
  </sheetData>
  <hyperlinks>
    <hyperlink ref="A5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69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394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395</v>
      </c>
    </row>
    <row r="38" spans="1:15" x14ac:dyDescent="0.25">
      <c r="A38" s="11" t="s">
        <v>330</v>
      </c>
      <c r="C38" s="11" t="s">
        <v>363</v>
      </c>
      <c r="E38" s="11" t="s">
        <v>396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</row>
    <row r="40" spans="1:15" x14ac:dyDescent="0.25">
      <c r="A40" s="10" t="s">
        <v>331</v>
      </c>
      <c r="C40" s="10" t="s">
        <v>364</v>
      </c>
      <c r="E40" s="10" t="s">
        <v>397</v>
      </c>
    </row>
    <row r="41" spans="1:15" x14ac:dyDescent="0.25">
      <c r="A41" s="10" t="s">
        <v>332</v>
      </c>
      <c r="C41" s="10" t="s">
        <v>365</v>
      </c>
      <c r="E41" s="10" t="s">
        <v>398</v>
      </c>
    </row>
    <row r="42" spans="1:15" x14ac:dyDescent="0.25">
      <c r="A42" s="10" t="s">
        <v>333</v>
      </c>
      <c r="C42" s="10" t="s">
        <v>366</v>
      </c>
      <c r="E42" s="10" t="s">
        <v>399</v>
      </c>
    </row>
    <row r="43" spans="1:15" x14ac:dyDescent="0.25">
      <c r="A43" s="10" t="s">
        <v>334</v>
      </c>
      <c r="C43" s="10" t="s">
        <v>367</v>
      </c>
      <c r="E43" s="10" t="s">
        <v>400</v>
      </c>
    </row>
    <row r="44" spans="1:15" x14ac:dyDescent="0.25">
      <c r="A44" s="10" t="s">
        <v>335</v>
      </c>
      <c r="C44" s="10" t="s">
        <v>368</v>
      </c>
      <c r="E44" s="10" t="s">
        <v>401</v>
      </c>
    </row>
    <row r="45" spans="1:15" x14ac:dyDescent="0.25">
      <c r="A45" s="10" t="s">
        <v>336</v>
      </c>
      <c r="C45" s="10" t="s">
        <v>369</v>
      </c>
      <c r="E45" s="10" t="s">
        <v>402</v>
      </c>
    </row>
    <row r="46" spans="1:15" x14ac:dyDescent="0.25">
      <c r="A46" s="10" t="s">
        <v>337</v>
      </c>
      <c r="C46" s="10" t="s">
        <v>370</v>
      </c>
      <c r="E46" s="10" t="s">
        <v>403</v>
      </c>
    </row>
    <row r="47" spans="1:15" x14ac:dyDescent="0.25">
      <c r="A47" s="10" t="s">
        <v>338</v>
      </c>
      <c r="C47" s="10" t="s">
        <v>371</v>
      </c>
      <c r="E47" s="10" t="s">
        <v>404</v>
      </c>
    </row>
    <row r="48" spans="1:15" x14ac:dyDescent="0.25">
      <c r="A48" s="10" t="s">
        <v>339</v>
      </c>
      <c r="C48" s="10" t="s">
        <v>372</v>
      </c>
      <c r="E48" s="10" t="s">
        <v>405</v>
      </c>
    </row>
    <row r="49" spans="1:5" x14ac:dyDescent="0.25">
      <c r="A49" s="10" t="s">
        <v>340</v>
      </c>
      <c r="C49" s="10" t="s">
        <v>373</v>
      </c>
      <c r="E49" s="10" t="s">
        <v>406</v>
      </c>
    </row>
    <row r="50" spans="1:5" x14ac:dyDescent="0.25">
      <c r="A50" s="10" t="s">
        <v>341</v>
      </c>
      <c r="C50" s="10" t="s">
        <v>374</v>
      </c>
      <c r="E50" s="10" t="s">
        <v>407</v>
      </c>
    </row>
    <row r="51" spans="1:5" x14ac:dyDescent="0.25">
      <c r="A51" s="10" t="s">
        <v>342</v>
      </c>
      <c r="C51" s="10" t="s">
        <v>375</v>
      </c>
      <c r="E51" s="10" t="s">
        <v>408</v>
      </c>
    </row>
    <row r="52" spans="1:5" x14ac:dyDescent="0.25">
      <c r="A52" s="10" t="s">
        <v>343</v>
      </c>
      <c r="C52" s="10" t="s">
        <v>376</v>
      </c>
      <c r="E52" s="10" t="s">
        <v>409</v>
      </c>
    </row>
    <row r="53" spans="1:5" x14ac:dyDescent="0.25">
      <c r="A53" s="10" t="s">
        <v>344</v>
      </c>
      <c r="C53" s="10" t="s">
        <v>377</v>
      </c>
      <c r="E53" s="10" t="s">
        <v>410</v>
      </c>
    </row>
    <row r="54" spans="1:5" x14ac:dyDescent="0.25">
      <c r="A54" s="10" t="s">
        <v>345</v>
      </c>
      <c r="C54" s="10" t="s">
        <v>378</v>
      </c>
      <c r="E54" s="10" t="s">
        <v>411</v>
      </c>
    </row>
    <row r="55" spans="1:5" x14ac:dyDescent="0.25">
      <c r="A55" s="10" t="s">
        <v>346</v>
      </c>
      <c r="C55" s="10" t="s">
        <v>379</v>
      </c>
      <c r="E55" s="10" t="s">
        <v>412</v>
      </c>
    </row>
    <row r="56" spans="1:5" x14ac:dyDescent="0.25">
      <c r="A56" s="10" t="s">
        <v>347</v>
      </c>
      <c r="C56" s="10" t="s">
        <v>380</v>
      </c>
      <c r="E56" s="10" t="s">
        <v>413</v>
      </c>
    </row>
    <row r="57" spans="1:5" x14ac:dyDescent="0.25">
      <c r="A57" s="10" t="s">
        <v>348</v>
      </c>
      <c r="C57" s="10" t="s">
        <v>381</v>
      </c>
      <c r="E57" s="10" t="s">
        <v>414</v>
      </c>
    </row>
    <row r="58" spans="1:5" x14ac:dyDescent="0.25">
      <c r="A58" s="10" t="s">
        <v>349</v>
      </c>
      <c r="C58" s="10" t="s">
        <v>382</v>
      </c>
      <c r="E58" s="10" t="s">
        <v>415</v>
      </c>
    </row>
    <row r="59" spans="1:5" x14ac:dyDescent="0.25">
      <c r="A59" s="10" t="s">
        <v>350</v>
      </c>
      <c r="C59" s="10" t="s">
        <v>383</v>
      </c>
      <c r="E59" s="10" t="s">
        <v>416</v>
      </c>
    </row>
    <row r="60" spans="1:5" x14ac:dyDescent="0.25">
      <c r="A60" s="10" t="s">
        <v>351</v>
      </c>
      <c r="C60" s="10" t="s">
        <v>384</v>
      </c>
      <c r="E60" s="10" t="s">
        <v>417</v>
      </c>
    </row>
    <row r="61" spans="1:5" x14ac:dyDescent="0.25">
      <c r="A61" s="10" t="s">
        <v>352</v>
      </c>
      <c r="C61" s="10" t="s">
        <v>385</v>
      </c>
      <c r="E61" s="10" t="s">
        <v>418</v>
      </c>
    </row>
    <row r="62" spans="1:5" x14ac:dyDescent="0.25">
      <c r="A62" s="10" t="s">
        <v>353</v>
      </c>
      <c r="C62" s="10" t="s">
        <v>386</v>
      </c>
      <c r="E62" s="10" t="s">
        <v>419</v>
      </c>
    </row>
    <row r="63" spans="1:5" x14ac:dyDescent="0.25">
      <c r="A63" s="10" t="s">
        <v>354</v>
      </c>
      <c r="C63" s="10" t="s">
        <v>387</v>
      </c>
      <c r="E63" s="10" t="s">
        <v>420</v>
      </c>
    </row>
    <row r="64" spans="1:5" x14ac:dyDescent="0.25">
      <c r="A64" s="10" t="s">
        <v>355</v>
      </c>
      <c r="C64" s="10" t="s">
        <v>388</v>
      </c>
      <c r="E64" s="10" t="s">
        <v>421</v>
      </c>
    </row>
    <row r="65" spans="1:5" x14ac:dyDescent="0.25">
      <c r="A65" s="10" t="s">
        <v>356</v>
      </c>
      <c r="C65" s="10" t="s">
        <v>389</v>
      </c>
      <c r="E65" s="10" t="s">
        <v>422</v>
      </c>
    </row>
    <row r="66" spans="1:5" x14ac:dyDescent="0.25">
      <c r="A66" s="10" t="s">
        <v>357</v>
      </c>
      <c r="C66" s="10" t="s">
        <v>390</v>
      </c>
      <c r="E66" s="10" t="s">
        <v>423</v>
      </c>
    </row>
    <row r="67" spans="1:5" x14ac:dyDescent="0.25">
      <c r="A67" s="10" t="s">
        <v>358</v>
      </c>
      <c r="C67" s="10" t="s">
        <v>391</v>
      </c>
      <c r="E67" s="10" t="s">
        <v>424</v>
      </c>
    </row>
    <row r="68" spans="1:5" x14ac:dyDescent="0.25">
      <c r="A68" s="10" t="s">
        <v>359</v>
      </c>
      <c r="C68" s="10" t="s">
        <v>392</v>
      </c>
      <c r="E68" s="10" t="s">
        <v>425</v>
      </c>
    </row>
    <row r="69" spans="1:5" x14ac:dyDescent="0.25">
      <c r="A69" s="10" t="s">
        <v>360</v>
      </c>
      <c r="C69" s="10" t="s">
        <v>393</v>
      </c>
      <c r="E69" s="10" t="s">
        <v>426</v>
      </c>
    </row>
  </sheetData>
  <hyperlinks>
    <hyperlink ref="A5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69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427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428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</row>
    <row r="49" spans="1:7" x14ac:dyDescent="0.25">
      <c r="A49" s="10" t="s">
        <v>340</v>
      </c>
      <c r="C49" s="10" t="s">
        <v>373</v>
      </c>
      <c r="E49" s="10" t="s">
        <v>406</v>
      </c>
      <c r="G49" s="10" t="s">
        <v>439</v>
      </c>
    </row>
    <row r="50" spans="1:7" x14ac:dyDescent="0.25">
      <c r="A50" s="10" t="s">
        <v>341</v>
      </c>
      <c r="C50" s="10" t="s">
        <v>374</v>
      </c>
      <c r="E50" s="10" t="s">
        <v>407</v>
      </c>
      <c r="G50" s="10" t="s">
        <v>440</v>
      </c>
    </row>
    <row r="51" spans="1:7" x14ac:dyDescent="0.25">
      <c r="A51" s="10" t="s">
        <v>342</v>
      </c>
      <c r="C51" s="10" t="s">
        <v>375</v>
      </c>
      <c r="E51" s="10" t="s">
        <v>408</v>
      </c>
      <c r="G51" s="10" t="s">
        <v>441</v>
      </c>
    </row>
    <row r="52" spans="1:7" x14ac:dyDescent="0.25">
      <c r="A52" s="10" t="s">
        <v>343</v>
      </c>
      <c r="C52" s="10" t="s">
        <v>376</v>
      </c>
      <c r="E52" s="10" t="s">
        <v>409</v>
      </c>
      <c r="G52" s="10" t="s">
        <v>442</v>
      </c>
    </row>
    <row r="53" spans="1:7" x14ac:dyDescent="0.25">
      <c r="A53" s="10" t="s">
        <v>344</v>
      </c>
      <c r="C53" s="10" t="s">
        <v>377</v>
      </c>
      <c r="E53" s="10" t="s">
        <v>410</v>
      </c>
      <c r="G53" s="10" t="s">
        <v>443</v>
      </c>
    </row>
    <row r="54" spans="1:7" x14ac:dyDescent="0.25">
      <c r="A54" s="10" t="s">
        <v>345</v>
      </c>
      <c r="C54" s="10" t="s">
        <v>378</v>
      </c>
      <c r="E54" s="10" t="s">
        <v>411</v>
      </c>
      <c r="G54" s="10" t="s">
        <v>444</v>
      </c>
    </row>
    <row r="55" spans="1:7" x14ac:dyDescent="0.25">
      <c r="A55" s="10" t="s">
        <v>346</v>
      </c>
      <c r="C55" s="10" t="s">
        <v>379</v>
      </c>
      <c r="E55" s="10" t="s">
        <v>412</v>
      </c>
      <c r="G55" s="10" t="s">
        <v>445</v>
      </c>
    </row>
    <row r="56" spans="1:7" x14ac:dyDescent="0.25">
      <c r="A56" s="10" t="s">
        <v>347</v>
      </c>
      <c r="C56" s="10" t="s">
        <v>380</v>
      </c>
      <c r="E56" s="10" t="s">
        <v>413</v>
      </c>
      <c r="G56" s="10" t="s">
        <v>446</v>
      </c>
    </row>
    <row r="57" spans="1:7" x14ac:dyDescent="0.25">
      <c r="A57" s="10" t="s">
        <v>348</v>
      </c>
      <c r="C57" s="10" t="s">
        <v>381</v>
      </c>
      <c r="E57" s="10" t="s">
        <v>414</v>
      </c>
      <c r="G57" s="10" t="s">
        <v>447</v>
      </c>
    </row>
    <row r="58" spans="1:7" x14ac:dyDescent="0.25">
      <c r="A58" s="10" t="s">
        <v>349</v>
      </c>
      <c r="C58" s="10" t="s">
        <v>382</v>
      </c>
      <c r="E58" s="10" t="s">
        <v>415</v>
      </c>
      <c r="G58" s="10" t="s">
        <v>448</v>
      </c>
    </row>
    <row r="59" spans="1:7" x14ac:dyDescent="0.25">
      <c r="A59" s="10" t="s">
        <v>350</v>
      </c>
      <c r="C59" s="10" t="s">
        <v>383</v>
      </c>
      <c r="E59" s="10" t="s">
        <v>416</v>
      </c>
      <c r="G59" s="10" t="s">
        <v>449</v>
      </c>
    </row>
    <row r="60" spans="1:7" x14ac:dyDescent="0.25">
      <c r="A60" s="10" t="s">
        <v>351</v>
      </c>
      <c r="C60" s="10" t="s">
        <v>384</v>
      </c>
      <c r="E60" s="10" t="s">
        <v>417</v>
      </c>
      <c r="G60" s="10" t="s">
        <v>450</v>
      </c>
    </row>
    <row r="61" spans="1:7" x14ac:dyDescent="0.25">
      <c r="A61" s="10" t="s">
        <v>352</v>
      </c>
      <c r="C61" s="10" t="s">
        <v>385</v>
      </c>
      <c r="E61" s="10" t="s">
        <v>418</v>
      </c>
      <c r="G61" s="10" t="s">
        <v>451</v>
      </c>
    </row>
    <row r="62" spans="1:7" x14ac:dyDescent="0.25">
      <c r="A62" s="10" t="s">
        <v>353</v>
      </c>
      <c r="C62" s="10" t="s">
        <v>386</v>
      </c>
      <c r="E62" s="10" t="s">
        <v>419</v>
      </c>
      <c r="G62" s="10" t="s">
        <v>452</v>
      </c>
    </row>
    <row r="63" spans="1:7" x14ac:dyDescent="0.25">
      <c r="A63" s="10" t="s">
        <v>354</v>
      </c>
      <c r="C63" s="10" t="s">
        <v>387</v>
      </c>
      <c r="E63" s="10" t="s">
        <v>420</v>
      </c>
      <c r="G63" s="10" t="s">
        <v>453</v>
      </c>
    </row>
    <row r="64" spans="1:7" x14ac:dyDescent="0.25">
      <c r="A64" s="10" t="s">
        <v>355</v>
      </c>
      <c r="C64" s="10" t="s">
        <v>388</v>
      </c>
      <c r="E64" s="10" t="s">
        <v>421</v>
      </c>
      <c r="G64" s="10" t="s">
        <v>454</v>
      </c>
    </row>
    <row r="65" spans="1:7" x14ac:dyDescent="0.25">
      <c r="A65" s="10" t="s">
        <v>356</v>
      </c>
      <c r="C65" s="10" t="s">
        <v>389</v>
      </c>
      <c r="E65" s="10" t="s">
        <v>422</v>
      </c>
      <c r="G65" s="10" t="s">
        <v>455</v>
      </c>
    </row>
    <row r="66" spans="1:7" x14ac:dyDescent="0.25">
      <c r="A66" s="10" t="s">
        <v>357</v>
      </c>
      <c r="C66" s="10" t="s">
        <v>390</v>
      </c>
      <c r="E66" s="10" t="s">
        <v>423</v>
      </c>
      <c r="G66" s="10" t="s">
        <v>456</v>
      </c>
    </row>
    <row r="67" spans="1:7" x14ac:dyDescent="0.25">
      <c r="A67" s="10" t="s">
        <v>358</v>
      </c>
      <c r="C67" s="10" t="s">
        <v>391</v>
      </c>
      <c r="E67" s="10" t="s">
        <v>424</v>
      </c>
      <c r="G67" s="10" t="s">
        <v>457</v>
      </c>
    </row>
    <row r="68" spans="1:7" x14ac:dyDescent="0.25">
      <c r="A68" s="10" t="s">
        <v>359</v>
      </c>
      <c r="C68" s="10" t="s">
        <v>392</v>
      </c>
      <c r="E68" s="10" t="s">
        <v>425</v>
      </c>
      <c r="G68" s="10" t="s">
        <v>458</v>
      </c>
    </row>
    <row r="69" spans="1:7" x14ac:dyDescent="0.25">
      <c r="A69" s="10" t="s">
        <v>360</v>
      </c>
      <c r="C69" s="10" t="s">
        <v>393</v>
      </c>
      <c r="E69" s="10" t="s">
        <v>426</v>
      </c>
      <c r="G69" s="10" t="s">
        <v>459</v>
      </c>
    </row>
  </sheetData>
  <hyperlinks>
    <hyperlink ref="A5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O69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460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461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</row>
    <row r="49" spans="1:9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</row>
    <row r="50" spans="1:9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</row>
    <row r="51" spans="1:9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</row>
    <row r="52" spans="1:9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</row>
    <row r="53" spans="1:9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</row>
    <row r="54" spans="1:9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</row>
    <row r="55" spans="1:9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</row>
    <row r="56" spans="1:9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</row>
    <row r="57" spans="1:9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</row>
    <row r="58" spans="1:9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</row>
    <row r="59" spans="1:9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</row>
    <row r="60" spans="1:9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</row>
    <row r="61" spans="1:9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</row>
    <row r="62" spans="1:9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</row>
    <row r="63" spans="1:9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</row>
    <row r="64" spans="1:9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</row>
    <row r="65" spans="1:9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</row>
    <row r="66" spans="1:9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</row>
    <row r="67" spans="1:9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</row>
    <row r="68" spans="1:9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</row>
    <row r="69" spans="1:9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</row>
  </sheetData>
  <hyperlinks>
    <hyperlink ref="A5" r:id="rId1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O69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493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494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</row>
    <row r="49" spans="1:11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</row>
    <row r="50" spans="1:11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</row>
    <row r="51" spans="1:11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</row>
    <row r="52" spans="1:11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</row>
    <row r="53" spans="1:11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</row>
    <row r="54" spans="1:11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</row>
    <row r="55" spans="1:11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</row>
    <row r="56" spans="1:11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</row>
    <row r="57" spans="1:11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</row>
    <row r="58" spans="1:11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</row>
    <row r="59" spans="1:11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</row>
    <row r="60" spans="1:11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</row>
    <row r="61" spans="1:11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</row>
    <row r="62" spans="1:11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</row>
    <row r="63" spans="1:11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</row>
    <row r="64" spans="1:11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</row>
    <row r="65" spans="1:11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</row>
    <row r="66" spans="1:11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</row>
    <row r="67" spans="1:11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</row>
    <row r="68" spans="1:11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</row>
    <row r="69" spans="1:11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</row>
  </sheetData>
  <hyperlinks>
    <hyperlink ref="A5" r:id="rId1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O69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526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527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</row>
    <row r="49" spans="1:13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</row>
    <row r="50" spans="1:13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</row>
    <row r="51" spans="1:13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</row>
    <row r="52" spans="1:13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</row>
    <row r="53" spans="1:13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</row>
    <row r="54" spans="1:13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</row>
    <row r="55" spans="1:13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</row>
    <row r="56" spans="1:13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</row>
    <row r="57" spans="1:13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</row>
    <row r="58" spans="1:13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</row>
    <row r="59" spans="1:13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</row>
    <row r="60" spans="1:13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</row>
    <row r="61" spans="1:13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</row>
    <row r="62" spans="1:13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</row>
    <row r="63" spans="1:13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</row>
    <row r="64" spans="1:13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</row>
    <row r="65" spans="1:13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</row>
    <row r="66" spans="1:13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</row>
    <row r="67" spans="1:13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</row>
    <row r="68" spans="1:13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</row>
    <row r="69" spans="1:13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</row>
  </sheetData>
  <hyperlinks>
    <hyperlink ref="A5" r:id="rId1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69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559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560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</sheetData>
  <hyperlinks>
    <hyperlink ref="A5" r:id="rId1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O103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592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593</v>
      </c>
    </row>
    <row r="72" spans="1:15" x14ac:dyDescent="0.25">
      <c r="A72" s="11" t="s">
        <v>594</v>
      </c>
    </row>
    <row r="73" spans="1:15" x14ac:dyDescent="0.25">
      <c r="A73" s="9" t="str">
        <f>HYPERLINK("https://youtu.be/Xk6OKzqN0SI","Take Test 17")</f>
        <v>Take Test 17</v>
      </c>
    </row>
    <row r="74" spans="1:15" x14ac:dyDescent="0.25">
      <c r="A74" s="10" t="s">
        <v>595</v>
      </c>
    </row>
    <row r="75" spans="1:15" x14ac:dyDescent="0.25">
      <c r="A75" s="10" t="s">
        <v>596</v>
      </c>
    </row>
    <row r="76" spans="1:15" x14ac:dyDescent="0.25">
      <c r="A76" s="10" t="s">
        <v>597</v>
      </c>
    </row>
    <row r="77" spans="1:15" x14ac:dyDescent="0.25">
      <c r="A77" s="10" t="s">
        <v>598</v>
      </c>
    </row>
    <row r="78" spans="1:15" x14ac:dyDescent="0.25">
      <c r="A78" s="10" t="s">
        <v>599</v>
      </c>
    </row>
    <row r="79" spans="1:15" x14ac:dyDescent="0.25">
      <c r="A79" s="10" t="s">
        <v>600</v>
      </c>
    </row>
    <row r="80" spans="1:15" x14ac:dyDescent="0.25">
      <c r="A80" s="10" t="s">
        <v>601</v>
      </c>
    </row>
    <row r="81" spans="1:1" x14ac:dyDescent="0.25">
      <c r="A81" s="10" t="s">
        <v>602</v>
      </c>
    </row>
    <row r="82" spans="1:1" x14ac:dyDescent="0.25">
      <c r="A82" s="10" t="s">
        <v>603</v>
      </c>
    </row>
    <row r="83" spans="1:1" x14ac:dyDescent="0.25">
      <c r="A83" s="10" t="s">
        <v>604</v>
      </c>
    </row>
    <row r="84" spans="1:1" x14ac:dyDescent="0.25">
      <c r="A84" s="10" t="s">
        <v>605</v>
      </c>
    </row>
    <row r="85" spans="1:1" x14ac:dyDescent="0.25">
      <c r="A85" s="10" t="s">
        <v>606</v>
      </c>
    </row>
    <row r="86" spans="1:1" x14ac:dyDescent="0.25">
      <c r="A86" s="10" t="s">
        <v>607</v>
      </c>
    </row>
    <row r="87" spans="1:1" x14ac:dyDescent="0.25">
      <c r="A87" s="10" t="s">
        <v>608</v>
      </c>
    </row>
    <row r="88" spans="1:1" x14ac:dyDescent="0.25">
      <c r="A88" s="10" t="s">
        <v>609</v>
      </c>
    </row>
    <row r="89" spans="1:1" x14ac:dyDescent="0.25">
      <c r="A89" s="10" t="s">
        <v>610</v>
      </c>
    </row>
    <row r="90" spans="1:1" x14ac:dyDescent="0.25">
      <c r="A90" s="10" t="s">
        <v>611</v>
      </c>
    </row>
    <row r="91" spans="1:1" x14ac:dyDescent="0.25">
      <c r="A91" s="10" t="s">
        <v>612</v>
      </c>
    </row>
    <row r="92" spans="1:1" x14ac:dyDescent="0.25">
      <c r="A92" s="10" t="s">
        <v>613</v>
      </c>
    </row>
    <row r="93" spans="1:1" x14ac:dyDescent="0.25">
      <c r="A93" s="10" t="s">
        <v>614</v>
      </c>
    </row>
    <row r="94" spans="1:1" x14ac:dyDescent="0.25">
      <c r="A94" s="10" t="s">
        <v>615</v>
      </c>
    </row>
    <row r="95" spans="1:1" x14ac:dyDescent="0.25">
      <c r="A95" s="10" t="s">
        <v>616</v>
      </c>
    </row>
    <row r="96" spans="1:1" x14ac:dyDescent="0.25">
      <c r="A96" s="10" t="s">
        <v>617</v>
      </c>
    </row>
    <row r="97" spans="1:1" x14ac:dyDescent="0.25">
      <c r="A97" s="10" t="s">
        <v>618</v>
      </c>
    </row>
    <row r="98" spans="1:1" x14ac:dyDescent="0.25">
      <c r="A98" s="10" t="s">
        <v>619</v>
      </c>
    </row>
    <row r="99" spans="1:1" x14ac:dyDescent="0.25">
      <c r="A99" s="10" t="s">
        <v>620</v>
      </c>
    </row>
    <row r="100" spans="1:1" x14ac:dyDescent="0.25">
      <c r="A100" s="10" t="s">
        <v>621</v>
      </c>
    </row>
    <row r="101" spans="1:1" x14ac:dyDescent="0.25">
      <c r="A101" s="10" t="s">
        <v>622</v>
      </c>
    </row>
    <row r="102" spans="1:1" x14ac:dyDescent="0.25">
      <c r="A102" s="10" t="s">
        <v>623</v>
      </c>
    </row>
    <row r="103" spans="1:1" x14ac:dyDescent="0.25">
      <c r="A103" s="10" t="s">
        <v>624</v>
      </c>
    </row>
  </sheetData>
  <hyperlinks>
    <hyperlink ref="A5" r:id="rId1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O103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625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626</v>
      </c>
    </row>
    <row r="72" spans="1:15" x14ac:dyDescent="0.25">
      <c r="A72" s="11" t="s">
        <v>594</v>
      </c>
      <c r="B72" s="10"/>
      <c r="C72" s="11" t="s">
        <v>627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</row>
    <row r="74" spans="1:15" x14ac:dyDescent="0.25">
      <c r="A74" s="10" t="s">
        <v>595</v>
      </c>
      <c r="B74" s="10"/>
      <c r="C74" s="10" t="s">
        <v>628</v>
      </c>
    </row>
    <row r="75" spans="1:15" x14ac:dyDescent="0.25">
      <c r="A75" s="10" t="s">
        <v>596</v>
      </c>
      <c r="B75" s="10"/>
      <c r="C75" s="10" t="s">
        <v>629</v>
      </c>
    </row>
    <row r="76" spans="1:15" x14ac:dyDescent="0.25">
      <c r="A76" s="10" t="s">
        <v>597</v>
      </c>
      <c r="B76" s="10"/>
      <c r="C76" s="10" t="s">
        <v>630</v>
      </c>
    </row>
    <row r="77" spans="1:15" x14ac:dyDescent="0.25">
      <c r="A77" s="10" t="s">
        <v>598</v>
      </c>
      <c r="B77" s="10"/>
      <c r="C77" s="10" t="s">
        <v>631</v>
      </c>
    </row>
    <row r="78" spans="1:15" x14ac:dyDescent="0.25">
      <c r="A78" s="10" t="s">
        <v>599</v>
      </c>
      <c r="B78" s="10"/>
      <c r="C78" s="10" t="s">
        <v>632</v>
      </c>
    </row>
    <row r="79" spans="1:15" x14ac:dyDescent="0.25">
      <c r="A79" s="10" t="s">
        <v>600</v>
      </c>
      <c r="B79" s="10"/>
      <c r="C79" s="10" t="s">
        <v>633</v>
      </c>
    </row>
    <row r="80" spans="1:15" x14ac:dyDescent="0.25">
      <c r="A80" s="10" t="s">
        <v>601</v>
      </c>
      <c r="B80" s="10"/>
      <c r="C80" s="10" t="s">
        <v>634</v>
      </c>
    </row>
    <row r="81" spans="1:3" x14ac:dyDescent="0.25">
      <c r="A81" s="10" t="s">
        <v>602</v>
      </c>
      <c r="B81" s="10"/>
      <c r="C81" s="10" t="s">
        <v>635</v>
      </c>
    </row>
    <row r="82" spans="1:3" x14ac:dyDescent="0.25">
      <c r="A82" s="10" t="s">
        <v>603</v>
      </c>
      <c r="B82" s="10"/>
      <c r="C82" s="10" t="s">
        <v>636</v>
      </c>
    </row>
    <row r="83" spans="1:3" x14ac:dyDescent="0.25">
      <c r="A83" s="10" t="s">
        <v>604</v>
      </c>
      <c r="B83" s="10"/>
      <c r="C83" s="10" t="s">
        <v>637</v>
      </c>
    </row>
    <row r="84" spans="1:3" x14ac:dyDescent="0.25">
      <c r="A84" s="10" t="s">
        <v>605</v>
      </c>
      <c r="B84" s="10"/>
      <c r="C84" s="10" t="s">
        <v>638</v>
      </c>
    </row>
    <row r="85" spans="1:3" x14ac:dyDescent="0.25">
      <c r="A85" s="10" t="s">
        <v>606</v>
      </c>
      <c r="B85" s="10"/>
      <c r="C85" s="10" t="s">
        <v>639</v>
      </c>
    </row>
    <row r="86" spans="1:3" x14ac:dyDescent="0.25">
      <c r="A86" s="10" t="s">
        <v>607</v>
      </c>
      <c r="B86" s="10"/>
      <c r="C86" s="10" t="s">
        <v>640</v>
      </c>
    </row>
    <row r="87" spans="1:3" x14ac:dyDescent="0.25">
      <c r="A87" s="10" t="s">
        <v>608</v>
      </c>
      <c r="B87" s="10"/>
      <c r="C87" s="10" t="s">
        <v>641</v>
      </c>
    </row>
    <row r="88" spans="1:3" x14ac:dyDescent="0.25">
      <c r="A88" s="10" t="s">
        <v>609</v>
      </c>
      <c r="B88" s="10"/>
      <c r="C88" s="10" t="s">
        <v>642</v>
      </c>
    </row>
    <row r="89" spans="1:3" x14ac:dyDescent="0.25">
      <c r="A89" s="10" t="s">
        <v>610</v>
      </c>
      <c r="B89" s="10"/>
      <c r="C89" s="10" t="s">
        <v>643</v>
      </c>
    </row>
    <row r="90" spans="1:3" x14ac:dyDescent="0.25">
      <c r="A90" s="10" t="s">
        <v>611</v>
      </c>
      <c r="B90" s="10"/>
      <c r="C90" s="10" t="s">
        <v>644</v>
      </c>
    </row>
    <row r="91" spans="1:3" x14ac:dyDescent="0.25">
      <c r="A91" s="10" t="s">
        <v>612</v>
      </c>
      <c r="B91" s="10"/>
      <c r="C91" s="10" t="s">
        <v>645</v>
      </c>
    </row>
    <row r="92" spans="1:3" x14ac:dyDescent="0.25">
      <c r="A92" s="10" t="s">
        <v>613</v>
      </c>
      <c r="B92" s="10"/>
      <c r="C92" s="10" t="s">
        <v>646</v>
      </c>
    </row>
    <row r="93" spans="1:3" x14ac:dyDescent="0.25">
      <c r="A93" s="10" t="s">
        <v>614</v>
      </c>
      <c r="B93" s="10"/>
      <c r="C93" s="10" t="s">
        <v>647</v>
      </c>
    </row>
    <row r="94" spans="1:3" x14ac:dyDescent="0.25">
      <c r="A94" s="10" t="s">
        <v>615</v>
      </c>
      <c r="B94" s="10"/>
      <c r="C94" s="10" t="s">
        <v>648</v>
      </c>
    </row>
    <row r="95" spans="1:3" x14ac:dyDescent="0.25">
      <c r="A95" s="10" t="s">
        <v>616</v>
      </c>
      <c r="B95" s="10"/>
      <c r="C95" s="10" t="s">
        <v>649</v>
      </c>
    </row>
    <row r="96" spans="1:3" x14ac:dyDescent="0.25">
      <c r="A96" s="10" t="s">
        <v>617</v>
      </c>
      <c r="B96" s="10"/>
      <c r="C96" s="10" t="s">
        <v>650</v>
      </c>
    </row>
    <row r="97" spans="1:3" x14ac:dyDescent="0.25">
      <c r="A97" s="10" t="s">
        <v>618</v>
      </c>
      <c r="B97" s="10"/>
      <c r="C97" s="10" t="s">
        <v>651</v>
      </c>
    </row>
    <row r="98" spans="1:3" x14ac:dyDescent="0.25">
      <c r="A98" s="10" t="s">
        <v>619</v>
      </c>
      <c r="B98" s="10"/>
      <c r="C98" s="10" t="s">
        <v>652</v>
      </c>
    </row>
    <row r="99" spans="1:3" x14ac:dyDescent="0.25">
      <c r="A99" s="10" t="s">
        <v>620</v>
      </c>
      <c r="B99" s="10"/>
      <c r="C99" s="10" t="s">
        <v>653</v>
      </c>
    </row>
    <row r="100" spans="1:3" x14ac:dyDescent="0.25">
      <c r="A100" s="10" t="s">
        <v>621</v>
      </c>
      <c r="B100" s="10"/>
      <c r="C100" s="10" t="s">
        <v>654</v>
      </c>
    </row>
    <row r="101" spans="1:3" x14ac:dyDescent="0.25">
      <c r="A101" s="10" t="s">
        <v>622</v>
      </c>
      <c r="B101" s="10"/>
      <c r="C101" s="10" t="s">
        <v>655</v>
      </c>
    </row>
    <row r="102" spans="1:3" x14ac:dyDescent="0.25">
      <c r="A102" s="10" t="s">
        <v>623</v>
      </c>
      <c r="B102" s="10"/>
      <c r="C102" s="10" t="s">
        <v>656</v>
      </c>
    </row>
    <row r="103" spans="1:3" x14ac:dyDescent="0.25">
      <c r="A103" s="10" t="s">
        <v>624</v>
      </c>
      <c r="B103" s="10"/>
      <c r="C103" s="10" t="s">
        <v>657</v>
      </c>
    </row>
  </sheetData>
  <hyperlinks>
    <hyperlink ref="A5" r:id="rId1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O103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658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103</v>
      </c>
      <c r="E71" s="7" t="s">
        <v>659</v>
      </c>
    </row>
    <row r="72" spans="1:15" x14ac:dyDescent="0.25">
      <c r="A72" s="11" t="s">
        <v>594</v>
      </c>
      <c r="B72" s="10"/>
      <c r="C72" s="11" t="s">
        <v>627</v>
      </c>
      <c r="D72" s="10"/>
      <c r="E72" s="11" t="s">
        <v>660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  <c r="D73" s="10"/>
      <c r="E73" s="9" t="str">
        <f>HYPERLINK("https://youtu.be/5nHaqWJMoDo","Take Test 19")</f>
        <v>Take Test 19</v>
      </c>
    </row>
    <row r="74" spans="1:15" x14ac:dyDescent="0.25">
      <c r="A74" s="10" t="s">
        <v>595</v>
      </c>
      <c r="B74" s="10"/>
      <c r="C74" s="10" t="s">
        <v>628</v>
      </c>
      <c r="D74" s="10"/>
      <c r="E74" s="10" t="s">
        <v>661</v>
      </c>
    </row>
    <row r="75" spans="1:15" x14ac:dyDescent="0.25">
      <c r="A75" s="10" t="s">
        <v>596</v>
      </c>
      <c r="B75" s="10"/>
      <c r="C75" s="10" t="s">
        <v>629</v>
      </c>
      <c r="D75" s="10"/>
      <c r="E75" s="10" t="s">
        <v>662</v>
      </c>
    </row>
    <row r="76" spans="1:15" x14ac:dyDescent="0.25">
      <c r="A76" s="10" t="s">
        <v>597</v>
      </c>
      <c r="B76" s="10"/>
      <c r="C76" s="10" t="s">
        <v>630</v>
      </c>
      <c r="D76" s="10"/>
      <c r="E76" s="10" t="s">
        <v>663</v>
      </c>
    </row>
    <row r="77" spans="1:15" x14ac:dyDescent="0.25">
      <c r="A77" s="10" t="s">
        <v>598</v>
      </c>
      <c r="B77" s="10"/>
      <c r="C77" s="10" t="s">
        <v>631</v>
      </c>
      <c r="D77" s="10"/>
      <c r="E77" s="10" t="s">
        <v>664</v>
      </c>
    </row>
    <row r="78" spans="1:15" x14ac:dyDescent="0.25">
      <c r="A78" s="10" t="s">
        <v>599</v>
      </c>
      <c r="B78" s="10"/>
      <c r="C78" s="10" t="s">
        <v>632</v>
      </c>
      <c r="D78" s="10"/>
      <c r="E78" s="10" t="s">
        <v>665</v>
      </c>
    </row>
    <row r="79" spans="1:15" x14ac:dyDescent="0.25">
      <c r="A79" s="10" t="s">
        <v>600</v>
      </c>
      <c r="B79" s="10"/>
      <c r="C79" s="10" t="s">
        <v>633</v>
      </c>
      <c r="D79" s="10"/>
      <c r="E79" s="10" t="s">
        <v>666</v>
      </c>
    </row>
    <row r="80" spans="1:15" x14ac:dyDescent="0.25">
      <c r="A80" s="10" t="s">
        <v>601</v>
      </c>
      <c r="B80" s="10"/>
      <c r="C80" s="10" t="s">
        <v>634</v>
      </c>
      <c r="D80" s="10"/>
      <c r="E80" s="10" t="s">
        <v>667</v>
      </c>
    </row>
    <row r="81" spans="1:5" x14ac:dyDescent="0.25">
      <c r="A81" s="10" t="s">
        <v>602</v>
      </c>
      <c r="B81" s="10"/>
      <c r="C81" s="10" t="s">
        <v>635</v>
      </c>
      <c r="D81" s="10"/>
      <c r="E81" s="10" t="s">
        <v>668</v>
      </c>
    </row>
    <row r="82" spans="1:5" x14ac:dyDescent="0.25">
      <c r="A82" s="10" t="s">
        <v>603</v>
      </c>
      <c r="B82" s="10"/>
      <c r="C82" s="10" t="s">
        <v>636</v>
      </c>
      <c r="D82" s="10"/>
      <c r="E82" s="10" t="s">
        <v>669</v>
      </c>
    </row>
    <row r="83" spans="1:5" x14ac:dyDescent="0.25">
      <c r="A83" s="10" t="s">
        <v>604</v>
      </c>
      <c r="B83" s="10"/>
      <c r="C83" s="10" t="s">
        <v>637</v>
      </c>
      <c r="D83" s="10"/>
      <c r="E83" s="10" t="s">
        <v>670</v>
      </c>
    </row>
    <row r="84" spans="1:5" x14ac:dyDescent="0.25">
      <c r="A84" s="10" t="s">
        <v>605</v>
      </c>
      <c r="B84" s="10"/>
      <c r="C84" s="10" t="s">
        <v>638</v>
      </c>
      <c r="D84" s="10"/>
      <c r="E84" s="10" t="s">
        <v>671</v>
      </c>
    </row>
    <row r="85" spans="1:5" x14ac:dyDescent="0.25">
      <c r="A85" s="10" t="s">
        <v>606</v>
      </c>
      <c r="B85" s="10"/>
      <c r="C85" s="10" t="s">
        <v>639</v>
      </c>
      <c r="D85" s="10"/>
      <c r="E85" s="10" t="s">
        <v>672</v>
      </c>
    </row>
    <row r="86" spans="1:5" x14ac:dyDescent="0.25">
      <c r="A86" s="10" t="s">
        <v>607</v>
      </c>
      <c r="B86" s="10"/>
      <c r="C86" s="10" t="s">
        <v>640</v>
      </c>
      <c r="D86" s="10"/>
      <c r="E86" s="10" t="s">
        <v>673</v>
      </c>
    </row>
    <row r="87" spans="1:5" x14ac:dyDescent="0.25">
      <c r="A87" s="10" t="s">
        <v>608</v>
      </c>
      <c r="B87" s="10"/>
      <c r="C87" s="10" t="s">
        <v>641</v>
      </c>
      <c r="D87" s="10"/>
      <c r="E87" s="10" t="s">
        <v>674</v>
      </c>
    </row>
    <row r="88" spans="1:5" x14ac:dyDescent="0.25">
      <c r="A88" s="10" t="s">
        <v>609</v>
      </c>
      <c r="B88" s="10"/>
      <c r="C88" s="10" t="s">
        <v>642</v>
      </c>
      <c r="D88" s="10"/>
      <c r="E88" s="10" t="s">
        <v>675</v>
      </c>
    </row>
    <row r="89" spans="1:5" x14ac:dyDescent="0.25">
      <c r="A89" s="10" t="s">
        <v>610</v>
      </c>
      <c r="B89" s="10"/>
      <c r="C89" s="10" t="s">
        <v>643</v>
      </c>
      <c r="D89" s="10"/>
      <c r="E89" s="10" t="s">
        <v>676</v>
      </c>
    </row>
    <row r="90" spans="1:5" x14ac:dyDescent="0.25">
      <c r="A90" s="10" t="s">
        <v>611</v>
      </c>
      <c r="B90" s="10"/>
      <c r="C90" s="10" t="s">
        <v>644</v>
      </c>
      <c r="D90" s="10"/>
      <c r="E90" s="10" t="s">
        <v>677</v>
      </c>
    </row>
    <row r="91" spans="1:5" x14ac:dyDescent="0.25">
      <c r="A91" s="10" t="s">
        <v>612</v>
      </c>
      <c r="B91" s="10"/>
      <c r="C91" s="10" t="s">
        <v>645</v>
      </c>
      <c r="D91" s="10"/>
      <c r="E91" s="10" t="s">
        <v>678</v>
      </c>
    </row>
    <row r="92" spans="1:5" x14ac:dyDescent="0.25">
      <c r="A92" s="10" t="s">
        <v>613</v>
      </c>
      <c r="B92" s="10"/>
      <c r="C92" s="10" t="s">
        <v>646</v>
      </c>
      <c r="D92" s="10"/>
      <c r="E92" s="10" t="s">
        <v>679</v>
      </c>
    </row>
    <row r="93" spans="1:5" x14ac:dyDescent="0.25">
      <c r="A93" s="10" t="s">
        <v>614</v>
      </c>
      <c r="B93" s="10"/>
      <c r="C93" s="10" t="s">
        <v>647</v>
      </c>
      <c r="D93" s="10"/>
      <c r="E93" s="10" t="s">
        <v>680</v>
      </c>
    </row>
    <row r="94" spans="1:5" x14ac:dyDescent="0.25">
      <c r="A94" s="10" t="s">
        <v>615</v>
      </c>
      <c r="B94" s="10"/>
      <c r="C94" s="10" t="s">
        <v>648</v>
      </c>
      <c r="D94" s="10"/>
      <c r="E94" s="10" t="s">
        <v>681</v>
      </c>
    </row>
    <row r="95" spans="1:5" x14ac:dyDescent="0.25">
      <c r="A95" s="10" t="s">
        <v>616</v>
      </c>
      <c r="B95" s="10"/>
      <c r="C95" s="10" t="s">
        <v>649</v>
      </c>
      <c r="D95" s="10"/>
      <c r="E95" s="10" t="s">
        <v>682</v>
      </c>
    </row>
    <row r="96" spans="1:5" x14ac:dyDescent="0.25">
      <c r="A96" s="10" t="s">
        <v>617</v>
      </c>
      <c r="B96" s="10"/>
      <c r="C96" s="10" t="s">
        <v>650</v>
      </c>
      <c r="D96" s="10"/>
      <c r="E96" s="10" t="s">
        <v>683</v>
      </c>
    </row>
    <row r="97" spans="1:5" x14ac:dyDescent="0.25">
      <c r="A97" s="10" t="s">
        <v>618</v>
      </c>
      <c r="B97" s="10"/>
      <c r="C97" s="10" t="s">
        <v>651</v>
      </c>
      <c r="D97" s="10"/>
      <c r="E97" s="10" t="s">
        <v>684</v>
      </c>
    </row>
    <row r="98" spans="1:5" x14ac:dyDescent="0.25">
      <c r="A98" s="10" t="s">
        <v>619</v>
      </c>
      <c r="B98" s="10"/>
      <c r="C98" s="10" t="s">
        <v>652</v>
      </c>
      <c r="D98" s="10"/>
      <c r="E98" s="10" t="s">
        <v>685</v>
      </c>
    </row>
    <row r="99" spans="1:5" x14ac:dyDescent="0.25">
      <c r="A99" s="10" t="s">
        <v>620</v>
      </c>
      <c r="B99" s="10"/>
      <c r="C99" s="10" t="s">
        <v>653</v>
      </c>
      <c r="D99" s="10"/>
      <c r="E99" s="10" t="s">
        <v>686</v>
      </c>
    </row>
    <row r="100" spans="1:5" x14ac:dyDescent="0.25">
      <c r="A100" s="10" t="s">
        <v>621</v>
      </c>
      <c r="B100" s="10"/>
      <c r="C100" s="10" t="s">
        <v>654</v>
      </c>
      <c r="D100" s="10"/>
      <c r="E100" s="10" t="s">
        <v>687</v>
      </c>
    </row>
    <row r="101" spans="1:5" x14ac:dyDescent="0.25">
      <c r="A101" s="10" t="s">
        <v>622</v>
      </c>
      <c r="B101" s="10"/>
      <c r="C101" s="10" t="s">
        <v>655</v>
      </c>
      <c r="D101" s="10"/>
      <c r="E101" s="10" t="s">
        <v>688</v>
      </c>
    </row>
    <row r="102" spans="1:5" x14ac:dyDescent="0.25">
      <c r="A102" s="10" t="s">
        <v>623</v>
      </c>
      <c r="B102" s="10"/>
      <c r="C102" s="10" t="s">
        <v>656</v>
      </c>
      <c r="D102" s="10"/>
      <c r="E102" s="10" t="s">
        <v>689</v>
      </c>
    </row>
    <row r="103" spans="1:5" x14ac:dyDescent="0.25">
      <c r="A103" s="10" t="s">
        <v>624</v>
      </c>
      <c r="B103" s="10"/>
      <c r="C103" s="10" t="s">
        <v>657</v>
      </c>
      <c r="D103" s="10"/>
      <c r="E103" s="10" t="s">
        <v>690</v>
      </c>
    </row>
  </sheetData>
  <hyperlinks>
    <hyperlink ref="A5" r:id="rId1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O103"/>
  <sheetViews>
    <sheetView topLeftCell="A61" workbookViewId="0"/>
  </sheetViews>
  <sheetFormatPr baseColWidth="10" defaultColWidth="12.6640625" defaultRowHeight="15.75" customHeight="1" x14ac:dyDescent="0.25"/>
  <sheetData>
    <row r="1" spans="1:15" x14ac:dyDescent="0.25">
      <c r="A1" s="1" t="s">
        <v>691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103</v>
      </c>
      <c r="E71" s="7" t="s">
        <v>103</v>
      </c>
      <c r="G71" s="7" t="s">
        <v>692</v>
      </c>
    </row>
    <row r="72" spans="1:15" x14ac:dyDescent="0.25">
      <c r="A72" s="11" t="s">
        <v>594</v>
      </c>
      <c r="B72" s="10"/>
      <c r="C72" s="11" t="s">
        <v>627</v>
      </c>
      <c r="D72" s="10"/>
      <c r="E72" s="11" t="s">
        <v>660</v>
      </c>
      <c r="F72" s="10"/>
      <c r="G72" s="11" t="s">
        <v>693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  <c r="D73" s="10"/>
      <c r="E73" s="9" t="str">
        <f>HYPERLINK("https://youtu.be/5nHaqWJMoDo","Take Test 19")</f>
        <v>Take Test 19</v>
      </c>
      <c r="F73" s="10"/>
      <c r="G73" s="9" t="str">
        <f>HYPERLINK("https://youtu.be/Ai8wL6SoadI","Take Test 20")</f>
        <v>Take Test 20</v>
      </c>
    </row>
    <row r="74" spans="1:15" x14ac:dyDescent="0.25">
      <c r="A74" s="10" t="s">
        <v>595</v>
      </c>
      <c r="B74" s="10"/>
      <c r="C74" s="10" t="s">
        <v>628</v>
      </c>
      <c r="D74" s="10"/>
      <c r="E74" s="10" t="s">
        <v>661</v>
      </c>
      <c r="F74" s="10"/>
      <c r="G74" s="10" t="s">
        <v>694</v>
      </c>
    </row>
    <row r="75" spans="1:15" x14ac:dyDescent="0.25">
      <c r="A75" s="10" t="s">
        <v>596</v>
      </c>
      <c r="B75" s="10"/>
      <c r="C75" s="10" t="s">
        <v>629</v>
      </c>
      <c r="D75" s="10"/>
      <c r="E75" s="10" t="s">
        <v>662</v>
      </c>
      <c r="F75" s="10"/>
      <c r="G75" s="10" t="s">
        <v>695</v>
      </c>
    </row>
    <row r="76" spans="1:15" x14ac:dyDescent="0.25">
      <c r="A76" s="10" t="s">
        <v>597</v>
      </c>
      <c r="B76" s="10"/>
      <c r="C76" s="10" t="s">
        <v>630</v>
      </c>
      <c r="D76" s="10"/>
      <c r="E76" s="10" t="s">
        <v>663</v>
      </c>
      <c r="F76" s="10"/>
      <c r="G76" s="10" t="s">
        <v>696</v>
      </c>
    </row>
    <row r="77" spans="1:15" x14ac:dyDescent="0.25">
      <c r="A77" s="10" t="s">
        <v>598</v>
      </c>
      <c r="B77" s="10"/>
      <c r="C77" s="10" t="s">
        <v>631</v>
      </c>
      <c r="D77" s="10"/>
      <c r="E77" s="10" t="s">
        <v>664</v>
      </c>
      <c r="F77" s="10"/>
      <c r="G77" s="10" t="s">
        <v>697</v>
      </c>
    </row>
    <row r="78" spans="1:15" x14ac:dyDescent="0.25">
      <c r="A78" s="10" t="s">
        <v>599</v>
      </c>
      <c r="B78" s="10"/>
      <c r="C78" s="10" t="s">
        <v>632</v>
      </c>
      <c r="D78" s="10"/>
      <c r="E78" s="10" t="s">
        <v>665</v>
      </c>
      <c r="F78" s="10"/>
      <c r="G78" s="10" t="s">
        <v>698</v>
      </c>
    </row>
    <row r="79" spans="1:15" x14ac:dyDescent="0.25">
      <c r="A79" s="10" t="s">
        <v>600</v>
      </c>
      <c r="B79" s="10"/>
      <c r="C79" s="10" t="s">
        <v>633</v>
      </c>
      <c r="D79" s="10"/>
      <c r="E79" s="10" t="s">
        <v>666</v>
      </c>
      <c r="F79" s="10"/>
      <c r="G79" s="10" t="s">
        <v>699</v>
      </c>
    </row>
    <row r="80" spans="1:15" x14ac:dyDescent="0.25">
      <c r="A80" s="10" t="s">
        <v>601</v>
      </c>
      <c r="B80" s="10"/>
      <c r="C80" s="10" t="s">
        <v>634</v>
      </c>
      <c r="D80" s="10"/>
      <c r="E80" s="10" t="s">
        <v>667</v>
      </c>
      <c r="F80" s="10"/>
      <c r="G80" s="10" t="s">
        <v>700</v>
      </c>
    </row>
    <row r="81" spans="1:7" x14ac:dyDescent="0.25">
      <c r="A81" s="10" t="s">
        <v>602</v>
      </c>
      <c r="B81" s="10"/>
      <c r="C81" s="10" t="s">
        <v>635</v>
      </c>
      <c r="D81" s="10"/>
      <c r="E81" s="10" t="s">
        <v>668</v>
      </c>
      <c r="F81" s="10"/>
      <c r="G81" s="10" t="s">
        <v>701</v>
      </c>
    </row>
    <row r="82" spans="1:7" x14ac:dyDescent="0.25">
      <c r="A82" s="10" t="s">
        <v>603</v>
      </c>
      <c r="B82" s="10"/>
      <c r="C82" s="10" t="s">
        <v>636</v>
      </c>
      <c r="D82" s="10"/>
      <c r="E82" s="10" t="s">
        <v>669</v>
      </c>
      <c r="F82" s="10"/>
      <c r="G82" s="10" t="s">
        <v>702</v>
      </c>
    </row>
    <row r="83" spans="1:7" x14ac:dyDescent="0.25">
      <c r="A83" s="10" t="s">
        <v>604</v>
      </c>
      <c r="B83" s="10"/>
      <c r="C83" s="10" t="s">
        <v>637</v>
      </c>
      <c r="D83" s="10"/>
      <c r="E83" s="10" t="s">
        <v>670</v>
      </c>
      <c r="F83" s="10"/>
      <c r="G83" s="10" t="s">
        <v>703</v>
      </c>
    </row>
    <row r="84" spans="1:7" x14ac:dyDescent="0.25">
      <c r="A84" s="10" t="s">
        <v>605</v>
      </c>
      <c r="B84" s="10"/>
      <c r="C84" s="10" t="s">
        <v>638</v>
      </c>
      <c r="D84" s="10"/>
      <c r="E84" s="10" t="s">
        <v>671</v>
      </c>
      <c r="F84" s="10"/>
      <c r="G84" s="10" t="s">
        <v>704</v>
      </c>
    </row>
    <row r="85" spans="1:7" x14ac:dyDescent="0.25">
      <c r="A85" s="10" t="s">
        <v>606</v>
      </c>
      <c r="B85" s="10"/>
      <c r="C85" s="10" t="s">
        <v>639</v>
      </c>
      <c r="D85" s="10"/>
      <c r="E85" s="10" t="s">
        <v>672</v>
      </c>
      <c r="F85" s="10"/>
      <c r="G85" s="10" t="s">
        <v>705</v>
      </c>
    </row>
    <row r="86" spans="1:7" x14ac:dyDescent="0.25">
      <c r="A86" s="10" t="s">
        <v>607</v>
      </c>
      <c r="B86" s="10"/>
      <c r="C86" s="10" t="s">
        <v>640</v>
      </c>
      <c r="D86" s="10"/>
      <c r="E86" s="10" t="s">
        <v>673</v>
      </c>
      <c r="F86" s="10"/>
      <c r="G86" s="10" t="s">
        <v>706</v>
      </c>
    </row>
    <row r="87" spans="1:7" x14ac:dyDescent="0.25">
      <c r="A87" s="10" t="s">
        <v>608</v>
      </c>
      <c r="B87" s="10"/>
      <c r="C87" s="10" t="s">
        <v>641</v>
      </c>
      <c r="D87" s="10"/>
      <c r="E87" s="10" t="s">
        <v>674</v>
      </c>
      <c r="F87" s="10"/>
      <c r="G87" s="10" t="s">
        <v>707</v>
      </c>
    </row>
    <row r="88" spans="1:7" x14ac:dyDescent="0.25">
      <c r="A88" s="10" t="s">
        <v>609</v>
      </c>
      <c r="B88" s="10"/>
      <c r="C88" s="10" t="s">
        <v>642</v>
      </c>
      <c r="D88" s="10"/>
      <c r="E88" s="10" t="s">
        <v>675</v>
      </c>
      <c r="F88" s="10"/>
      <c r="G88" s="10" t="s">
        <v>708</v>
      </c>
    </row>
    <row r="89" spans="1:7" x14ac:dyDescent="0.25">
      <c r="A89" s="10" t="s">
        <v>610</v>
      </c>
      <c r="B89" s="10"/>
      <c r="C89" s="10" t="s">
        <v>643</v>
      </c>
      <c r="D89" s="10"/>
      <c r="E89" s="10" t="s">
        <v>676</v>
      </c>
      <c r="F89" s="10"/>
      <c r="G89" s="10" t="s">
        <v>709</v>
      </c>
    </row>
    <row r="90" spans="1:7" x14ac:dyDescent="0.25">
      <c r="A90" s="10" t="s">
        <v>611</v>
      </c>
      <c r="B90" s="10"/>
      <c r="C90" s="10" t="s">
        <v>644</v>
      </c>
      <c r="D90" s="10"/>
      <c r="E90" s="10" t="s">
        <v>677</v>
      </c>
      <c r="F90" s="10"/>
      <c r="G90" s="10" t="s">
        <v>710</v>
      </c>
    </row>
    <row r="91" spans="1:7" x14ac:dyDescent="0.25">
      <c r="A91" s="10" t="s">
        <v>612</v>
      </c>
      <c r="B91" s="10"/>
      <c r="C91" s="10" t="s">
        <v>645</v>
      </c>
      <c r="D91" s="10"/>
      <c r="E91" s="10" t="s">
        <v>678</v>
      </c>
      <c r="F91" s="10"/>
      <c r="G91" s="10" t="s">
        <v>711</v>
      </c>
    </row>
    <row r="92" spans="1:7" x14ac:dyDescent="0.25">
      <c r="A92" s="10" t="s">
        <v>613</v>
      </c>
      <c r="B92" s="10"/>
      <c r="C92" s="10" t="s">
        <v>646</v>
      </c>
      <c r="D92" s="10"/>
      <c r="E92" s="10" t="s">
        <v>679</v>
      </c>
      <c r="F92" s="10"/>
      <c r="G92" s="10" t="s">
        <v>712</v>
      </c>
    </row>
    <row r="93" spans="1:7" x14ac:dyDescent="0.25">
      <c r="A93" s="10" t="s">
        <v>614</v>
      </c>
      <c r="B93" s="10"/>
      <c r="C93" s="10" t="s">
        <v>647</v>
      </c>
      <c r="D93" s="10"/>
      <c r="E93" s="10" t="s">
        <v>680</v>
      </c>
      <c r="F93" s="10"/>
      <c r="G93" s="10" t="s">
        <v>713</v>
      </c>
    </row>
    <row r="94" spans="1:7" x14ac:dyDescent="0.25">
      <c r="A94" s="10" t="s">
        <v>615</v>
      </c>
      <c r="B94" s="10"/>
      <c r="C94" s="10" t="s">
        <v>648</v>
      </c>
      <c r="D94" s="10"/>
      <c r="E94" s="10" t="s">
        <v>681</v>
      </c>
      <c r="F94" s="10"/>
      <c r="G94" s="10" t="s">
        <v>714</v>
      </c>
    </row>
    <row r="95" spans="1:7" x14ac:dyDescent="0.25">
      <c r="A95" s="10" t="s">
        <v>616</v>
      </c>
      <c r="B95" s="10"/>
      <c r="C95" s="10" t="s">
        <v>649</v>
      </c>
      <c r="D95" s="10"/>
      <c r="E95" s="10" t="s">
        <v>682</v>
      </c>
      <c r="F95" s="10"/>
      <c r="G95" s="10" t="s">
        <v>715</v>
      </c>
    </row>
    <row r="96" spans="1:7" x14ac:dyDescent="0.25">
      <c r="A96" s="10" t="s">
        <v>617</v>
      </c>
      <c r="B96" s="10"/>
      <c r="C96" s="10" t="s">
        <v>650</v>
      </c>
      <c r="D96" s="10"/>
      <c r="E96" s="10" t="s">
        <v>683</v>
      </c>
      <c r="F96" s="10"/>
      <c r="G96" s="10" t="s">
        <v>716</v>
      </c>
    </row>
    <row r="97" spans="1:7" x14ac:dyDescent="0.25">
      <c r="A97" s="10" t="s">
        <v>618</v>
      </c>
      <c r="B97" s="10"/>
      <c r="C97" s="10" t="s">
        <v>651</v>
      </c>
      <c r="D97" s="10"/>
      <c r="E97" s="10" t="s">
        <v>684</v>
      </c>
      <c r="F97" s="10"/>
      <c r="G97" s="10" t="s">
        <v>717</v>
      </c>
    </row>
    <row r="98" spans="1:7" x14ac:dyDescent="0.25">
      <c r="A98" s="10" t="s">
        <v>619</v>
      </c>
      <c r="B98" s="10"/>
      <c r="C98" s="10" t="s">
        <v>652</v>
      </c>
      <c r="D98" s="10"/>
      <c r="E98" s="10" t="s">
        <v>685</v>
      </c>
      <c r="F98" s="10"/>
      <c r="G98" s="10" t="s">
        <v>718</v>
      </c>
    </row>
    <row r="99" spans="1:7" x14ac:dyDescent="0.25">
      <c r="A99" s="10" t="s">
        <v>620</v>
      </c>
      <c r="B99" s="10"/>
      <c r="C99" s="10" t="s">
        <v>653</v>
      </c>
      <c r="D99" s="10"/>
      <c r="E99" s="10" t="s">
        <v>686</v>
      </c>
      <c r="F99" s="10"/>
      <c r="G99" s="10" t="s">
        <v>719</v>
      </c>
    </row>
    <row r="100" spans="1:7" x14ac:dyDescent="0.25">
      <c r="A100" s="10" t="s">
        <v>621</v>
      </c>
      <c r="B100" s="10"/>
      <c r="C100" s="10" t="s">
        <v>654</v>
      </c>
      <c r="D100" s="10"/>
      <c r="E100" s="10" t="s">
        <v>687</v>
      </c>
      <c r="F100" s="10"/>
      <c r="G100" s="10" t="s">
        <v>720</v>
      </c>
    </row>
    <row r="101" spans="1:7" x14ac:dyDescent="0.25">
      <c r="A101" s="10" t="s">
        <v>622</v>
      </c>
      <c r="B101" s="10"/>
      <c r="C101" s="10" t="s">
        <v>655</v>
      </c>
      <c r="D101" s="10"/>
      <c r="E101" s="10" t="s">
        <v>688</v>
      </c>
      <c r="F101" s="10"/>
      <c r="G101" s="10" t="s">
        <v>721</v>
      </c>
    </row>
    <row r="102" spans="1:7" x14ac:dyDescent="0.25">
      <c r="A102" s="10" t="s">
        <v>623</v>
      </c>
      <c r="B102" s="10"/>
      <c r="C102" s="10" t="s">
        <v>656</v>
      </c>
      <c r="D102" s="10"/>
      <c r="E102" s="10" t="s">
        <v>689</v>
      </c>
      <c r="F102" s="10"/>
      <c r="G102" s="10" t="s">
        <v>722</v>
      </c>
    </row>
    <row r="103" spans="1:7" x14ac:dyDescent="0.25">
      <c r="A103" s="10" t="s">
        <v>624</v>
      </c>
      <c r="B103" s="10"/>
      <c r="C103" s="10" t="s">
        <v>657</v>
      </c>
      <c r="D103" s="10"/>
      <c r="E103" s="10" t="s">
        <v>690</v>
      </c>
      <c r="F103" s="10"/>
      <c r="G103" s="10" t="s">
        <v>723</v>
      </c>
    </row>
  </sheetData>
  <hyperlinks>
    <hyperlink ref="A5" r:id="rId1" xr:uid="{00000000-0004-0000-13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O103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724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103</v>
      </c>
      <c r="E71" s="7" t="s">
        <v>103</v>
      </c>
      <c r="G71" s="7" t="s">
        <v>103</v>
      </c>
      <c r="I71" s="7" t="s">
        <v>725</v>
      </c>
    </row>
    <row r="72" spans="1:15" x14ac:dyDescent="0.25">
      <c r="A72" s="11" t="s">
        <v>594</v>
      </c>
      <c r="B72" s="10"/>
      <c r="C72" s="11" t="s">
        <v>627</v>
      </c>
      <c r="D72" s="10"/>
      <c r="E72" s="11" t="s">
        <v>660</v>
      </c>
      <c r="F72" s="10"/>
      <c r="G72" s="11" t="s">
        <v>693</v>
      </c>
      <c r="I72" s="11" t="s">
        <v>726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  <c r="D73" s="10"/>
      <c r="E73" s="9" t="str">
        <f>HYPERLINK("https://youtu.be/5nHaqWJMoDo","Take Test 19")</f>
        <v>Take Test 19</v>
      </c>
      <c r="F73" s="10"/>
      <c r="G73" s="9" t="str">
        <f>HYPERLINK("https://youtu.be/Ai8wL6SoadI","Take Test 20")</f>
        <v>Take Test 20</v>
      </c>
      <c r="I73" s="9" t="str">
        <f>HYPERLINK("https://youtu.be/Q8FuAkuy91k","Take Test 21")</f>
        <v>Take Test 21</v>
      </c>
    </row>
    <row r="74" spans="1:15" x14ac:dyDescent="0.25">
      <c r="A74" s="10" t="s">
        <v>595</v>
      </c>
      <c r="B74" s="10"/>
      <c r="C74" s="10" t="s">
        <v>628</v>
      </c>
      <c r="D74" s="10"/>
      <c r="E74" s="10" t="s">
        <v>661</v>
      </c>
      <c r="F74" s="10"/>
      <c r="G74" s="10" t="s">
        <v>694</v>
      </c>
      <c r="I74" s="10" t="s">
        <v>727</v>
      </c>
    </row>
    <row r="75" spans="1:15" x14ac:dyDescent="0.25">
      <c r="A75" s="10" t="s">
        <v>596</v>
      </c>
      <c r="B75" s="10"/>
      <c r="C75" s="10" t="s">
        <v>629</v>
      </c>
      <c r="D75" s="10"/>
      <c r="E75" s="10" t="s">
        <v>662</v>
      </c>
      <c r="F75" s="10"/>
      <c r="G75" s="10" t="s">
        <v>695</v>
      </c>
      <c r="I75" s="10" t="s">
        <v>728</v>
      </c>
    </row>
    <row r="76" spans="1:15" x14ac:dyDescent="0.25">
      <c r="A76" s="10" t="s">
        <v>597</v>
      </c>
      <c r="B76" s="10"/>
      <c r="C76" s="10" t="s">
        <v>630</v>
      </c>
      <c r="D76" s="10"/>
      <c r="E76" s="10" t="s">
        <v>663</v>
      </c>
      <c r="F76" s="10"/>
      <c r="G76" s="10" t="s">
        <v>696</v>
      </c>
      <c r="I76" s="10" t="s">
        <v>729</v>
      </c>
    </row>
    <row r="77" spans="1:15" x14ac:dyDescent="0.25">
      <c r="A77" s="10" t="s">
        <v>598</v>
      </c>
      <c r="B77" s="10"/>
      <c r="C77" s="10" t="s">
        <v>631</v>
      </c>
      <c r="D77" s="10"/>
      <c r="E77" s="10" t="s">
        <v>664</v>
      </c>
      <c r="F77" s="10"/>
      <c r="G77" s="10" t="s">
        <v>697</v>
      </c>
      <c r="I77" s="10" t="s">
        <v>730</v>
      </c>
    </row>
    <row r="78" spans="1:15" x14ac:dyDescent="0.25">
      <c r="A78" s="10" t="s">
        <v>599</v>
      </c>
      <c r="B78" s="10"/>
      <c r="C78" s="10" t="s">
        <v>632</v>
      </c>
      <c r="D78" s="10"/>
      <c r="E78" s="10" t="s">
        <v>665</v>
      </c>
      <c r="F78" s="10"/>
      <c r="G78" s="10" t="s">
        <v>698</v>
      </c>
      <c r="I78" s="10" t="s">
        <v>731</v>
      </c>
    </row>
    <row r="79" spans="1:15" x14ac:dyDescent="0.25">
      <c r="A79" s="10" t="s">
        <v>600</v>
      </c>
      <c r="B79" s="10"/>
      <c r="C79" s="10" t="s">
        <v>633</v>
      </c>
      <c r="D79" s="10"/>
      <c r="E79" s="10" t="s">
        <v>666</v>
      </c>
      <c r="F79" s="10"/>
      <c r="G79" s="10" t="s">
        <v>699</v>
      </c>
      <c r="I79" s="10" t="s">
        <v>732</v>
      </c>
    </row>
    <row r="80" spans="1:15" x14ac:dyDescent="0.25">
      <c r="A80" s="10" t="s">
        <v>601</v>
      </c>
      <c r="B80" s="10"/>
      <c r="C80" s="10" t="s">
        <v>634</v>
      </c>
      <c r="D80" s="10"/>
      <c r="E80" s="10" t="s">
        <v>667</v>
      </c>
      <c r="F80" s="10"/>
      <c r="G80" s="10" t="s">
        <v>700</v>
      </c>
      <c r="I80" s="10" t="s">
        <v>733</v>
      </c>
    </row>
    <row r="81" spans="1:9" x14ac:dyDescent="0.25">
      <c r="A81" s="10" t="s">
        <v>602</v>
      </c>
      <c r="B81" s="10"/>
      <c r="C81" s="10" t="s">
        <v>635</v>
      </c>
      <c r="D81" s="10"/>
      <c r="E81" s="10" t="s">
        <v>668</v>
      </c>
      <c r="F81" s="10"/>
      <c r="G81" s="10" t="s">
        <v>701</v>
      </c>
      <c r="I81" s="10" t="s">
        <v>734</v>
      </c>
    </row>
    <row r="82" spans="1:9" x14ac:dyDescent="0.25">
      <c r="A82" s="10" t="s">
        <v>603</v>
      </c>
      <c r="B82" s="10"/>
      <c r="C82" s="10" t="s">
        <v>636</v>
      </c>
      <c r="D82" s="10"/>
      <c r="E82" s="10" t="s">
        <v>669</v>
      </c>
      <c r="F82" s="10"/>
      <c r="G82" s="10" t="s">
        <v>702</v>
      </c>
      <c r="I82" s="10" t="s">
        <v>735</v>
      </c>
    </row>
    <row r="83" spans="1:9" x14ac:dyDescent="0.25">
      <c r="A83" s="10" t="s">
        <v>604</v>
      </c>
      <c r="B83" s="10"/>
      <c r="C83" s="10" t="s">
        <v>637</v>
      </c>
      <c r="D83" s="10"/>
      <c r="E83" s="10" t="s">
        <v>670</v>
      </c>
      <c r="F83" s="10"/>
      <c r="G83" s="10" t="s">
        <v>703</v>
      </c>
      <c r="I83" s="10" t="s">
        <v>736</v>
      </c>
    </row>
    <row r="84" spans="1:9" x14ac:dyDescent="0.25">
      <c r="A84" s="10" t="s">
        <v>605</v>
      </c>
      <c r="B84" s="10"/>
      <c r="C84" s="10" t="s">
        <v>638</v>
      </c>
      <c r="D84" s="10"/>
      <c r="E84" s="10" t="s">
        <v>671</v>
      </c>
      <c r="F84" s="10"/>
      <c r="G84" s="10" t="s">
        <v>704</v>
      </c>
      <c r="I84" s="10" t="s">
        <v>737</v>
      </c>
    </row>
    <row r="85" spans="1:9" x14ac:dyDescent="0.25">
      <c r="A85" s="10" t="s">
        <v>606</v>
      </c>
      <c r="B85" s="10"/>
      <c r="C85" s="10" t="s">
        <v>639</v>
      </c>
      <c r="D85" s="10"/>
      <c r="E85" s="10" t="s">
        <v>672</v>
      </c>
      <c r="F85" s="10"/>
      <c r="G85" s="10" t="s">
        <v>705</v>
      </c>
      <c r="I85" s="10" t="s">
        <v>738</v>
      </c>
    </row>
    <row r="86" spans="1:9" x14ac:dyDescent="0.25">
      <c r="A86" s="10" t="s">
        <v>607</v>
      </c>
      <c r="B86" s="10"/>
      <c r="C86" s="10" t="s">
        <v>640</v>
      </c>
      <c r="D86" s="10"/>
      <c r="E86" s="10" t="s">
        <v>673</v>
      </c>
      <c r="F86" s="10"/>
      <c r="G86" s="10" t="s">
        <v>706</v>
      </c>
      <c r="I86" s="10" t="s">
        <v>739</v>
      </c>
    </row>
    <row r="87" spans="1:9" x14ac:dyDescent="0.25">
      <c r="A87" s="10" t="s">
        <v>608</v>
      </c>
      <c r="B87" s="10"/>
      <c r="C87" s="10" t="s">
        <v>641</v>
      </c>
      <c r="D87" s="10"/>
      <c r="E87" s="10" t="s">
        <v>674</v>
      </c>
      <c r="F87" s="10"/>
      <c r="G87" s="10" t="s">
        <v>707</v>
      </c>
      <c r="I87" s="10" t="s">
        <v>740</v>
      </c>
    </row>
    <row r="88" spans="1:9" x14ac:dyDescent="0.25">
      <c r="A88" s="10" t="s">
        <v>609</v>
      </c>
      <c r="B88" s="10"/>
      <c r="C88" s="10" t="s">
        <v>642</v>
      </c>
      <c r="D88" s="10"/>
      <c r="E88" s="10" t="s">
        <v>675</v>
      </c>
      <c r="F88" s="10"/>
      <c r="G88" s="10" t="s">
        <v>708</v>
      </c>
      <c r="I88" s="10" t="s">
        <v>741</v>
      </c>
    </row>
    <row r="89" spans="1:9" x14ac:dyDescent="0.25">
      <c r="A89" s="10" t="s">
        <v>610</v>
      </c>
      <c r="B89" s="10"/>
      <c r="C89" s="10" t="s">
        <v>643</v>
      </c>
      <c r="D89" s="10"/>
      <c r="E89" s="10" t="s">
        <v>676</v>
      </c>
      <c r="F89" s="10"/>
      <c r="G89" s="10" t="s">
        <v>709</v>
      </c>
      <c r="I89" s="10" t="s">
        <v>742</v>
      </c>
    </row>
    <row r="90" spans="1:9" x14ac:dyDescent="0.25">
      <c r="A90" s="10" t="s">
        <v>611</v>
      </c>
      <c r="B90" s="10"/>
      <c r="C90" s="10" t="s">
        <v>644</v>
      </c>
      <c r="D90" s="10"/>
      <c r="E90" s="10" t="s">
        <v>677</v>
      </c>
      <c r="F90" s="10"/>
      <c r="G90" s="10" t="s">
        <v>710</v>
      </c>
      <c r="I90" s="10" t="s">
        <v>743</v>
      </c>
    </row>
    <row r="91" spans="1:9" x14ac:dyDescent="0.25">
      <c r="A91" s="10" t="s">
        <v>612</v>
      </c>
      <c r="B91" s="10"/>
      <c r="C91" s="10" t="s">
        <v>645</v>
      </c>
      <c r="D91" s="10"/>
      <c r="E91" s="10" t="s">
        <v>678</v>
      </c>
      <c r="F91" s="10"/>
      <c r="G91" s="10" t="s">
        <v>711</v>
      </c>
      <c r="I91" s="10" t="s">
        <v>744</v>
      </c>
    </row>
    <row r="92" spans="1:9" x14ac:dyDescent="0.25">
      <c r="A92" s="10" t="s">
        <v>613</v>
      </c>
      <c r="B92" s="10"/>
      <c r="C92" s="10" t="s">
        <v>646</v>
      </c>
      <c r="D92" s="10"/>
      <c r="E92" s="10" t="s">
        <v>679</v>
      </c>
      <c r="F92" s="10"/>
      <c r="G92" s="10" t="s">
        <v>712</v>
      </c>
      <c r="I92" s="10" t="s">
        <v>745</v>
      </c>
    </row>
    <row r="93" spans="1:9" x14ac:dyDescent="0.25">
      <c r="A93" s="10" t="s">
        <v>614</v>
      </c>
      <c r="B93" s="10"/>
      <c r="C93" s="10" t="s">
        <v>647</v>
      </c>
      <c r="D93" s="10"/>
      <c r="E93" s="10" t="s">
        <v>680</v>
      </c>
      <c r="F93" s="10"/>
      <c r="G93" s="10" t="s">
        <v>713</v>
      </c>
      <c r="I93" s="10" t="s">
        <v>746</v>
      </c>
    </row>
    <row r="94" spans="1:9" x14ac:dyDescent="0.25">
      <c r="A94" s="10" t="s">
        <v>615</v>
      </c>
      <c r="B94" s="10"/>
      <c r="C94" s="10" t="s">
        <v>648</v>
      </c>
      <c r="D94" s="10"/>
      <c r="E94" s="10" t="s">
        <v>681</v>
      </c>
      <c r="F94" s="10"/>
      <c r="G94" s="10" t="s">
        <v>714</v>
      </c>
      <c r="I94" s="10" t="s">
        <v>747</v>
      </c>
    </row>
    <row r="95" spans="1:9" x14ac:dyDescent="0.25">
      <c r="A95" s="10" t="s">
        <v>616</v>
      </c>
      <c r="B95" s="10"/>
      <c r="C95" s="10" t="s">
        <v>649</v>
      </c>
      <c r="D95" s="10"/>
      <c r="E95" s="10" t="s">
        <v>682</v>
      </c>
      <c r="F95" s="10"/>
      <c r="G95" s="10" t="s">
        <v>715</v>
      </c>
      <c r="I95" s="10" t="s">
        <v>748</v>
      </c>
    </row>
    <row r="96" spans="1:9" x14ac:dyDescent="0.25">
      <c r="A96" s="10" t="s">
        <v>617</v>
      </c>
      <c r="B96" s="10"/>
      <c r="C96" s="10" t="s">
        <v>650</v>
      </c>
      <c r="D96" s="10"/>
      <c r="E96" s="10" t="s">
        <v>683</v>
      </c>
      <c r="F96" s="10"/>
      <c r="G96" s="10" t="s">
        <v>716</v>
      </c>
      <c r="I96" s="10" t="s">
        <v>749</v>
      </c>
    </row>
    <row r="97" spans="1:9" x14ac:dyDescent="0.25">
      <c r="A97" s="10" t="s">
        <v>618</v>
      </c>
      <c r="B97" s="10"/>
      <c r="C97" s="10" t="s">
        <v>651</v>
      </c>
      <c r="D97" s="10"/>
      <c r="E97" s="10" t="s">
        <v>684</v>
      </c>
      <c r="F97" s="10"/>
      <c r="G97" s="10" t="s">
        <v>717</v>
      </c>
      <c r="I97" s="10" t="s">
        <v>750</v>
      </c>
    </row>
    <row r="98" spans="1:9" x14ac:dyDescent="0.25">
      <c r="A98" s="10" t="s">
        <v>619</v>
      </c>
      <c r="B98" s="10"/>
      <c r="C98" s="10" t="s">
        <v>652</v>
      </c>
      <c r="D98" s="10"/>
      <c r="E98" s="10" t="s">
        <v>685</v>
      </c>
      <c r="F98" s="10"/>
      <c r="G98" s="10" t="s">
        <v>718</v>
      </c>
      <c r="I98" s="10" t="s">
        <v>751</v>
      </c>
    </row>
    <row r="99" spans="1:9" x14ac:dyDescent="0.25">
      <c r="A99" s="10" t="s">
        <v>620</v>
      </c>
      <c r="B99" s="10"/>
      <c r="C99" s="10" t="s">
        <v>653</v>
      </c>
      <c r="D99" s="10"/>
      <c r="E99" s="10" t="s">
        <v>686</v>
      </c>
      <c r="F99" s="10"/>
      <c r="G99" s="10" t="s">
        <v>719</v>
      </c>
      <c r="I99" s="10" t="s">
        <v>752</v>
      </c>
    </row>
    <row r="100" spans="1:9" x14ac:dyDescent="0.25">
      <c r="A100" s="10" t="s">
        <v>621</v>
      </c>
      <c r="B100" s="10"/>
      <c r="C100" s="10" t="s">
        <v>654</v>
      </c>
      <c r="D100" s="10"/>
      <c r="E100" s="10" t="s">
        <v>687</v>
      </c>
      <c r="F100" s="10"/>
      <c r="G100" s="10" t="s">
        <v>720</v>
      </c>
      <c r="I100" s="10" t="s">
        <v>753</v>
      </c>
    </row>
    <row r="101" spans="1:9" x14ac:dyDescent="0.25">
      <c r="A101" s="10" t="s">
        <v>622</v>
      </c>
      <c r="B101" s="10"/>
      <c r="C101" s="10" t="s">
        <v>655</v>
      </c>
      <c r="D101" s="10"/>
      <c r="E101" s="10" t="s">
        <v>688</v>
      </c>
      <c r="F101" s="10"/>
      <c r="G101" s="10" t="s">
        <v>721</v>
      </c>
      <c r="I101" s="10" t="s">
        <v>754</v>
      </c>
    </row>
    <row r="102" spans="1:9" x14ac:dyDescent="0.25">
      <c r="A102" s="10" t="s">
        <v>623</v>
      </c>
      <c r="B102" s="10"/>
      <c r="C102" s="10" t="s">
        <v>656</v>
      </c>
      <c r="D102" s="10"/>
      <c r="E102" s="10" t="s">
        <v>689</v>
      </c>
      <c r="F102" s="10"/>
      <c r="G102" s="10" t="s">
        <v>722</v>
      </c>
      <c r="I102" s="10" t="s">
        <v>755</v>
      </c>
    </row>
    <row r="103" spans="1:9" x14ac:dyDescent="0.25">
      <c r="A103" s="10" t="s">
        <v>624</v>
      </c>
      <c r="B103" s="10"/>
      <c r="C103" s="10" t="s">
        <v>657</v>
      </c>
      <c r="D103" s="10"/>
      <c r="E103" s="10" t="s">
        <v>690</v>
      </c>
      <c r="F103" s="10"/>
      <c r="G103" s="10" t="s">
        <v>723</v>
      </c>
      <c r="I103" s="10" t="s">
        <v>756</v>
      </c>
    </row>
  </sheetData>
  <hyperlinks>
    <hyperlink ref="A5" r:id="rId1" xr:uid="{00000000-0004-0000-14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O103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757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103</v>
      </c>
      <c r="E71" s="7" t="s">
        <v>103</v>
      </c>
      <c r="G71" s="7" t="s">
        <v>103</v>
      </c>
      <c r="I71" s="7" t="s">
        <v>103</v>
      </c>
      <c r="K71" s="7" t="s">
        <v>758</v>
      </c>
    </row>
    <row r="72" spans="1:15" x14ac:dyDescent="0.25">
      <c r="A72" s="11" t="s">
        <v>594</v>
      </c>
      <c r="B72" s="10"/>
      <c r="C72" s="11" t="s">
        <v>627</v>
      </c>
      <c r="D72" s="10"/>
      <c r="E72" s="11" t="s">
        <v>660</v>
      </c>
      <c r="F72" s="10"/>
      <c r="G72" s="11" t="s">
        <v>693</v>
      </c>
      <c r="I72" s="11" t="s">
        <v>726</v>
      </c>
      <c r="K72" s="11" t="s">
        <v>759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  <c r="D73" s="10"/>
      <c r="E73" s="9" t="str">
        <f>HYPERLINK("https://youtu.be/5nHaqWJMoDo","Take Test 19")</f>
        <v>Take Test 19</v>
      </c>
      <c r="F73" s="10"/>
      <c r="G73" s="9" t="str">
        <f>HYPERLINK("https://youtu.be/Ai8wL6SoadI","Take Test 20")</f>
        <v>Take Test 20</v>
      </c>
      <c r="I73" s="9" t="str">
        <f>HYPERLINK("https://youtu.be/Q8FuAkuy91k","Take Test 21")</f>
        <v>Take Test 21</v>
      </c>
      <c r="K73" s="9" t="str">
        <f>HYPERLINK("https://youtu.be/hmo_N4w5QLk","Take Test 22")</f>
        <v>Take Test 22</v>
      </c>
    </row>
    <row r="74" spans="1:15" x14ac:dyDescent="0.25">
      <c r="A74" s="10" t="s">
        <v>595</v>
      </c>
      <c r="B74" s="10"/>
      <c r="C74" s="10" t="s">
        <v>628</v>
      </c>
      <c r="D74" s="10"/>
      <c r="E74" s="10" t="s">
        <v>661</v>
      </c>
      <c r="F74" s="10"/>
      <c r="G74" s="10" t="s">
        <v>694</v>
      </c>
      <c r="I74" s="10" t="s">
        <v>727</v>
      </c>
      <c r="K74" s="10" t="s">
        <v>760</v>
      </c>
    </row>
    <row r="75" spans="1:15" x14ac:dyDescent="0.25">
      <c r="A75" s="10" t="s">
        <v>596</v>
      </c>
      <c r="B75" s="10"/>
      <c r="C75" s="10" t="s">
        <v>629</v>
      </c>
      <c r="D75" s="10"/>
      <c r="E75" s="10" t="s">
        <v>662</v>
      </c>
      <c r="F75" s="10"/>
      <c r="G75" s="10" t="s">
        <v>695</v>
      </c>
      <c r="I75" s="10" t="s">
        <v>728</v>
      </c>
      <c r="K75" s="10" t="s">
        <v>761</v>
      </c>
    </row>
    <row r="76" spans="1:15" x14ac:dyDescent="0.25">
      <c r="A76" s="10" t="s">
        <v>597</v>
      </c>
      <c r="B76" s="10"/>
      <c r="C76" s="10" t="s">
        <v>630</v>
      </c>
      <c r="D76" s="10"/>
      <c r="E76" s="10" t="s">
        <v>663</v>
      </c>
      <c r="F76" s="10"/>
      <c r="G76" s="10" t="s">
        <v>696</v>
      </c>
      <c r="I76" s="10" t="s">
        <v>729</v>
      </c>
      <c r="K76" s="10" t="s">
        <v>403</v>
      </c>
    </row>
    <row r="77" spans="1:15" x14ac:dyDescent="0.25">
      <c r="A77" s="10" t="s">
        <v>598</v>
      </c>
      <c r="B77" s="10"/>
      <c r="C77" s="10" t="s">
        <v>631</v>
      </c>
      <c r="D77" s="10"/>
      <c r="E77" s="10" t="s">
        <v>664</v>
      </c>
      <c r="F77" s="10"/>
      <c r="G77" s="10" t="s">
        <v>697</v>
      </c>
      <c r="I77" s="10" t="s">
        <v>730</v>
      </c>
      <c r="K77" s="10" t="s">
        <v>762</v>
      </c>
    </row>
    <row r="78" spans="1:15" x14ac:dyDescent="0.25">
      <c r="A78" s="10" t="s">
        <v>599</v>
      </c>
      <c r="B78" s="10"/>
      <c r="C78" s="10" t="s">
        <v>632</v>
      </c>
      <c r="D78" s="10"/>
      <c r="E78" s="10" t="s">
        <v>665</v>
      </c>
      <c r="F78" s="10"/>
      <c r="G78" s="10" t="s">
        <v>698</v>
      </c>
      <c r="I78" s="10" t="s">
        <v>731</v>
      </c>
      <c r="K78" s="10" t="s">
        <v>763</v>
      </c>
    </row>
    <row r="79" spans="1:15" x14ac:dyDescent="0.25">
      <c r="A79" s="10" t="s">
        <v>600</v>
      </c>
      <c r="B79" s="10"/>
      <c r="C79" s="10" t="s">
        <v>633</v>
      </c>
      <c r="D79" s="10"/>
      <c r="E79" s="10" t="s">
        <v>666</v>
      </c>
      <c r="F79" s="10"/>
      <c r="G79" s="10" t="s">
        <v>699</v>
      </c>
      <c r="I79" s="10" t="s">
        <v>732</v>
      </c>
      <c r="K79" s="10" t="s">
        <v>764</v>
      </c>
    </row>
    <row r="80" spans="1:15" x14ac:dyDescent="0.25">
      <c r="A80" s="10" t="s">
        <v>601</v>
      </c>
      <c r="B80" s="10"/>
      <c r="C80" s="10" t="s">
        <v>634</v>
      </c>
      <c r="D80" s="10"/>
      <c r="E80" s="10" t="s">
        <v>667</v>
      </c>
      <c r="F80" s="10"/>
      <c r="G80" s="10" t="s">
        <v>700</v>
      </c>
      <c r="I80" s="10" t="s">
        <v>733</v>
      </c>
      <c r="K80" s="10" t="s">
        <v>765</v>
      </c>
    </row>
    <row r="81" spans="1:11" x14ac:dyDescent="0.25">
      <c r="A81" s="10" t="s">
        <v>602</v>
      </c>
      <c r="B81" s="10"/>
      <c r="C81" s="10" t="s">
        <v>635</v>
      </c>
      <c r="D81" s="10"/>
      <c r="E81" s="10" t="s">
        <v>668</v>
      </c>
      <c r="F81" s="10"/>
      <c r="G81" s="10" t="s">
        <v>701</v>
      </c>
      <c r="I81" s="10" t="s">
        <v>734</v>
      </c>
      <c r="K81" s="10" t="s">
        <v>766</v>
      </c>
    </row>
    <row r="82" spans="1:11" x14ac:dyDescent="0.25">
      <c r="A82" s="10" t="s">
        <v>603</v>
      </c>
      <c r="B82" s="10"/>
      <c r="C82" s="10" t="s">
        <v>636</v>
      </c>
      <c r="D82" s="10"/>
      <c r="E82" s="10" t="s">
        <v>669</v>
      </c>
      <c r="F82" s="10"/>
      <c r="G82" s="10" t="s">
        <v>702</v>
      </c>
      <c r="I82" s="10" t="s">
        <v>735</v>
      </c>
      <c r="K82" s="10" t="s">
        <v>767</v>
      </c>
    </row>
    <row r="83" spans="1:11" x14ac:dyDescent="0.25">
      <c r="A83" s="10" t="s">
        <v>604</v>
      </c>
      <c r="B83" s="10"/>
      <c r="C83" s="10" t="s">
        <v>637</v>
      </c>
      <c r="D83" s="10"/>
      <c r="E83" s="10" t="s">
        <v>670</v>
      </c>
      <c r="F83" s="10"/>
      <c r="G83" s="10" t="s">
        <v>703</v>
      </c>
      <c r="I83" s="10" t="s">
        <v>736</v>
      </c>
      <c r="K83" s="10" t="s">
        <v>768</v>
      </c>
    </row>
    <row r="84" spans="1:11" x14ac:dyDescent="0.25">
      <c r="A84" s="10" t="s">
        <v>605</v>
      </c>
      <c r="B84" s="10"/>
      <c r="C84" s="10" t="s">
        <v>638</v>
      </c>
      <c r="D84" s="10"/>
      <c r="E84" s="10" t="s">
        <v>671</v>
      </c>
      <c r="F84" s="10"/>
      <c r="G84" s="10" t="s">
        <v>704</v>
      </c>
      <c r="I84" s="10" t="s">
        <v>737</v>
      </c>
      <c r="K84" s="10" t="s">
        <v>769</v>
      </c>
    </row>
    <row r="85" spans="1:11" x14ac:dyDescent="0.25">
      <c r="A85" s="10" t="s">
        <v>606</v>
      </c>
      <c r="B85" s="10"/>
      <c r="C85" s="10" t="s">
        <v>639</v>
      </c>
      <c r="D85" s="10"/>
      <c r="E85" s="10" t="s">
        <v>672</v>
      </c>
      <c r="F85" s="10"/>
      <c r="G85" s="10" t="s">
        <v>705</v>
      </c>
      <c r="I85" s="10" t="s">
        <v>738</v>
      </c>
      <c r="K85" s="10" t="s">
        <v>770</v>
      </c>
    </row>
    <row r="86" spans="1:11" x14ac:dyDescent="0.25">
      <c r="A86" s="10" t="s">
        <v>607</v>
      </c>
      <c r="B86" s="10"/>
      <c r="C86" s="10" t="s">
        <v>640</v>
      </c>
      <c r="D86" s="10"/>
      <c r="E86" s="10" t="s">
        <v>673</v>
      </c>
      <c r="F86" s="10"/>
      <c r="G86" s="10" t="s">
        <v>706</v>
      </c>
      <c r="I86" s="10" t="s">
        <v>739</v>
      </c>
      <c r="K86" s="10" t="s">
        <v>771</v>
      </c>
    </row>
    <row r="87" spans="1:11" x14ac:dyDescent="0.25">
      <c r="A87" s="10" t="s">
        <v>608</v>
      </c>
      <c r="B87" s="10"/>
      <c r="C87" s="10" t="s">
        <v>641</v>
      </c>
      <c r="D87" s="10"/>
      <c r="E87" s="10" t="s">
        <v>674</v>
      </c>
      <c r="F87" s="10"/>
      <c r="G87" s="10" t="s">
        <v>707</v>
      </c>
      <c r="I87" s="10" t="s">
        <v>740</v>
      </c>
      <c r="K87" s="10" t="s">
        <v>772</v>
      </c>
    </row>
    <row r="88" spans="1:11" x14ac:dyDescent="0.25">
      <c r="A88" s="10" t="s">
        <v>609</v>
      </c>
      <c r="B88" s="10"/>
      <c r="C88" s="10" t="s">
        <v>642</v>
      </c>
      <c r="D88" s="10"/>
      <c r="E88" s="10" t="s">
        <v>675</v>
      </c>
      <c r="F88" s="10"/>
      <c r="G88" s="10" t="s">
        <v>708</v>
      </c>
      <c r="I88" s="10" t="s">
        <v>741</v>
      </c>
      <c r="K88" s="10" t="s">
        <v>773</v>
      </c>
    </row>
    <row r="89" spans="1:11" x14ac:dyDescent="0.25">
      <c r="A89" s="10" t="s">
        <v>610</v>
      </c>
      <c r="B89" s="10"/>
      <c r="C89" s="10" t="s">
        <v>643</v>
      </c>
      <c r="D89" s="10"/>
      <c r="E89" s="10" t="s">
        <v>676</v>
      </c>
      <c r="F89" s="10"/>
      <c r="G89" s="10" t="s">
        <v>709</v>
      </c>
      <c r="I89" s="10" t="s">
        <v>742</v>
      </c>
      <c r="K89" s="10" t="s">
        <v>774</v>
      </c>
    </row>
    <row r="90" spans="1:11" x14ac:dyDescent="0.25">
      <c r="A90" s="10" t="s">
        <v>611</v>
      </c>
      <c r="B90" s="10"/>
      <c r="C90" s="10" t="s">
        <v>644</v>
      </c>
      <c r="D90" s="10"/>
      <c r="E90" s="10" t="s">
        <v>677</v>
      </c>
      <c r="F90" s="10"/>
      <c r="G90" s="10" t="s">
        <v>710</v>
      </c>
      <c r="I90" s="10" t="s">
        <v>743</v>
      </c>
      <c r="K90" s="10" t="s">
        <v>775</v>
      </c>
    </row>
    <row r="91" spans="1:11" x14ac:dyDescent="0.25">
      <c r="A91" s="10" t="s">
        <v>612</v>
      </c>
      <c r="B91" s="10"/>
      <c r="C91" s="10" t="s">
        <v>645</v>
      </c>
      <c r="D91" s="10"/>
      <c r="E91" s="10" t="s">
        <v>678</v>
      </c>
      <c r="F91" s="10"/>
      <c r="G91" s="10" t="s">
        <v>711</v>
      </c>
      <c r="I91" s="10" t="s">
        <v>744</v>
      </c>
      <c r="K91" s="10" t="s">
        <v>776</v>
      </c>
    </row>
    <row r="92" spans="1:11" x14ac:dyDescent="0.25">
      <c r="A92" s="10" t="s">
        <v>613</v>
      </c>
      <c r="B92" s="10"/>
      <c r="C92" s="10" t="s">
        <v>646</v>
      </c>
      <c r="D92" s="10"/>
      <c r="E92" s="10" t="s">
        <v>679</v>
      </c>
      <c r="F92" s="10"/>
      <c r="G92" s="10" t="s">
        <v>712</v>
      </c>
      <c r="I92" s="10" t="s">
        <v>745</v>
      </c>
      <c r="K92" s="10" t="s">
        <v>777</v>
      </c>
    </row>
    <row r="93" spans="1:11" x14ac:dyDescent="0.25">
      <c r="A93" s="10" t="s">
        <v>614</v>
      </c>
      <c r="B93" s="10"/>
      <c r="C93" s="10" t="s">
        <v>647</v>
      </c>
      <c r="D93" s="10"/>
      <c r="E93" s="10" t="s">
        <v>680</v>
      </c>
      <c r="F93" s="10"/>
      <c r="G93" s="10" t="s">
        <v>713</v>
      </c>
      <c r="I93" s="10" t="s">
        <v>746</v>
      </c>
      <c r="K93" s="10" t="s">
        <v>778</v>
      </c>
    </row>
    <row r="94" spans="1:11" x14ac:dyDescent="0.25">
      <c r="A94" s="10" t="s">
        <v>615</v>
      </c>
      <c r="B94" s="10"/>
      <c r="C94" s="10" t="s">
        <v>648</v>
      </c>
      <c r="D94" s="10"/>
      <c r="E94" s="10" t="s">
        <v>681</v>
      </c>
      <c r="F94" s="10"/>
      <c r="G94" s="10" t="s">
        <v>714</v>
      </c>
      <c r="I94" s="10" t="s">
        <v>747</v>
      </c>
      <c r="K94" s="10" t="s">
        <v>779</v>
      </c>
    </row>
    <row r="95" spans="1:11" x14ac:dyDescent="0.25">
      <c r="A95" s="10" t="s">
        <v>616</v>
      </c>
      <c r="B95" s="10"/>
      <c r="C95" s="10" t="s">
        <v>649</v>
      </c>
      <c r="D95" s="10"/>
      <c r="E95" s="10" t="s">
        <v>682</v>
      </c>
      <c r="F95" s="10"/>
      <c r="G95" s="10" t="s">
        <v>715</v>
      </c>
      <c r="I95" s="10" t="s">
        <v>748</v>
      </c>
      <c r="K95" s="10" t="s">
        <v>780</v>
      </c>
    </row>
    <row r="96" spans="1:11" x14ac:dyDescent="0.25">
      <c r="A96" s="10" t="s">
        <v>617</v>
      </c>
      <c r="B96" s="10"/>
      <c r="C96" s="10" t="s">
        <v>650</v>
      </c>
      <c r="D96" s="10"/>
      <c r="E96" s="10" t="s">
        <v>683</v>
      </c>
      <c r="F96" s="10"/>
      <c r="G96" s="10" t="s">
        <v>716</v>
      </c>
      <c r="I96" s="10" t="s">
        <v>749</v>
      </c>
      <c r="K96" s="10" t="s">
        <v>781</v>
      </c>
    </row>
    <row r="97" spans="1:11" x14ac:dyDescent="0.25">
      <c r="A97" s="10" t="s">
        <v>618</v>
      </c>
      <c r="B97" s="10"/>
      <c r="C97" s="10" t="s">
        <v>651</v>
      </c>
      <c r="D97" s="10"/>
      <c r="E97" s="10" t="s">
        <v>684</v>
      </c>
      <c r="F97" s="10"/>
      <c r="G97" s="10" t="s">
        <v>717</v>
      </c>
      <c r="I97" s="10" t="s">
        <v>750</v>
      </c>
      <c r="K97" s="10" t="s">
        <v>782</v>
      </c>
    </row>
    <row r="98" spans="1:11" x14ac:dyDescent="0.25">
      <c r="A98" s="10" t="s">
        <v>619</v>
      </c>
      <c r="B98" s="10"/>
      <c r="C98" s="10" t="s">
        <v>652</v>
      </c>
      <c r="D98" s="10"/>
      <c r="E98" s="10" t="s">
        <v>685</v>
      </c>
      <c r="F98" s="10"/>
      <c r="G98" s="10" t="s">
        <v>718</v>
      </c>
      <c r="I98" s="10" t="s">
        <v>751</v>
      </c>
      <c r="K98" s="10" t="s">
        <v>783</v>
      </c>
    </row>
    <row r="99" spans="1:11" x14ac:dyDescent="0.25">
      <c r="A99" s="10" t="s">
        <v>620</v>
      </c>
      <c r="B99" s="10"/>
      <c r="C99" s="10" t="s">
        <v>653</v>
      </c>
      <c r="D99" s="10"/>
      <c r="E99" s="10" t="s">
        <v>686</v>
      </c>
      <c r="F99" s="10"/>
      <c r="G99" s="10" t="s">
        <v>719</v>
      </c>
      <c r="I99" s="10" t="s">
        <v>752</v>
      </c>
      <c r="K99" s="10" t="s">
        <v>784</v>
      </c>
    </row>
    <row r="100" spans="1:11" x14ac:dyDescent="0.25">
      <c r="A100" s="10" t="s">
        <v>621</v>
      </c>
      <c r="B100" s="10"/>
      <c r="C100" s="10" t="s">
        <v>654</v>
      </c>
      <c r="D100" s="10"/>
      <c r="E100" s="10" t="s">
        <v>687</v>
      </c>
      <c r="F100" s="10"/>
      <c r="G100" s="10" t="s">
        <v>720</v>
      </c>
      <c r="I100" s="10" t="s">
        <v>753</v>
      </c>
      <c r="K100" s="10" t="s">
        <v>785</v>
      </c>
    </row>
    <row r="101" spans="1:11" x14ac:dyDescent="0.25">
      <c r="A101" s="10" t="s">
        <v>622</v>
      </c>
      <c r="B101" s="10"/>
      <c r="C101" s="10" t="s">
        <v>655</v>
      </c>
      <c r="D101" s="10"/>
      <c r="E101" s="10" t="s">
        <v>688</v>
      </c>
      <c r="F101" s="10"/>
      <c r="G101" s="10" t="s">
        <v>721</v>
      </c>
      <c r="I101" s="10" t="s">
        <v>754</v>
      </c>
      <c r="K101" s="10" t="s">
        <v>786</v>
      </c>
    </row>
    <row r="102" spans="1:11" x14ac:dyDescent="0.25">
      <c r="A102" s="10" t="s">
        <v>623</v>
      </c>
      <c r="B102" s="10"/>
      <c r="C102" s="10" t="s">
        <v>656</v>
      </c>
      <c r="D102" s="10"/>
      <c r="E102" s="10" t="s">
        <v>689</v>
      </c>
      <c r="F102" s="10"/>
      <c r="G102" s="10" t="s">
        <v>722</v>
      </c>
      <c r="I102" s="10" t="s">
        <v>755</v>
      </c>
      <c r="K102" s="10" t="s">
        <v>787</v>
      </c>
    </row>
    <row r="103" spans="1:11" x14ac:dyDescent="0.25">
      <c r="A103" s="10" t="s">
        <v>624</v>
      </c>
      <c r="B103" s="10"/>
      <c r="C103" s="10" t="s">
        <v>657</v>
      </c>
      <c r="D103" s="10"/>
      <c r="E103" s="10" t="s">
        <v>690</v>
      </c>
      <c r="F103" s="10"/>
      <c r="G103" s="10" t="s">
        <v>723</v>
      </c>
      <c r="I103" s="10" t="s">
        <v>756</v>
      </c>
      <c r="K103" s="10" t="s">
        <v>788</v>
      </c>
    </row>
  </sheetData>
  <hyperlinks>
    <hyperlink ref="A5" r:id="rId1" xr:uid="{00000000-0004-0000-15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O103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789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103</v>
      </c>
      <c r="E71" s="7" t="s">
        <v>103</v>
      </c>
      <c r="G71" s="7" t="s">
        <v>103</v>
      </c>
      <c r="I71" s="7" t="s">
        <v>103</v>
      </c>
      <c r="K71" s="7" t="s">
        <v>103</v>
      </c>
      <c r="M71" s="7" t="s">
        <v>790</v>
      </c>
    </row>
    <row r="72" spans="1:15" x14ac:dyDescent="0.25">
      <c r="A72" s="11" t="s">
        <v>594</v>
      </c>
      <c r="B72" s="10"/>
      <c r="C72" s="11" t="s">
        <v>627</v>
      </c>
      <c r="D72" s="10"/>
      <c r="E72" s="11" t="s">
        <v>660</v>
      </c>
      <c r="F72" s="10"/>
      <c r="G72" s="11" t="s">
        <v>693</v>
      </c>
      <c r="I72" s="11" t="s">
        <v>726</v>
      </c>
      <c r="K72" s="11" t="s">
        <v>759</v>
      </c>
      <c r="M72" s="11" t="s">
        <v>791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  <c r="D73" s="10"/>
      <c r="E73" s="9" t="str">
        <f>HYPERLINK("https://youtu.be/5nHaqWJMoDo","Take Test 19")</f>
        <v>Take Test 19</v>
      </c>
      <c r="F73" s="10"/>
      <c r="G73" s="9" t="str">
        <f>HYPERLINK("https://youtu.be/Ai8wL6SoadI","Take Test 20")</f>
        <v>Take Test 20</v>
      </c>
      <c r="I73" s="9" t="str">
        <f>HYPERLINK("https://youtu.be/Q8FuAkuy91k","Take Test 21")</f>
        <v>Take Test 21</v>
      </c>
      <c r="K73" s="9" t="str">
        <f>HYPERLINK("https://youtu.be/hmo_N4w5QLk","Take Test 22")</f>
        <v>Take Test 22</v>
      </c>
      <c r="M73" s="9" t="str">
        <f>HYPERLINK("https://youtu.be/mLNdGyAO9r0","Take Test 23")</f>
        <v>Take Test 23</v>
      </c>
    </row>
    <row r="74" spans="1:15" x14ac:dyDescent="0.25">
      <c r="A74" s="10" t="s">
        <v>595</v>
      </c>
      <c r="B74" s="10"/>
      <c r="C74" s="10" t="s">
        <v>628</v>
      </c>
      <c r="D74" s="10"/>
      <c r="E74" s="10" t="s">
        <v>661</v>
      </c>
      <c r="F74" s="10"/>
      <c r="G74" s="10" t="s">
        <v>694</v>
      </c>
      <c r="I74" s="10" t="s">
        <v>727</v>
      </c>
      <c r="K74" s="10" t="s">
        <v>760</v>
      </c>
      <c r="M74" s="10" t="s">
        <v>792</v>
      </c>
    </row>
    <row r="75" spans="1:15" x14ac:dyDescent="0.25">
      <c r="A75" s="10" t="s">
        <v>596</v>
      </c>
      <c r="B75" s="10"/>
      <c r="C75" s="10" t="s">
        <v>629</v>
      </c>
      <c r="D75" s="10"/>
      <c r="E75" s="10" t="s">
        <v>662</v>
      </c>
      <c r="F75" s="10"/>
      <c r="G75" s="10" t="s">
        <v>695</v>
      </c>
      <c r="I75" s="10" t="s">
        <v>728</v>
      </c>
      <c r="K75" s="10" t="s">
        <v>761</v>
      </c>
      <c r="M75" s="10" t="s">
        <v>793</v>
      </c>
    </row>
    <row r="76" spans="1:15" x14ac:dyDescent="0.25">
      <c r="A76" s="10" t="s">
        <v>597</v>
      </c>
      <c r="B76" s="10"/>
      <c r="C76" s="10" t="s">
        <v>630</v>
      </c>
      <c r="D76" s="10"/>
      <c r="E76" s="10" t="s">
        <v>663</v>
      </c>
      <c r="F76" s="10"/>
      <c r="G76" s="10" t="s">
        <v>696</v>
      </c>
      <c r="I76" s="10" t="s">
        <v>729</v>
      </c>
      <c r="K76" s="10" t="s">
        <v>403</v>
      </c>
      <c r="M76" s="10" t="s">
        <v>794</v>
      </c>
    </row>
    <row r="77" spans="1:15" x14ac:dyDescent="0.25">
      <c r="A77" s="10" t="s">
        <v>598</v>
      </c>
      <c r="B77" s="10"/>
      <c r="C77" s="10" t="s">
        <v>631</v>
      </c>
      <c r="D77" s="10"/>
      <c r="E77" s="10" t="s">
        <v>664</v>
      </c>
      <c r="F77" s="10"/>
      <c r="G77" s="10" t="s">
        <v>697</v>
      </c>
      <c r="I77" s="10" t="s">
        <v>730</v>
      </c>
      <c r="K77" s="10" t="s">
        <v>762</v>
      </c>
      <c r="M77" s="10" t="s">
        <v>795</v>
      </c>
    </row>
    <row r="78" spans="1:15" x14ac:dyDescent="0.25">
      <c r="A78" s="10" t="s">
        <v>599</v>
      </c>
      <c r="B78" s="10"/>
      <c r="C78" s="10" t="s">
        <v>632</v>
      </c>
      <c r="D78" s="10"/>
      <c r="E78" s="10" t="s">
        <v>665</v>
      </c>
      <c r="F78" s="10"/>
      <c r="G78" s="10" t="s">
        <v>698</v>
      </c>
      <c r="I78" s="10" t="s">
        <v>731</v>
      </c>
      <c r="K78" s="10" t="s">
        <v>763</v>
      </c>
      <c r="M78" s="10" t="s">
        <v>796</v>
      </c>
    </row>
    <row r="79" spans="1:15" x14ac:dyDescent="0.25">
      <c r="A79" s="10" t="s">
        <v>600</v>
      </c>
      <c r="B79" s="10"/>
      <c r="C79" s="10" t="s">
        <v>633</v>
      </c>
      <c r="D79" s="10"/>
      <c r="E79" s="10" t="s">
        <v>666</v>
      </c>
      <c r="F79" s="10"/>
      <c r="G79" s="10" t="s">
        <v>699</v>
      </c>
      <c r="I79" s="10" t="s">
        <v>732</v>
      </c>
      <c r="K79" s="10" t="s">
        <v>764</v>
      </c>
      <c r="M79" s="10" t="s">
        <v>797</v>
      </c>
    </row>
    <row r="80" spans="1:15" x14ac:dyDescent="0.25">
      <c r="A80" s="10" t="s">
        <v>601</v>
      </c>
      <c r="B80" s="10"/>
      <c r="C80" s="10" t="s">
        <v>634</v>
      </c>
      <c r="D80" s="10"/>
      <c r="E80" s="10" t="s">
        <v>667</v>
      </c>
      <c r="F80" s="10"/>
      <c r="G80" s="10" t="s">
        <v>700</v>
      </c>
      <c r="I80" s="10" t="s">
        <v>733</v>
      </c>
      <c r="K80" s="10" t="s">
        <v>765</v>
      </c>
      <c r="M80" s="10" t="s">
        <v>798</v>
      </c>
    </row>
    <row r="81" spans="1:13" x14ac:dyDescent="0.25">
      <c r="A81" s="10" t="s">
        <v>602</v>
      </c>
      <c r="B81" s="10"/>
      <c r="C81" s="10" t="s">
        <v>635</v>
      </c>
      <c r="D81" s="10"/>
      <c r="E81" s="10" t="s">
        <v>668</v>
      </c>
      <c r="F81" s="10"/>
      <c r="G81" s="10" t="s">
        <v>701</v>
      </c>
      <c r="I81" s="10" t="s">
        <v>734</v>
      </c>
      <c r="K81" s="10" t="s">
        <v>766</v>
      </c>
      <c r="M81" s="10" t="s">
        <v>799</v>
      </c>
    </row>
    <row r="82" spans="1:13" x14ac:dyDescent="0.25">
      <c r="A82" s="10" t="s">
        <v>603</v>
      </c>
      <c r="B82" s="10"/>
      <c r="C82" s="10" t="s">
        <v>636</v>
      </c>
      <c r="D82" s="10"/>
      <c r="E82" s="10" t="s">
        <v>669</v>
      </c>
      <c r="F82" s="10"/>
      <c r="G82" s="10" t="s">
        <v>702</v>
      </c>
      <c r="I82" s="10" t="s">
        <v>735</v>
      </c>
      <c r="K82" s="10" t="s">
        <v>767</v>
      </c>
      <c r="M82" s="10" t="s">
        <v>800</v>
      </c>
    </row>
    <row r="83" spans="1:13" x14ac:dyDescent="0.25">
      <c r="A83" s="10" t="s">
        <v>604</v>
      </c>
      <c r="B83" s="10"/>
      <c r="C83" s="10" t="s">
        <v>637</v>
      </c>
      <c r="D83" s="10"/>
      <c r="E83" s="10" t="s">
        <v>670</v>
      </c>
      <c r="F83" s="10"/>
      <c r="G83" s="10" t="s">
        <v>703</v>
      </c>
      <c r="I83" s="10" t="s">
        <v>736</v>
      </c>
      <c r="K83" s="10" t="s">
        <v>768</v>
      </c>
      <c r="M83" s="10" t="s">
        <v>801</v>
      </c>
    </row>
    <row r="84" spans="1:13" x14ac:dyDescent="0.25">
      <c r="A84" s="10" t="s">
        <v>605</v>
      </c>
      <c r="B84" s="10"/>
      <c r="C84" s="10" t="s">
        <v>638</v>
      </c>
      <c r="D84" s="10"/>
      <c r="E84" s="10" t="s">
        <v>671</v>
      </c>
      <c r="F84" s="10"/>
      <c r="G84" s="10" t="s">
        <v>704</v>
      </c>
      <c r="I84" s="10" t="s">
        <v>737</v>
      </c>
      <c r="K84" s="10" t="s">
        <v>769</v>
      </c>
      <c r="M84" s="10" t="s">
        <v>802</v>
      </c>
    </row>
    <row r="85" spans="1:13" x14ac:dyDescent="0.25">
      <c r="A85" s="10" t="s">
        <v>606</v>
      </c>
      <c r="B85" s="10"/>
      <c r="C85" s="10" t="s">
        <v>639</v>
      </c>
      <c r="D85" s="10"/>
      <c r="E85" s="10" t="s">
        <v>672</v>
      </c>
      <c r="F85" s="10"/>
      <c r="G85" s="10" t="s">
        <v>705</v>
      </c>
      <c r="I85" s="10" t="s">
        <v>738</v>
      </c>
      <c r="K85" s="10" t="s">
        <v>770</v>
      </c>
      <c r="M85" s="10" t="s">
        <v>803</v>
      </c>
    </row>
    <row r="86" spans="1:13" x14ac:dyDescent="0.25">
      <c r="A86" s="10" t="s">
        <v>607</v>
      </c>
      <c r="B86" s="10"/>
      <c r="C86" s="10" t="s">
        <v>640</v>
      </c>
      <c r="D86" s="10"/>
      <c r="E86" s="10" t="s">
        <v>673</v>
      </c>
      <c r="F86" s="10"/>
      <c r="G86" s="10" t="s">
        <v>706</v>
      </c>
      <c r="I86" s="10" t="s">
        <v>739</v>
      </c>
      <c r="K86" s="10" t="s">
        <v>771</v>
      </c>
      <c r="M86" s="10" t="s">
        <v>804</v>
      </c>
    </row>
    <row r="87" spans="1:13" x14ac:dyDescent="0.25">
      <c r="A87" s="10" t="s">
        <v>608</v>
      </c>
      <c r="B87" s="10"/>
      <c r="C87" s="10" t="s">
        <v>641</v>
      </c>
      <c r="D87" s="10"/>
      <c r="E87" s="10" t="s">
        <v>674</v>
      </c>
      <c r="F87" s="10"/>
      <c r="G87" s="10" t="s">
        <v>707</v>
      </c>
      <c r="I87" s="10" t="s">
        <v>740</v>
      </c>
      <c r="K87" s="10" t="s">
        <v>772</v>
      </c>
      <c r="M87" s="10" t="s">
        <v>805</v>
      </c>
    </row>
    <row r="88" spans="1:13" x14ac:dyDescent="0.25">
      <c r="A88" s="10" t="s">
        <v>609</v>
      </c>
      <c r="B88" s="10"/>
      <c r="C88" s="10" t="s">
        <v>642</v>
      </c>
      <c r="D88" s="10"/>
      <c r="E88" s="10" t="s">
        <v>675</v>
      </c>
      <c r="F88" s="10"/>
      <c r="G88" s="10" t="s">
        <v>708</v>
      </c>
      <c r="I88" s="10" t="s">
        <v>741</v>
      </c>
      <c r="K88" s="10" t="s">
        <v>773</v>
      </c>
      <c r="M88" s="10" t="s">
        <v>806</v>
      </c>
    </row>
    <row r="89" spans="1:13" x14ac:dyDescent="0.25">
      <c r="A89" s="10" t="s">
        <v>610</v>
      </c>
      <c r="B89" s="10"/>
      <c r="C89" s="10" t="s">
        <v>643</v>
      </c>
      <c r="D89" s="10"/>
      <c r="E89" s="10" t="s">
        <v>676</v>
      </c>
      <c r="F89" s="10"/>
      <c r="G89" s="10" t="s">
        <v>709</v>
      </c>
      <c r="I89" s="10" t="s">
        <v>742</v>
      </c>
      <c r="K89" s="10" t="s">
        <v>774</v>
      </c>
      <c r="M89" s="10" t="s">
        <v>807</v>
      </c>
    </row>
    <row r="90" spans="1:13" x14ac:dyDescent="0.25">
      <c r="A90" s="10" t="s">
        <v>611</v>
      </c>
      <c r="B90" s="10"/>
      <c r="C90" s="10" t="s">
        <v>644</v>
      </c>
      <c r="D90" s="10"/>
      <c r="E90" s="10" t="s">
        <v>677</v>
      </c>
      <c r="F90" s="10"/>
      <c r="G90" s="10" t="s">
        <v>710</v>
      </c>
      <c r="I90" s="10" t="s">
        <v>743</v>
      </c>
      <c r="K90" s="10" t="s">
        <v>775</v>
      </c>
      <c r="M90" s="10" t="s">
        <v>808</v>
      </c>
    </row>
    <row r="91" spans="1:13" x14ac:dyDescent="0.25">
      <c r="A91" s="10" t="s">
        <v>612</v>
      </c>
      <c r="B91" s="10"/>
      <c r="C91" s="10" t="s">
        <v>645</v>
      </c>
      <c r="D91" s="10"/>
      <c r="E91" s="10" t="s">
        <v>678</v>
      </c>
      <c r="F91" s="10"/>
      <c r="G91" s="10" t="s">
        <v>711</v>
      </c>
      <c r="I91" s="10" t="s">
        <v>744</v>
      </c>
      <c r="K91" s="10" t="s">
        <v>776</v>
      </c>
      <c r="M91" s="10" t="s">
        <v>809</v>
      </c>
    </row>
    <row r="92" spans="1:13" x14ac:dyDescent="0.25">
      <c r="A92" s="10" t="s">
        <v>613</v>
      </c>
      <c r="B92" s="10"/>
      <c r="C92" s="10" t="s">
        <v>646</v>
      </c>
      <c r="D92" s="10"/>
      <c r="E92" s="10" t="s">
        <v>679</v>
      </c>
      <c r="F92" s="10"/>
      <c r="G92" s="10" t="s">
        <v>712</v>
      </c>
      <c r="I92" s="10" t="s">
        <v>745</v>
      </c>
      <c r="K92" s="10" t="s">
        <v>777</v>
      </c>
      <c r="M92" s="10" t="s">
        <v>810</v>
      </c>
    </row>
    <row r="93" spans="1:13" x14ac:dyDescent="0.25">
      <c r="A93" s="10" t="s">
        <v>614</v>
      </c>
      <c r="B93" s="10"/>
      <c r="C93" s="10" t="s">
        <v>647</v>
      </c>
      <c r="D93" s="10"/>
      <c r="E93" s="10" t="s">
        <v>680</v>
      </c>
      <c r="F93" s="10"/>
      <c r="G93" s="10" t="s">
        <v>713</v>
      </c>
      <c r="I93" s="10" t="s">
        <v>746</v>
      </c>
      <c r="K93" s="10" t="s">
        <v>778</v>
      </c>
      <c r="M93" s="10" t="s">
        <v>811</v>
      </c>
    </row>
    <row r="94" spans="1:13" x14ac:dyDescent="0.25">
      <c r="A94" s="10" t="s">
        <v>615</v>
      </c>
      <c r="B94" s="10"/>
      <c r="C94" s="10" t="s">
        <v>648</v>
      </c>
      <c r="D94" s="10"/>
      <c r="E94" s="10" t="s">
        <v>681</v>
      </c>
      <c r="F94" s="10"/>
      <c r="G94" s="10" t="s">
        <v>714</v>
      </c>
      <c r="I94" s="10" t="s">
        <v>747</v>
      </c>
      <c r="K94" s="10" t="s">
        <v>779</v>
      </c>
      <c r="M94" s="10" t="s">
        <v>812</v>
      </c>
    </row>
    <row r="95" spans="1:13" x14ac:dyDescent="0.25">
      <c r="A95" s="10" t="s">
        <v>616</v>
      </c>
      <c r="B95" s="10"/>
      <c r="C95" s="10" t="s">
        <v>649</v>
      </c>
      <c r="D95" s="10"/>
      <c r="E95" s="10" t="s">
        <v>682</v>
      </c>
      <c r="F95" s="10"/>
      <c r="G95" s="10" t="s">
        <v>715</v>
      </c>
      <c r="I95" s="10" t="s">
        <v>748</v>
      </c>
      <c r="K95" s="10" t="s">
        <v>780</v>
      </c>
      <c r="M95" s="10" t="s">
        <v>813</v>
      </c>
    </row>
    <row r="96" spans="1:13" x14ac:dyDescent="0.25">
      <c r="A96" s="10" t="s">
        <v>617</v>
      </c>
      <c r="B96" s="10"/>
      <c r="C96" s="10" t="s">
        <v>650</v>
      </c>
      <c r="D96" s="10"/>
      <c r="E96" s="10" t="s">
        <v>683</v>
      </c>
      <c r="F96" s="10"/>
      <c r="G96" s="10" t="s">
        <v>716</v>
      </c>
      <c r="I96" s="10" t="s">
        <v>749</v>
      </c>
      <c r="K96" s="10" t="s">
        <v>781</v>
      </c>
      <c r="M96" s="10" t="s">
        <v>814</v>
      </c>
    </row>
    <row r="97" spans="1:13" x14ac:dyDescent="0.25">
      <c r="A97" s="10" t="s">
        <v>618</v>
      </c>
      <c r="B97" s="10"/>
      <c r="C97" s="10" t="s">
        <v>651</v>
      </c>
      <c r="D97" s="10"/>
      <c r="E97" s="10" t="s">
        <v>684</v>
      </c>
      <c r="F97" s="10"/>
      <c r="G97" s="10" t="s">
        <v>717</v>
      </c>
      <c r="I97" s="10" t="s">
        <v>750</v>
      </c>
      <c r="K97" s="10" t="s">
        <v>782</v>
      </c>
      <c r="M97" s="10" t="s">
        <v>815</v>
      </c>
    </row>
    <row r="98" spans="1:13" x14ac:dyDescent="0.25">
      <c r="A98" s="10" t="s">
        <v>619</v>
      </c>
      <c r="B98" s="10"/>
      <c r="C98" s="10" t="s">
        <v>652</v>
      </c>
      <c r="D98" s="10"/>
      <c r="E98" s="10" t="s">
        <v>685</v>
      </c>
      <c r="F98" s="10"/>
      <c r="G98" s="10" t="s">
        <v>718</v>
      </c>
      <c r="I98" s="10" t="s">
        <v>751</v>
      </c>
      <c r="K98" s="10" t="s">
        <v>783</v>
      </c>
      <c r="M98" s="10" t="s">
        <v>816</v>
      </c>
    </row>
    <row r="99" spans="1:13" x14ac:dyDescent="0.25">
      <c r="A99" s="10" t="s">
        <v>620</v>
      </c>
      <c r="B99" s="10"/>
      <c r="C99" s="10" t="s">
        <v>653</v>
      </c>
      <c r="D99" s="10"/>
      <c r="E99" s="10" t="s">
        <v>686</v>
      </c>
      <c r="F99" s="10"/>
      <c r="G99" s="10" t="s">
        <v>719</v>
      </c>
      <c r="I99" s="10" t="s">
        <v>752</v>
      </c>
      <c r="K99" s="10" t="s">
        <v>784</v>
      </c>
      <c r="M99" s="10" t="s">
        <v>817</v>
      </c>
    </row>
    <row r="100" spans="1:13" x14ac:dyDescent="0.25">
      <c r="A100" s="10" t="s">
        <v>621</v>
      </c>
      <c r="B100" s="10"/>
      <c r="C100" s="10" t="s">
        <v>654</v>
      </c>
      <c r="D100" s="10"/>
      <c r="E100" s="10" t="s">
        <v>687</v>
      </c>
      <c r="F100" s="10"/>
      <c r="G100" s="10" t="s">
        <v>720</v>
      </c>
      <c r="I100" s="10" t="s">
        <v>753</v>
      </c>
      <c r="K100" s="10" t="s">
        <v>785</v>
      </c>
      <c r="M100" s="10" t="s">
        <v>818</v>
      </c>
    </row>
    <row r="101" spans="1:13" x14ac:dyDescent="0.25">
      <c r="A101" s="10" t="s">
        <v>622</v>
      </c>
      <c r="B101" s="10"/>
      <c r="C101" s="10" t="s">
        <v>655</v>
      </c>
      <c r="D101" s="10"/>
      <c r="E101" s="10" t="s">
        <v>688</v>
      </c>
      <c r="F101" s="10"/>
      <c r="G101" s="10" t="s">
        <v>721</v>
      </c>
      <c r="I101" s="10" t="s">
        <v>754</v>
      </c>
      <c r="K101" s="10" t="s">
        <v>786</v>
      </c>
      <c r="M101" s="10" t="s">
        <v>819</v>
      </c>
    </row>
    <row r="102" spans="1:13" x14ac:dyDescent="0.25">
      <c r="A102" s="10" t="s">
        <v>623</v>
      </c>
      <c r="B102" s="10"/>
      <c r="C102" s="10" t="s">
        <v>656</v>
      </c>
      <c r="D102" s="10"/>
      <c r="E102" s="10" t="s">
        <v>689</v>
      </c>
      <c r="F102" s="10"/>
      <c r="G102" s="10" t="s">
        <v>722</v>
      </c>
      <c r="I102" s="10" t="s">
        <v>755</v>
      </c>
      <c r="K102" s="10" t="s">
        <v>787</v>
      </c>
      <c r="M102" s="10" t="s">
        <v>820</v>
      </c>
    </row>
    <row r="103" spans="1:13" x14ac:dyDescent="0.25">
      <c r="A103" s="10" t="s">
        <v>624</v>
      </c>
      <c r="B103" s="10"/>
      <c r="C103" s="10" t="s">
        <v>657</v>
      </c>
      <c r="D103" s="10"/>
      <c r="E103" s="10" t="s">
        <v>690</v>
      </c>
      <c r="F103" s="10"/>
      <c r="G103" s="10" t="s">
        <v>723</v>
      </c>
      <c r="I103" s="10" t="s">
        <v>756</v>
      </c>
      <c r="K103" s="10" t="s">
        <v>788</v>
      </c>
      <c r="M103" s="10" t="s">
        <v>821</v>
      </c>
    </row>
  </sheetData>
  <hyperlinks>
    <hyperlink ref="A5" r:id="rId1" xr:uid="{00000000-0004-0000-16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O103"/>
  <sheetViews>
    <sheetView topLeftCell="A61" workbookViewId="0">
      <selection activeCell="N74" sqref="N74"/>
    </sheetView>
  </sheetViews>
  <sheetFormatPr baseColWidth="10" defaultColWidth="12.6640625" defaultRowHeight="15.75" customHeight="1" x14ac:dyDescent="0.25"/>
  <sheetData>
    <row r="1" spans="1:15" x14ac:dyDescent="0.25">
      <c r="A1" s="1" t="s">
        <v>822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103</v>
      </c>
      <c r="E71" s="7" t="s">
        <v>103</v>
      </c>
      <c r="G71" s="7" t="s">
        <v>103</v>
      </c>
      <c r="I71" s="7" t="s">
        <v>103</v>
      </c>
      <c r="K71" s="7" t="s">
        <v>103</v>
      </c>
      <c r="M71" s="7" t="s">
        <v>103</v>
      </c>
      <c r="O71" s="7" t="s">
        <v>823</v>
      </c>
    </row>
    <row r="72" spans="1:15" x14ac:dyDescent="0.25">
      <c r="A72" s="11" t="s">
        <v>594</v>
      </c>
      <c r="B72" s="10"/>
      <c r="C72" s="11" t="s">
        <v>627</v>
      </c>
      <c r="D72" s="10"/>
      <c r="E72" s="11" t="s">
        <v>660</v>
      </c>
      <c r="F72" s="10"/>
      <c r="G72" s="11" t="s">
        <v>693</v>
      </c>
      <c r="I72" s="11" t="s">
        <v>726</v>
      </c>
      <c r="K72" s="11" t="s">
        <v>759</v>
      </c>
      <c r="M72" s="11" t="s">
        <v>791</v>
      </c>
      <c r="O72" s="11" t="s">
        <v>824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  <c r="D73" s="10"/>
      <c r="E73" s="9" t="str">
        <f>HYPERLINK("https://youtu.be/5nHaqWJMoDo","Take Test 19")</f>
        <v>Take Test 19</v>
      </c>
      <c r="F73" s="10"/>
      <c r="G73" s="9" t="str">
        <f>HYPERLINK("https://youtu.be/Ai8wL6SoadI","Take Test 20")</f>
        <v>Take Test 20</v>
      </c>
      <c r="I73" s="9" t="str">
        <f>HYPERLINK("https://youtu.be/Q8FuAkuy91k","Take Test 21")</f>
        <v>Take Test 21</v>
      </c>
      <c r="K73" s="9" t="str">
        <f>HYPERLINK("https://youtu.be/hmo_N4w5QLk","Take Test 22")</f>
        <v>Take Test 22</v>
      </c>
      <c r="M73" s="9" t="str">
        <f>HYPERLINK("https://youtu.be/mLNdGyAO9r0","Take Test 23")</f>
        <v>Take Test 23</v>
      </c>
      <c r="O73" s="9" t="str">
        <f>HYPERLINK("https://youtu.be/t9yP912MGnc","Take Test 24")</f>
        <v>Take Test 24</v>
      </c>
    </row>
    <row r="74" spans="1:15" x14ac:dyDescent="0.25">
      <c r="A74" s="10" t="s">
        <v>595</v>
      </c>
      <c r="B74" s="10"/>
      <c r="C74" s="10" t="s">
        <v>628</v>
      </c>
      <c r="D74" s="10"/>
      <c r="E74" s="10" t="s">
        <v>661</v>
      </c>
      <c r="F74" s="10"/>
      <c r="G74" s="10" t="s">
        <v>694</v>
      </c>
      <c r="I74" s="10" t="s">
        <v>727</v>
      </c>
      <c r="J74" s="10" t="s">
        <v>1120</v>
      </c>
      <c r="K74" s="10" t="s">
        <v>760</v>
      </c>
      <c r="L74" s="10" t="s">
        <v>1120</v>
      </c>
      <c r="M74" s="10" t="s">
        <v>792</v>
      </c>
      <c r="O74" s="12" t="s">
        <v>825</v>
      </c>
    </row>
    <row r="75" spans="1:15" x14ac:dyDescent="0.25">
      <c r="A75" s="10" t="s">
        <v>596</v>
      </c>
      <c r="B75" s="10"/>
      <c r="C75" s="10" t="s">
        <v>629</v>
      </c>
      <c r="D75" s="10"/>
      <c r="E75" s="10" t="s">
        <v>662</v>
      </c>
      <c r="F75" s="10"/>
      <c r="G75" s="10" t="s">
        <v>695</v>
      </c>
      <c r="I75" s="10" t="s">
        <v>728</v>
      </c>
      <c r="K75" s="10" t="s">
        <v>761</v>
      </c>
      <c r="M75" s="10" t="s">
        <v>793</v>
      </c>
      <c r="O75" s="12" t="s">
        <v>826</v>
      </c>
    </row>
    <row r="76" spans="1:15" x14ac:dyDescent="0.25">
      <c r="A76" s="10" t="s">
        <v>597</v>
      </c>
      <c r="B76" s="10"/>
      <c r="C76" s="10" t="s">
        <v>630</v>
      </c>
      <c r="D76" s="10"/>
      <c r="E76" s="10" t="s">
        <v>663</v>
      </c>
      <c r="F76" s="10"/>
      <c r="G76" s="10" t="s">
        <v>696</v>
      </c>
      <c r="I76" s="10" t="s">
        <v>729</v>
      </c>
      <c r="K76" s="10" t="s">
        <v>403</v>
      </c>
      <c r="M76" s="10" t="s">
        <v>794</v>
      </c>
      <c r="O76" s="12" t="s">
        <v>827</v>
      </c>
    </row>
    <row r="77" spans="1:15" x14ac:dyDescent="0.25">
      <c r="A77" s="10" t="s">
        <v>598</v>
      </c>
      <c r="B77" s="10"/>
      <c r="C77" s="10" t="s">
        <v>631</v>
      </c>
      <c r="D77" s="10"/>
      <c r="E77" s="10" t="s">
        <v>664</v>
      </c>
      <c r="F77" s="10"/>
      <c r="G77" s="10" t="s">
        <v>697</v>
      </c>
      <c r="I77" s="10" t="s">
        <v>730</v>
      </c>
      <c r="J77" s="10" t="s">
        <v>1120</v>
      </c>
      <c r="K77" s="10" t="s">
        <v>762</v>
      </c>
      <c r="M77" s="10" t="s">
        <v>795</v>
      </c>
      <c r="O77" s="12" t="s">
        <v>828</v>
      </c>
    </row>
    <row r="78" spans="1:15" x14ac:dyDescent="0.25">
      <c r="A78" s="10" t="s">
        <v>599</v>
      </c>
      <c r="B78" s="10"/>
      <c r="C78" s="10" t="s">
        <v>632</v>
      </c>
      <c r="D78" s="10"/>
      <c r="E78" s="10" t="s">
        <v>665</v>
      </c>
      <c r="F78" s="10"/>
      <c r="G78" s="10" t="s">
        <v>698</v>
      </c>
      <c r="I78" s="10" t="s">
        <v>731</v>
      </c>
      <c r="J78" s="10" t="s">
        <v>1120</v>
      </c>
      <c r="K78" s="10" t="s">
        <v>763</v>
      </c>
      <c r="M78" s="10" t="s">
        <v>796</v>
      </c>
      <c r="O78" s="12" t="s">
        <v>829</v>
      </c>
    </row>
    <row r="79" spans="1:15" x14ac:dyDescent="0.25">
      <c r="A79" s="10" t="s">
        <v>600</v>
      </c>
      <c r="B79" s="10"/>
      <c r="C79" s="10" t="s">
        <v>633</v>
      </c>
      <c r="D79" s="10"/>
      <c r="E79" s="10" t="s">
        <v>666</v>
      </c>
      <c r="F79" s="10"/>
      <c r="G79" s="10" t="s">
        <v>699</v>
      </c>
      <c r="I79" s="10" t="s">
        <v>732</v>
      </c>
      <c r="K79" s="10" t="s">
        <v>764</v>
      </c>
      <c r="M79" s="10" t="s">
        <v>797</v>
      </c>
      <c r="O79" s="12" t="s">
        <v>830</v>
      </c>
    </row>
    <row r="80" spans="1:15" x14ac:dyDescent="0.25">
      <c r="A80" s="10" t="s">
        <v>601</v>
      </c>
      <c r="B80" s="10"/>
      <c r="C80" s="10" t="s">
        <v>634</v>
      </c>
      <c r="D80" s="10"/>
      <c r="E80" s="10" t="s">
        <v>667</v>
      </c>
      <c r="F80" s="10"/>
      <c r="G80" s="10" t="s">
        <v>700</v>
      </c>
      <c r="I80" s="10" t="s">
        <v>733</v>
      </c>
      <c r="K80" s="10" t="s">
        <v>765</v>
      </c>
      <c r="M80" s="10" t="s">
        <v>798</v>
      </c>
      <c r="O80" s="12" t="s">
        <v>831</v>
      </c>
    </row>
    <row r="81" spans="1:15" x14ac:dyDescent="0.25">
      <c r="A81" s="10" t="s">
        <v>602</v>
      </c>
      <c r="B81" s="10"/>
      <c r="C81" s="10" t="s">
        <v>635</v>
      </c>
      <c r="D81" s="10"/>
      <c r="E81" s="10" t="s">
        <v>668</v>
      </c>
      <c r="F81" s="10"/>
      <c r="G81" s="10" t="s">
        <v>701</v>
      </c>
      <c r="I81" s="10" t="s">
        <v>734</v>
      </c>
      <c r="K81" s="10" t="s">
        <v>766</v>
      </c>
      <c r="M81" s="10" t="s">
        <v>799</v>
      </c>
      <c r="O81" s="12" t="s">
        <v>832</v>
      </c>
    </row>
    <row r="82" spans="1:15" x14ac:dyDescent="0.25">
      <c r="A82" s="10" t="s">
        <v>603</v>
      </c>
      <c r="B82" s="10"/>
      <c r="C82" s="10" t="s">
        <v>636</v>
      </c>
      <c r="D82" s="10"/>
      <c r="E82" s="10" t="s">
        <v>669</v>
      </c>
      <c r="F82" s="10"/>
      <c r="G82" s="10" t="s">
        <v>702</v>
      </c>
      <c r="I82" s="10" t="s">
        <v>735</v>
      </c>
      <c r="K82" s="10" t="s">
        <v>767</v>
      </c>
      <c r="M82" s="10" t="s">
        <v>800</v>
      </c>
      <c r="O82" s="12" t="s">
        <v>833</v>
      </c>
    </row>
    <row r="83" spans="1:15" x14ac:dyDescent="0.25">
      <c r="A83" s="10" t="s">
        <v>604</v>
      </c>
      <c r="B83" s="10"/>
      <c r="C83" s="10" t="s">
        <v>637</v>
      </c>
      <c r="D83" s="10"/>
      <c r="E83" s="10" t="s">
        <v>670</v>
      </c>
      <c r="F83" s="10"/>
      <c r="G83" s="10" t="s">
        <v>703</v>
      </c>
      <c r="I83" s="10" t="s">
        <v>736</v>
      </c>
      <c r="K83" s="10" t="s">
        <v>768</v>
      </c>
      <c r="L83" t="s">
        <v>1120</v>
      </c>
      <c r="M83" s="10" t="s">
        <v>801</v>
      </c>
      <c r="O83" s="12" t="s">
        <v>834</v>
      </c>
    </row>
    <row r="84" spans="1:15" x14ac:dyDescent="0.25">
      <c r="A84" s="10" t="s">
        <v>605</v>
      </c>
      <c r="B84" s="10"/>
      <c r="C84" s="10" t="s">
        <v>638</v>
      </c>
      <c r="D84" s="10"/>
      <c r="E84" s="10" t="s">
        <v>671</v>
      </c>
      <c r="F84" s="10"/>
      <c r="G84" s="10" t="s">
        <v>704</v>
      </c>
      <c r="I84" s="10" t="s">
        <v>737</v>
      </c>
      <c r="J84" s="10" t="s">
        <v>1120</v>
      </c>
      <c r="K84" s="10" t="s">
        <v>769</v>
      </c>
      <c r="M84" s="10" t="s">
        <v>802</v>
      </c>
      <c r="O84" s="12" t="s">
        <v>835</v>
      </c>
    </row>
    <row r="85" spans="1:15" x14ac:dyDescent="0.25">
      <c r="A85" s="10" t="s">
        <v>606</v>
      </c>
      <c r="B85" s="10"/>
      <c r="C85" s="10" t="s">
        <v>639</v>
      </c>
      <c r="D85" s="10"/>
      <c r="E85" s="10" t="s">
        <v>672</v>
      </c>
      <c r="F85" s="10"/>
      <c r="G85" s="10" t="s">
        <v>705</v>
      </c>
      <c r="I85" s="10" t="s">
        <v>738</v>
      </c>
      <c r="K85" s="10" t="s">
        <v>770</v>
      </c>
      <c r="M85" s="10" t="s">
        <v>803</v>
      </c>
      <c r="O85" s="12" t="s">
        <v>836</v>
      </c>
    </row>
    <row r="86" spans="1:15" x14ac:dyDescent="0.25">
      <c r="A86" s="10" t="s">
        <v>607</v>
      </c>
      <c r="B86" s="10"/>
      <c r="C86" s="10" t="s">
        <v>640</v>
      </c>
      <c r="D86" s="10"/>
      <c r="E86" s="10" t="s">
        <v>673</v>
      </c>
      <c r="F86" s="10"/>
      <c r="G86" s="10" t="s">
        <v>706</v>
      </c>
      <c r="I86" s="10" t="s">
        <v>739</v>
      </c>
      <c r="J86" s="10" t="s">
        <v>1120</v>
      </c>
      <c r="K86" s="10" t="s">
        <v>771</v>
      </c>
      <c r="M86" s="10" t="s">
        <v>804</v>
      </c>
      <c r="O86" s="12" t="s">
        <v>837</v>
      </c>
    </row>
    <row r="87" spans="1:15" x14ac:dyDescent="0.25">
      <c r="A87" s="10" t="s">
        <v>608</v>
      </c>
      <c r="B87" s="10"/>
      <c r="C87" s="10" t="s">
        <v>641</v>
      </c>
      <c r="D87" s="10"/>
      <c r="E87" s="10" t="s">
        <v>674</v>
      </c>
      <c r="F87" s="10"/>
      <c r="G87" s="10" t="s">
        <v>707</v>
      </c>
      <c r="I87" s="10" t="s">
        <v>740</v>
      </c>
      <c r="K87" s="10" t="s">
        <v>772</v>
      </c>
      <c r="M87" s="10" t="s">
        <v>805</v>
      </c>
      <c r="O87" s="12" t="s">
        <v>838</v>
      </c>
    </row>
    <row r="88" spans="1:15" x14ac:dyDescent="0.25">
      <c r="A88" s="10" t="s">
        <v>609</v>
      </c>
      <c r="B88" s="10"/>
      <c r="C88" s="10" t="s">
        <v>642</v>
      </c>
      <c r="D88" s="10"/>
      <c r="E88" s="10" t="s">
        <v>675</v>
      </c>
      <c r="F88" s="10"/>
      <c r="G88" s="10" t="s">
        <v>708</v>
      </c>
      <c r="I88" s="10" t="s">
        <v>741</v>
      </c>
      <c r="K88" s="10" t="s">
        <v>773</v>
      </c>
      <c r="M88" s="10" t="s">
        <v>806</v>
      </c>
      <c r="O88" s="12" t="s">
        <v>839</v>
      </c>
    </row>
    <row r="89" spans="1:15" x14ac:dyDescent="0.25">
      <c r="A89" s="10" t="s">
        <v>610</v>
      </c>
      <c r="B89" s="10"/>
      <c r="C89" s="10" t="s">
        <v>643</v>
      </c>
      <c r="D89" s="10"/>
      <c r="E89" s="10" t="s">
        <v>676</v>
      </c>
      <c r="F89" s="10"/>
      <c r="G89" s="10" t="s">
        <v>709</v>
      </c>
      <c r="I89" s="10" t="s">
        <v>742</v>
      </c>
      <c r="J89" s="10" t="s">
        <v>1120</v>
      </c>
      <c r="K89" s="10" t="s">
        <v>774</v>
      </c>
      <c r="M89" s="10" t="s">
        <v>807</v>
      </c>
      <c r="O89" s="12" t="s">
        <v>840</v>
      </c>
    </row>
    <row r="90" spans="1:15" x14ac:dyDescent="0.25">
      <c r="A90" s="10" t="s">
        <v>611</v>
      </c>
      <c r="B90" s="10"/>
      <c r="C90" s="10" t="s">
        <v>644</v>
      </c>
      <c r="D90" s="10"/>
      <c r="E90" s="10" t="s">
        <v>677</v>
      </c>
      <c r="F90" s="10"/>
      <c r="G90" s="10" t="s">
        <v>710</v>
      </c>
      <c r="I90" s="10" t="s">
        <v>743</v>
      </c>
      <c r="K90" s="10" t="s">
        <v>775</v>
      </c>
      <c r="M90" s="10" t="s">
        <v>808</v>
      </c>
      <c r="O90" s="12" t="s">
        <v>841</v>
      </c>
    </row>
    <row r="91" spans="1:15" x14ac:dyDescent="0.25">
      <c r="A91" s="10" t="s">
        <v>612</v>
      </c>
      <c r="B91" s="10"/>
      <c r="C91" s="10" t="s">
        <v>645</v>
      </c>
      <c r="D91" s="10"/>
      <c r="E91" s="10" t="s">
        <v>678</v>
      </c>
      <c r="F91" s="10"/>
      <c r="G91" s="10" t="s">
        <v>711</v>
      </c>
      <c r="I91" s="10" t="s">
        <v>744</v>
      </c>
      <c r="K91" s="10" t="s">
        <v>776</v>
      </c>
      <c r="M91" s="10" t="s">
        <v>809</v>
      </c>
      <c r="O91" s="12" t="s">
        <v>842</v>
      </c>
    </row>
    <row r="92" spans="1:15" x14ac:dyDescent="0.25">
      <c r="A92" s="10" t="s">
        <v>613</v>
      </c>
      <c r="B92" s="10"/>
      <c r="C92" s="10" t="s">
        <v>646</v>
      </c>
      <c r="D92" s="10"/>
      <c r="E92" s="10" t="s">
        <v>679</v>
      </c>
      <c r="F92" s="10"/>
      <c r="G92" s="10" t="s">
        <v>712</v>
      </c>
      <c r="I92" s="10" t="s">
        <v>745</v>
      </c>
      <c r="K92" s="10" t="s">
        <v>777</v>
      </c>
      <c r="M92" s="10" t="s">
        <v>810</v>
      </c>
      <c r="O92" s="12" t="s">
        <v>843</v>
      </c>
    </row>
    <row r="93" spans="1:15" x14ac:dyDescent="0.25">
      <c r="A93" s="10" t="s">
        <v>614</v>
      </c>
      <c r="B93" s="10"/>
      <c r="C93" s="10" t="s">
        <v>647</v>
      </c>
      <c r="D93" s="10"/>
      <c r="E93" s="10" t="s">
        <v>680</v>
      </c>
      <c r="F93" s="10"/>
      <c r="G93" s="10" t="s">
        <v>713</v>
      </c>
      <c r="I93" s="10" t="s">
        <v>746</v>
      </c>
      <c r="K93" s="10" t="s">
        <v>778</v>
      </c>
      <c r="M93" s="10" t="s">
        <v>811</v>
      </c>
      <c r="O93" s="12" t="s">
        <v>844</v>
      </c>
    </row>
    <row r="94" spans="1:15" x14ac:dyDescent="0.25">
      <c r="A94" s="10" t="s">
        <v>615</v>
      </c>
      <c r="B94" s="10"/>
      <c r="C94" s="10" t="s">
        <v>648</v>
      </c>
      <c r="D94" s="10"/>
      <c r="E94" s="10" t="s">
        <v>681</v>
      </c>
      <c r="F94" s="10"/>
      <c r="G94" s="10" t="s">
        <v>714</v>
      </c>
      <c r="I94" s="10" t="s">
        <v>747</v>
      </c>
      <c r="K94" s="10" t="s">
        <v>779</v>
      </c>
      <c r="M94" s="10" t="s">
        <v>812</v>
      </c>
      <c r="O94" s="12" t="s">
        <v>845</v>
      </c>
    </row>
    <row r="95" spans="1:15" x14ac:dyDescent="0.25">
      <c r="A95" s="10" t="s">
        <v>616</v>
      </c>
      <c r="B95" s="10"/>
      <c r="C95" s="10" t="s">
        <v>649</v>
      </c>
      <c r="D95" s="10"/>
      <c r="E95" s="10" t="s">
        <v>682</v>
      </c>
      <c r="F95" s="10"/>
      <c r="G95" s="10" t="s">
        <v>715</v>
      </c>
      <c r="I95" s="10" t="s">
        <v>748</v>
      </c>
      <c r="K95" s="10" t="s">
        <v>780</v>
      </c>
      <c r="M95" s="10" t="s">
        <v>813</v>
      </c>
      <c r="O95" s="12" t="s">
        <v>846</v>
      </c>
    </row>
    <row r="96" spans="1:15" x14ac:dyDescent="0.25">
      <c r="A96" s="10" t="s">
        <v>617</v>
      </c>
      <c r="B96" s="10"/>
      <c r="C96" s="10" t="s">
        <v>650</v>
      </c>
      <c r="D96" s="10"/>
      <c r="E96" s="10" t="s">
        <v>683</v>
      </c>
      <c r="F96" s="10"/>
      <c r="G96" s="10" t="s">
        <v>716</v>
      </c>
      <c r="I96" s="10" t="s">
        <v>749</v>
      </c>
      <c r="K96" s="10" t="s">
        <v>781</v>
      </c>
      <c r="M96" s="10" t="s">
        <v>814</v>
      </c>
      <c r="O96" s="12" t="s">
        <v>847</v>
      </c>
    </row>
    <row r="97" spans="1:15" x14ac:dyDescent="0.25">
      <c r="A97" s="10" t="s">
        <v>618</v>
      </c>
      <c r="B97" s="10"/>
      <c r="C97" s="10" t="s">
        <v>651</v>
      </c>
      <c r="D97" s="10"/>
      <c r="E97" s="10" t="s">
        <v>684</v>
      </c>
      <c r="F97" s="10"/>
      <c r="G97" s="10" t="s">
        <v>717</v>
      </c>
      <c r="I97" s="10" t="s">
        <v>750</v>
      </c>
      <c r="K97" s="10" t="s">
        <v>782</v>
      </c>
      <c r="M97" s="10" t="s">
        <v>815</v>
      </c>
      <c r="O97" s="12" t="s">
        <v>848</v>
      </c>
    </row>
    <row r="98" spans="1:15" x14ac:dyDescent="0.25">
      <c r="A98" s="10" t="s">
        <v>619</v>
      </c>
      <c r="B98" s="10"/>
      <c r="C98" s="10" t="s">
        <v>652</v>
      </c>
      <c r="D98" s="10"/>
      <c r="E98" s="10" t="s">
        <v>685</v>
      </c>
      <c r="F98" s="10"/>
      <c r="G98" s="10" t="s">
        <v>718</v>
      </c>
      <c r="I98" s="10" t="s">
        <v>751</v>
      </c>
      <c r="K98" s="10" t="s">
        <v>783</v>
      </c>
      <c r="M98" s="10" t="s">
        <v>816</v>
      </c>
      <c r="O98" s="12" t="s">
        <v>849</v>
      </c>
    </row>
    <row r="99" spans="1:15" x14ac:dyDescent="0.25">
      <c r="A99" s="10" t="s">
        <v>620</v>
      </c>
      <c r="B99" s="10"/>
      <c r="C99" s="10" t="s">
        <v>653</v>
      </c>
      <c r="D99" s="10"/>
      <c r="E99" s="10" t="s">
        <v>686</v>
      </c>
      <c r="F99" s="10"/>
      <c r="G99" s="10" t="s">
        <v>719</v>
      </c>
      <c r="I99" s="10" t="s">
        <v>752</v>
      </c>
      <c r="K99" s="10" t="s">
        <v>784</v>
      </c>
      <c r="L99" t="s">
        <v>1120</v>
      </c>
      <c r="M99" s="10" t="s">
        <v>817</v>
      </c>
      <c r="O99" s="12" t="s">
        <v>850</v>
      </c>
    </row>
    <row r="100" spans="1:15" x14ac:dyDescent="0.25">
      <c r="A100" s="10" t="s">
        <v>621</v>
      </c>
      <c r="B100" s="10"/>
      <c r="C100" s="10" t="s">
        <v>654</v>
      </c>
      <c r="D100" s="10"/>
      <c r="E100" s="10" t="s">
        <v>687</v>
      </c>
      <c r="F100" s="10"/>
      <c r="G100" s="10" t="s">
        <v>720</v>
      </c>
      <c r="I100" s="10" t="s">
        <v>753</v>
      </c>
      <c r="K100" s="10" t="s">
        <v>785</v>
      </c>
      <c r="M100" s="10" t="s">
        <v>818</v>
      </c>
      <c r="O100" s="12" t="s">
        <v>851</v>
      </c>
    </row>
    <row r="101" spans="1:15" x14ac:dyDescent="0.25">
      <c r="A101" s="10" t="s">
        <v>622</v>
      </c>
      <c r="B101" s="10"/>
      <c r="C101" s="10" t="s">
        <v>655</v>
      </c>
      <c r="D101" s="10"/>
      <c r="E101" s="10" t="s">
        <v>688</v>
      </c>
      <c r="F101" s="10"/>
      <c r="G101" s="10" t="s">
        <v>721</v>
      </c>
      <c r="I101" s="10" t="s">
        <v>754</v>
      </c>
      <c r="K101" s="10" t="s">
        <v>786</v>
      </c>
      <c r="M101" s="10" t="s">
        <v>819</v>
      </c>
      <c r="O101" s="12" t="s">
        <v>852</v>
      </c>
    </row>
    <row r="102" spans="1:15" x14ac:dyDescent="0.25">
      <c r="A102" s="10" t="s">
        <v>623</v>
      </c>
      <c r="B102" s="10"/>
      <c r="C102" s="10" t="s">
        <v>656</v>
      </c>
      <c r="D102" s="10"/>
      <c r="E102" s="10" t="s">
        <v>689</v>
      </c>
      <c r="F102" s="10"/>
      <c r="G102" s="10" t="s">
        <v>722</v>
      </c>
      <c r="I102" s="10" t="s">
        <v>755</v>
      </c>
      <c r="J102" s="10" t="s">
        <v>1120</v>
      </c>
      <c r="K102" s="10" t="s">
        <v>787</v>
      </c>
      <c r="M102" s="10" t="s">
        <v>820</v>
      </c>
      <c r="O102" s="12" t="s">
        <v>853</v>
      </c>
    </row>
    <row r="103" spans="1:15" x14ac:dyDescent="0.25">
      <c r="A103" s="10" t="s">
        <v>624</v>
      </c>
      <c r="B103" s="10"/>
      <c r="C103" s="10" t="s">
        <v>657</v>
      </c>
      <c r="D103" s="10"/>
      <c r="E103" s="10" t="s">
        <v>690</v>
      </c>
      <c r="F103" s="10"/>
      <c r="G103" s="10" t="s">
        <v>723</v>
      </c>
      <c r="I103" s="10" t="s">
        <v>756</v>
      </c>
      <c r="K103" s="10" t="s">
        <v>788</v>
      </c>
      <c r="M103" s="10" t="s">
        <v>821</v>
      </c>
      <c r="O103" s="12" t="s">
        <v>854</v>
      </c>
    </row>
  </sheetData>
  <hyperlinks>
    <hyperlink ref="A5" r:id="rId1" xr:uid="{00000000-0004-0000-17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O137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855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103</v>
      </c>
      <c r="E71" s="7" t="s">
        <v>103</v>
      </c>
      <c r="G71" s="7" t="s">
        <v>103</v>
      </c>
      <c r="I71" s="7" t="s">
        <v>103</v>
      </c>
      <c r="K71" s="7" t="s">
        <v>103</v>
      </c>
      <c r="M71" s="7" t="s">
        <v>103</v>
      </c>
      <c r="O71" s="7" t="s">
        <v>103</v>
      </c>
    </row>
    <row r="72" spans="1:15" x14ac:dyDescent="0.25">
      <c r="A72" s="11" t="s">
        <v>594</v>
      </c>
      <c r="B72" s="10"/>
      <c r="C72" s="11" t="s">
        <v>627</v>
      </c>
      <c r="D72" s="10"/>
      <c r="E72" s="11" t="s">
        <v>660</v>
      </c>
      <c r="F72" s="10"/>
      <c r="G72" s="11" t="s">
        <v>693</v>
      </c>
      <c r="I72" s="11" t="s">
        <v>726</v>
      </c>
      <c r="K72" s="11" t="s">
        <v>759</v>
      </c>
      <c r="M72" s="11" t="s">
        <v>791</v>
      </c>
      <c r="O72" s="11" t="s">
        <v>824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  <c r="D73" s="10"/>
      <c r="E73" s="9" t="str">
        <f>HYPERLINK("https://youtu.be/5nHaqWJMoDo","Take Test 19")</f>
        <v>Take Test 19</v>
      </c>
      <c r="F73" s="10"/>
      <c r="G73" s="9" t="str">
        <f>HYPERLINK("https://youtu.be/Ai8wL6SoadI","Take Test 20")</f>
        <v>Take Test 20</v>
      </c>
      <c r="I73" s="9" t="str">
        <f>HYPERLINK("https://youtu.be/Q8FuAkuy91k","Take Test 21")</f>
        <v>Take Test 21</v>
      </c>
      <c r="K73" s="9" t="str">
        <f>HYPERLINK("https://youtu.be/hmo_N4w5QLk","Take Test 22")</f>
        <v>Take Test 22</v>
      </c>
      <c r="M73" s="9" t="str">
        <f>HYPERLINK("https://youtu.be/mLNdGyAO9r0","Take Test 23")</f>
        <v>Take Test 23</v>
      </c>
      <c r="O73" s="9" t="str">
        <f>HYPERLINK("https://youtu.be/t9yP912MGnc","Take Test 24")</f>
        <v>Take Test 24</v>
      </c>
    </row>
    <row r="74" spans="1:15" x14ac:dyDescent="0.25">
      <c r="A74" s="10" t="s">
        <v>595</v>
      </c>
      <c r="B74" s="10"/>
      <c r="C74" s="10" t="s">
        <v>628</v>
      </c>
      <c r="D74" s="10"/>
      <c r="E74" s="10" t="s">
        <v>661</v>
      </c>
      <c r="F74" s="10"/>
      <c r="G74" s="10" t="s">
        <v>694</v>
      </c>
      <c r="I74" s="10" t="s">
        <v>727</v>
      </c>
      <c r="K74" s="10" t="s">
        <v>760</v>
      </c>
      <c r="M74" s="10" t="s">
        <v>792</v>
      </c>
      <c r="O74" s="12" t="s">
        <v>825</v>
      </c>
    </row>
    <row r="75" spans="1:15" x14ac:dyDescent="0.25">
      <c r="A75" s="10" t="s">
        <v>596</v>
      </c>
      <c r="B75" s="10"/>
      <c r="C75" s="10" t="s">
        <v>629</v>
      </c>
      <c r="D75" s="10"/>
      <c r="E75" s="10" t="s">
        <v>662</v>
      </c>
      <c r="F75" s="10"/>
      <c r="G75" s="10" t="s">
        <v>695</v>
      </c>
      <c r="I75" s="10" t="s">
        <v>728</v>
      </c>
      <c r="K75" s="10" t="s">
        <v>761</v>
      </c>
      <c r="M75" s="10" t="s">
        <v>793</v>
      </c>
      <c r="O75" s="12" t="s">
        <v>826</v>
      </c>
    </row>
    <row r="76" spans="1:15" x14ac:dyDescent="0.25">
      <c r="A76" s="10" t="s">
        <v>597</v>
      </c>
      <c r="B76" s="10"/>
      <c r="C76" s="10" t="s">
        <v>630</v>
      </c>
      <c r="D76" s="10"/>
      <c r="E76" s="10" t="s">
        <v>663</v>
      </c>
      <c r="F76" s="10"/>
      <c r="G76" s="10" t="s">
        <v>696</v>
      </c>
      <c r="I76" s="10" t="s">
        <v>729</v>
      </c>
      <c r="K76" s="10" t="s">
        <v>403</v>
      </c>
      <c r="M76" s="10" t="s">
        <v>794</v>
      </c>
      <c r="O76" s="12" t="s">
        <v>827</v>
      </c>
    </row>
    <row r="77" spans="1:15" x14ac:dyDescent="0.25">
      <c r="A77" s="10" t="s">
        <v>598</v>
      </c>
      <c r="B77" s="10"/>
      <c r="C77" s="10" t="s">
        <v>631</v>
      </c>
      <c r="D77" s="10"/>
      <c r="E77" s="10" t="s">
        <v>664</v>
      </c>
      <c r="F77" s="10"/>
      <c r="G77" s="10" t="s">
        <v>697</v>
      </c>
      <c r="I77" s="10" t="s">
        <v>730</v>
      </c>
      <c r="K77" s="10" t="s">
        <v>762</v>
      </c>
      <c r="M77" s="10" t="s">
        <v>795</v>
      </c>
      <c r="O77" s="12" t="s">
        <v>828</v>
      </c>
    </row>
    <row r="78" spans="1:15" x14ac:dyDescent="0.25">
      <c r="A78" s="10" t="s">
        <v>599</v>
      </c>
      <c r="B78" s="10"/>
      <c r="C78" s="10" t="s">
        <v>632</v>
      </c>
      <c r="D78" s="10"/>
      <c r="E78" s="10" t="s">
        <v>665</v>
      </c>
      <c r="F78" s="10"/>
      <c r="G78" s="10" t="s">
        <v>698</v>
      </c>
      <c r="I78" s="10" t="s">
        <v>731</v>
      </c>
      <c r="K78" s="10" t="s">
        <v>763</v>
      </c>
      <c r="M78" s="10" t="s">
        <v>796</v>
      </c>
      <c r="O78" s="12" t="s">
        <v>829</v>
      </c>
    </row>
    <row r="79" spans="1:15" x14ac:dyDescent="0.25">
      <c r="A79" s="10" t="s">
        <v>600</v>
      </c>
      <c r="B79" s="10"/>
      <c r="C79" s="10" t="s">
        <v>633</v>
      </c>
      <c r="D79" s="10"/>
      <c r="E79" s="10" t="s">
        <v>666</v>
      </c>
      <c r="F79" s="10"/>
      <c r="G79" s="10" t="s">
        <v>699</v>
      </c>
      <c r="I79" s="10" t="s">
        <v>732</v>
      </c>
      <c r="K79" s="10" t="s">
        <v>764</v>
      </c>
      <c r="M79" s="10" t="s">
        <v>797</v>
      </c>
      <c r="O79" s="12" t="s">
        <v>830</v>
      </c>
    </row>
    <row r="80" spans="1:15" x14ac:dyDescent="0.25">
      <c r="A80" s="10" t="s">
        <v>601</v>
      </c>
      <c r="B80" s="10"/>
      <c r="C80" s="10" t="s">
        <v>634</v>
      </c>
      <c r="D80" s="10"/>
      <c r="E80" s="10" t="s">
        <v>667</v>
      </c>
      <c r="F80" s="10"/>
      <c r="G80" s="10" t="s">
        <v>700</v>
      </c>
      <c r="I80" s="10" t="s">
        <v>733</v>
      </c>
      <c r="K80" s="10" t="s">
        <v>765</v>
      </c>
      <c r="M80" s="10" t="s">
        <v>798</v>
      </c>
      <c r="O80" s="12" t="s">
        <v>831</v>
      </c>
    </row>
    <row r="81" spans="1:15" x14ac:dyDescent="0.25">
      <c r="A81" s="10" t="s">
        <v>602</v>
      </c>
      <c r="B81" s="10"/>
      <c r="C81" s="10" t="s">
        <v>635</v>
      </c>
      <c r="D81" s="10"/>
      <c r="E81" s="10" t="s">
        <v>668</v>
      </c>
      <c r="F81" s="10"/>
      <c r="G81" s="10" t="s">
        <v>701</v>
      </c>
      <c r="I81" s="10" t="s">
        <v>734</v>
      </c>
      <c r="K81" s="10" t="s">
        <v>766</v>
      </c>
      <c r="M81" s="10" t="s">
        <v>799</v>
      </c>
      <c r="O81" s="12" t="s">
        <v>832</v>
      </c>
    </row>
    <row r="82" spans="1:15" x14ac:dyDescent="0.25">
      <c r="A82" s="10" t="s">
        <v>603</v>
      </c>
      <c r="B82" s="10"/>
      <c r="C82" s="10" t="s">
        <v>636</v>
      </c>
      <c r="D82" s="10"/>
      <c r="E82" s="10" t="s">
        <v>669</v>
      </c>
      <c r="F82" s="10"/>
      <c r="G82" s="10" t="s">
        <v>702</v>
      </c>
      <c r="I82" s="10" t="s">
        <v>735</v>
      </c>
      <c r="K82" s="10" t="s">
        <v>767</v>
      </c>
      <c r="M82" s="10" t="s">
        <v>800</v>
      </c>
      <c r="O82" s="12" t="s">
        <v>833</v>
      </c>
    </row>
    <row r="83" spans="1:15" x14ac:dyDescent="0.25">
      <c r="A83" s="10" t="s">
        <v>604</v>
      </c>
      <c r="B83" s="10"/>
      <c r="C83" s="10" t="s">
        <v>637</v>
      </c>
      <c r="D83" s="10"/>
      <c r="E83" s="10" t="s">
        <v>670</v>
      </c>
      <c r="F83" s="10"/>
      <c r="G83" s="10" t="s">
        <v>703</v>
      </c>
      <c r="I83" s="10" t="s">
        <v>736</v>
      </c>
      <c r="K83" s="10" t="s">
        <v>768</v>
      </c>
      <c r="M83" s="10" t="s">
        <v>801</v>
      </c>
      <c r="O83" s="12" t="s">
        <v>834</v>
      </c>
    </row>
    <row r="84" spans="1:15" x14ac:dyDescent="0.25">
      <c r="A84" s="10" t="s">
        <v>605</v>
      </c>
      <c r="B84" s="10"/>
      <c r="C84" s="10" t="s">
        <v>638</v>
      </c>
      <c r="D84" s="10"/>
      <c r="E84" s="10" t="s">
        <v>671</v>
      </c>
      <c r="F84" s="10"/>
      <c r="G84" s="10" t="s">
        <v>704</v>
      </c>
      <c r="I84" s="10" t="s">
        <v>737</v>
      </c>
      <c r="K84" s="10" t="s">
        <v>769</v>
      </c>
      <c r="M84" s="10" t="s">
        <v>802</v>
      </c>
      <c r="O84" s="12" t="s">
        <v>835</v>
      </c>
    </row>
    <row r="85" spans="1:15" x14ac:dyDescent="0.25">
      <c r="A85" s="10" t="s">
        <v>606</v>
      </c>
      <c r="B85" s="10"/>
      <c r="C85" s="10" t="s">
        <v>639</v>
      </c>
      <c r="D85" s="10"/>
      <c r="E85" s="10" t="s">
        <v>672</v>
      </c>
      <c r="F85" s="10"/>
      <c r="G85" s="10" t="s">
        <v>705</v>
      </c>
      <c r="I85" s="10" t="s">
        <v>738</v>
      </c>
      <c r="K85" s="10" t="s">
        <v>770</v>
      </c>
      <c r="M85" s="10" t="s">
        <v>803</v>
      </c>
      <c r="O85" s="12" t="s">
        <v>836</v>
      </c>
    </row>
    <row r="86" spans="1:15" x14ac:dyDescent="0.25">
      <c r="A86" s="10" t="s">
        <v>607</v>
      </c>
      <c r="B86" s="10"/>
      <c r="C86" s="10" t="s">
        <v>640</v>
      </c>
      <c r="D86" s="10"/>
      <c r="E86" s="10" t="s">
        <v>673</v>
      </c>
      <c r="F86" s="10"/>
      <c r="G86" s="10" t="s">
        <v>706</v>
      </c>
      <c r="I86" s="10" t="s">
        <v>739</v>
      </c>
      <c r="K86" s="10" t="s">
        <v>771</v>
      </c>
      <c r="M86" s="10" t="s">
        <v>804</v>
      </c>
      <c r="O86" s="12" t="s">
        <v>837</v>
      </c>
    </row>
    <row r="87" spans="1:15" x14ac:dyDescent="0.25">
      <c r="A87" s="10" t="s">
        <v>608</v>
      </c>
      <c r="B87" s="10"/>
      <c r="C87" s="10" t="s">
        <v>641</v>
      </c>
      <c r="D87" s="10"/>
      <c r="E87" s="10" t="s">
        <v>674</v>
      </c>
      <c r="F87" s="10"/>
      <c r="G87" s="10" t="s">
        <v>707</v>
      </c>
      <c r="I87" s="10" t="s">
        <v>740</v>
      </c>
      <c r="K87" s="10" t="s">
        <v>772</v>
      </c>
      <c r="M87" s="10" t="s">
        <v>805</v>
      </c>
      <c r="O87" s="12" t="s">
        <v>838</v>
      </c>
    </row>
    <row r="88" spans="1:15" x14ac:dyDescent="0.25">
      <c r="A88" s="10" t="s">
        <v>609</v>
      </c>
      <c r="B88" s="10"/>
      <c r="C88" s="10" t="s">
        <v>642</v>
      </c>
      <c r="D88" s="10"/>
      <c r="E88" s="10" t="s">
        <v>675</v>
      </c>
      <c r="F88" s="10"/>
      <c r="G88" s="10" t="s">
        <v>708</v>
      </c>
      <c r="I88" s="10" t="s">
        <v>741</v>
      </c>
      <c r="K88" s="10" t="s">
        <v>773</v>
      </c>
      <c r="M88" s="10" t="s">
        <v>806</v>
      </c>
      <c r="O88" s="12" t="s">
        <v>839</v>
      </c>
    </row>
    <row r="89" spans="1:15" x14ac:dyDescent="0.25">
      <c r="A89" s="10" t="s">
        <v>610</v>
      </c>
      <c r="B89" s="10"/>
      <c r="C89" s="10" t="s">
        <v>643</v>
      </c>
      <c r="D89" s="10"/>
      <c r="E89" s="10" t="s">
        <v>676</v>
      </c>
      <c r="F89" s="10"/>
      <c r="G89" s="10" t="s">
        <v>709</v>
      </c>
      <c r="I89" s="10" t="s">
        <v>742</v>
      </c>
      <c r="K89" s="10" t="s">
        <v>774</v>
      </c>
      <c r="M89" s="10" t="s">
        <v>807</v>
      </c>
      <c r="O89" s="12" t="s">
        <v>840</v>
      </c>
    </row>
    <row r="90" spans="1:15" x14ac:dyDescent="0.25">
      <c r="A90" s="10" t="s">
        <v>611</v>
      </c>
      <c r="B90" s="10"/>
      <c r="C90" s="10" t="s">
        <v>644</v>
      </c>
      <c r="D90" s="10"/>
      <c r="E90" s="10" t="s">
        <v>677</v>
      </c>
      <c r="F90" s="10"/>
      <c r="G90" s="10" t="s">
        <v>710</v>
      </c>
      <c r="I90" s="10" t="s">
        <v>743</v>
      </c>
      <c r="K90" s="10" t="s">
        <v>775</v>
      </c>
      <c r="M90" s="10" t="s">
        <v>808</v>
      </c>
      <c r="O90" s="12" t="s">
        <v>841</v>
      </c>
    </row>
    <row r="91" spans="1:15" x14ac:dyDescent="0.25">
      <c r="A91" s="10" t="s">
        <v>612</v>
      </c>
      <c r="B91" s="10"/>
      <c r="C91" s="10" t="s">
        <v>645</v>
      </c>
      <c r="D91" s="10"/>
      <c r="E91" s="10" t="s">
        <v>678</v>
      </c>
      <c r="F91" s="10"/>
      <c r="G91" s="10" t="s">
        <v>711</v>
      </c>
      <c r="I91" s="10" t="s">
        <v>744</v>
      </c>
      <c r="K91" s="10" t="s">
        <v>776</v>
      </c>
      <c r="M91" s="10" t="s">
        <v>809</v>
      </c>
      <c r="O91" s="12" t="s">
        <v>842</v>
      </c>
    </row>
    <row r="92" spans="1:15" x14ac:dyDescent="0.25">
      <c r="A92" s="10" t="s">
        <v>613</v>
      </c>
      <c r="B92" s="10"/>
      <c r="C92" s="10" t="s">
        <v>646</v>
      </c>
      <c r="D92" s="10"/>
      <c r="E92" s="10" t="s">
        <v>679</v>
      </c>
      <c r="F92" s="10"/>
      <c r="G92" s="10" t="s">
        <v>712</v>
      </c>
      <c r="I92" s="10" t="s">
        <v>745</v>
      </c>
      <c r="K92" s="10" t="s">
        <v>777</v>
      </c>
      <c r="M92" s="10" t="s">
        <v>810</v>
      </c>
      <c r="O92" s="12" t="s">
        <v>843</v>
      </c>
    </row>
    <row r="93" spans="1:15" x14ac:dyDescent="0.25">
      <c r="A93" s="10" t="s">
        <v>614</v>
      </c>
      <c r="B93" s="10"/>
      <c r="C93" s="10" t="s">
        <v>647</v>
      </c>
      <c r="D93" s="10"/>
      <c r="E93" s="10" t="s">
        <v>680</v>
      </c>
      <c r="F93" s="10"/>
      <c r="G93" s="10" t="s">
        <v>713</v>
      </c>
      <c r="I93" s="10" t="s">
        <v>746</v>
      </c>
      <c r="K93" s="10" t="s">
        <v>778</v>
      </c>
      <c r="M93" s="10" t="s">
        <v>811</v>
      </c>
      <c r="O93" s="12" t="s">
        <v>844</v>
      </c>
    </row>
    <row r="94" spans="1:15" x14ac:dyDescent="0.25">
      <c r="A94" s="10" t="s">
        <v>615</v>
      </c>
      <c r="B94" s="10"/>
      <c r="C94" s="10" t="s">
        <v>648</v>
      </c>
      <c r="D94" s="10"/>
      <c r="E94" s="10" t="s">
        <v>681</v>
      </c>
      <c r="F94" s="10"/>
      <c r="G94" s="10" t="s">
        <v>714</v>
      </c>
      <c r="I94" s="10" t="s">
        <v>747</v>
      </c>
      <c r="K94" s="10" t="s">
        <v>779</v>
      </c>
      <c r="M94" s="10" t="s">
        <v>812</v>
      </c>
      <c r="O94" s="12" t="s">
        <v>845</v>
      </c>
    </row>
    <row r="95" spans="1:15" x14ac:dyDescent="0.25">
      <c r="A95" s="10" t="s">
        <v>616</v>
      </c>
      <c r="B95" s="10"/>
      <c r="C95" s="10" t="s">
        <v>649</v>
      </c>
      <c r="D95" s="10"/>
      <c r="E95" s="10" t="s">
        <v>682</v>
      </c>
      <c r="F95" s="10"/>
      <c r="G95" s="10" t="s">
        <v>715</v>
      </c>
      <c r="I95" s="10" t="s">
        <v>748</v>
      </c>
      <c r="K95" s="10" t="s">
        <v>780</v>
      </c>
      <c r="M95" s="10" t="s">
        <v>813</v>
      </c>
      <c r="O95" s="12" t="s">
        <v>846</v>
      </c>
    </row>
    <row r="96" spans="1:15" x14ac:dyDescent="0.25">
      <c r="A96" s="10" t="s">
        <v>617</v>
      </c>
      <c r="B96" s="10"/>
      <c r="C96" s="10" t="s">
        <v>650</v>
      </c>
      <c r="D96" s="10"/>
      <c r="E96" s="10" t="s">
        <v>683</v>
      </c>
      <c r="F96" s="10"/>
      <c r="G96" s="10" t="s">
        <v>716</v>
      </c>
      <c r="I96" s="10" t="s">
        <v>749</v>
      </c>
      <c r="K96" s="10" t="s">
        <v>781</v>
      </c>
      <c r="M96" s="10" t="s">
        <v>814</v>
      </c>
      <c r="O96" s="12" t="s">
        <v>847</v>
      </c>
    </row>
    <row r="97" spans="1:15" x14ac:dyDescent="0.25">
      <c r="A97" s="10" t="s">
        <v>618</v>
      </c>
      <c r="B97" s="10"/>
      <c r="C97" s="10" t="s">
        <v>651</v>
      </c>
      <c r="D97" s="10"/>
      <c r="E97" s="10" t="s">
        <v>684</v>
      </c>
      <c r="F97" s="10"/>
      <c r="G97" s="10" t="s">
        <v>717</v>
      </c>
      <c r="I97" s="10" t="s">
        <v>750</v>
      </c>
      <c r="K97" s="10" t="s">
        <v>782</v>
      </c>
      <c r="M97" s="10" t="s">
        <v>815</v>
      </c>
      <c r="O97" s="12" t="s">
        <v>848</v>
      </c>
    </row>
    <row r="98" spans="1:15" x14ac:dyDescent="0.25">
      <c r="A98" s="10" t="s">
        <v>619</v>
      </c>
      <c r="B98" s="10"/>
      <c r="C98" s="10" t="s">
        <v>652</v>
      </c>
      <c r="D98" s="10"/>
      <c r="E98" s="10" t="s">
        <v>685</v>
      </c>
      <c r="F98" s="10"/>
      <c r="G98" s="10" t="s">
        <v>718</v>
      </c>
      <c r="I98" s="10" t="s">
        <v>751</v>
      </c>
      <c r="K98" s="10" t="s">
        <v>783</v>
      </c>
      <c r="M98" s="10" t="s">
        <v>816</v>
      </c>
      <c r="O98" s="12" t="s">
        <v>849</v>
      </c>
    </row>
    <row r="99" spans="1:15" x14ac:dyDescent="0.25">
      <c r="A99" s="10" t="s">
        <v>620</v>
      </c>
      <c r="B99" s="10"/>
      <c r="C99" s="10" t="s">
        <v>653</v>
      </c>
      <c r="D99" s="10"/>
      <c r="E99" s="10" t="s">
        <v>686</v>
      </c>
      <c r="F99" s="10"/>
      <c r="G99" s="10" t="s">
        <v>719</v>
      </c>
      <c r="I99" s="10" t="s">
        <v>752</v>
      </c>
      <c r="K99" s="10" t="s">
        <v>784</v>
      </c>
      <c r="M99" s="10" t="s">
        <v>817</v>
      </c>
      <c r="O99" s="12" t="s">
        <v>850</v>
      </c>
    </row>
    <row r="100" spans="1:15" x14ac:dyDescent="0.25">
      <c r="A100" s="10" t="s">
        <v>621</v>
      </c>
      <c r="B100" s="10"/>
      <c r="C100" s="10" t="s">
        <v>654</v>
      </c>
      <c r="D100" s="10"/>
      <c r="E100" s="10" t="s">
        <v>687</v>
      </c>
      <c r="F100" s="10"/>
      <c r="G100" s="10" t="s">
        <v>720</v>
      </c>
      <c r="I100" s="10" t="s">
        <v>753</v>
      </c>
      <c r="K100" s="10" t="s">
        <v>785</v>
      </c>
      <c r="M100" s="10" t="s">
        <v>818</v>
      </c>
      <c r="O100" s="12" t="s">
        <v>851</v>
      </c>
    </row>
    <row r="101" spans="1:15" x14ac:dyDescent="0.25">
      <c r="A101" s="10" t="s">
        <v>622</v>
      </c>
      <c r="B101" s="10"/>
      <c r="C101" s="10" t="s">
        <v>655</v>
      </c>
      <c r="D101" s="10"/>
      <c r="E101" s="10" t="s">
        <v>688</v>
      </c>
      <c r="F101" s="10"/>
      <c r="G101" s="10" t="s">
        <v>721</v>
      </c>
      <c r="I101" s="10" t="s">
        <v>754</v>
      </c>
      <c r="K101" s="10" t="s">
        <v>786</v>
      </c>
      <c r="M101" s="10" t="s">
        <v>819</v>
      </c>
      <c r="O101" s="12" t="s">
        <v>852</v>
      </c>
    </row>
    <row r="102" spans="1:15" x14ac:dyDescent="0.25">
      <c r="A102" s="10" t="s">
        <v>623</v>
      </c>
      <c r="B102" s="10"/>
      <c r="C102" s="10" t="s">
        <v>656</v>
      </c>
      <c r="D102" s="10"/>
      <c r="E102" s="10" t="s">
        <v>689</v>
      </c>
      <c r="F102" s="10"/>
      <c r="G102" s="10" t="s">
        <v>722</v>
      </c>
      <c r="I102" s="10" t="s">
        <v>755</v>
      </c>
      <c r="K102" s="10" t="s">
        <v>787</v>
      </c>
      <c r="M102" s="10" t="s">
        <v>820</v>
      </c>
      <c r="O102" s="12" t="s">
        <v>853</v>
      </c>
    </row>
    <row r="103" spans="1:15" x14ac:dyDescent="0.25">
      <c r="A103" s="10" t="s">
        <v>624</v>
      </c>
      <c r="B103" s="10"/>
      <c r="C103" s="10" t="s">
        <v>657</v>
      </c>
      <c r="D103" s="10"/>
      <c r="E103" s="10" t="s">
        <v>690</v>
      </c>
      <c r="F103" s="10"/>
      <c r="G103" s="10" t="s">
        <v>723</v>
      </c>
      <c r="I103" s="10" t="s">
        <v>756</v>
      </c>
      <c r="K103" s="10" t="s">
        <v>788</v>
      </c>
      <c r="M103" s="10" t="s">
        <v>821</v>
      </c>
      <c r="O103" s="12" t="s">
        <v>854</v>
      </c>
    </row>
    <row r="105" spans="1:15" x14ac:dyDescent="0.25">
      <c r="A105" s="7" t="s">
        <v>856</v>
      </c>
    </row>
    <row r="106" spans="1:15" x14ac:dyDescent="0.25">
      <c r="A106" s="11" t="s">
        <v>857</v>
      </c>
    </row>
    <row r="107" spans="1:15" x14ac:dyDescent="0.25">
      <c r="A107" s="9" t="str">
        <f>HYPERLINK("https://youtu.be/nH68AKCOMUE","Take Test 25")</f>
        <v>Take Test 25</v>
      </c>
    </row>
    <row r="108" spans="1:15" x14ac:dyDescent="0.25">
      <c r="A108" s="10" t="s">
        <v>858</v>
      </c>
    </row>
    <row r="109" spans="1:15" x14ac:dyDescent="0.25">
      <c r="A109" s="10" t="s">
        <v>859</v>
      </c>
    </row>
    <row r="110" spans="1:15" x14ac:dyDescent="0.25">
      <c r="A110" s="10" t="s">
        <v>860</v>
      </c>
    </row>
    <row r="111" spans="1:15" x14ac:dyDescent="0.25">
      <c r="A111" s="10" t="s">
        <v>861</v>
      </c>
    </row>
    <row r="112" spans="1:15" x14ac:dyDescent="0.25">
      <c r="A112" s="10" t="s">
        <v>862</v>
      </c>
    </row>
    <row r="113" spans="1:1" x14ac:dyDescent="0.25">
      <c r="A113" s="10" t="s">
        <v>863</v>
      </c>
    </row>
    <row r="114" spans="1:1" x14ac:dyDescent="0.25">
      <c r="A114" s="10" t="s">
        <v>864</v>
      </c>
    </row>
    <row r="115" spans="1:1" x14ac:dyDescent="0.25">
      <c r="A115" s="10" t="s">
        <v>865</v>
      </c>
    </row>
    <row r="116" spans="1:1" x14ac:dyDescent="0.25">
      <c r="A116" s="10" t="s">
        <v>866</v>
      </c>
    </row>
    <row r="117" spans="1:1" x14ac:dyDescent="0.25">
      <c r="A117" s="10" t="s">
        <v>867</v>
      </c>
    </row>
    <row r="118" spans="1:1" x14ac:dyDescent="0.25">
      <c r="A118" s="10" t="s">
        <v>868</v>
      </c>
    </row>
    <row r="119" spans="1:1" x14ac:dyDescent="0.25">
      <c r="A119" s="10" t="s">
        <v>869</v>
      </c>
    </row>
    <row r="120" spans="1:1" x14ac:dyDescent="0.25">
      <c r="A120" s="10" t="s">
        <v>870</v>
      </c>
    </row>
    <row r="121" spans="1:1" x14ac:dyDescent="0.25">
      <c r="A121" s="10" t="s">
        <v>871</v>
      </c>
    </row>
    <row r="122" spans="1:1" x14ac:dyDescent="0.25">
      <c r="A122" s="10" t="s">
        <v>872</v>
      </c>
    </row>
    <row r="123" spans="1:1" x14ac:dyDescent="0.25">
      <c r="A123" s="10" t="s">
        <v>873</v>
      </c>
    </row>
    <row r="124" spans="1:1" x14ac:dyDescent="0.25">
      <c r="A124" s="10" t="s">
        <v>874</v>
      </c>
    </row>
    <row r="125" spans="1:1" x14ac:dyDescent="0.25">
      <c r="A125" s="10" t="s">
        <v>875</v>
      </c>
    </row>
    <row r="126" spans="1:1" x14ac:dyDescent="0.25">
      <c r="A126" s="10" t="s">
        <v>876</v>
      </c>
    </row>
    <row r="127" spans="1:1" x14ac:dyDescent="0.25">
      <c r="A127" s="10" t="s">
        <v>877</v>
      </c>
    </row>
    <row r="128" spans="1:1" x14ac:dyDescent="0.25">
      <c r="A128" s="10" t="s">
        <v>878</v>
      </c>
    </row>
    <row r="129" spans="1:1" x14ac:dyDescent="0.25">
      <c r="A129" s="10" t="s">
        <v>879</v>
      </c>
    </row>
    <row r="130" spans="1:1" x14ac:dyDescent="0.25">
      <c r="A130" s="10" t="s">
        <v>880</v>
      </c>
    </row>
    <row r="131" spans="1:1" x14ac:dyDescent="0.25">
      <c r="A131" s="10" t="s">
        <v>881</v>
      </c>
    </row>
    <row r="132" spans="1:1" x14ac:dyDescent="0.25">
      <c r="A132" s="10" t="s">
        <v>882</v>
      </c>
    </row>
    <row r="133" spans="1:1" x14ac:dyDescent="0.25">
      <c r="A133" s="10" t="s">
        <v>883</v>
      </c>
    </row>
    <row r="134" spans="1:1" x14ac:dyDescent="0.25">
      <c r="A134" s="10" t="s">
        <v>884</v>
      </c>
    </row>
    <row r="135" spans="1:1" x14ac:dyDescent="0.25">
      <c r="A135" s="10" t="s">
        <v>885</v>
      </c>
    </row>
    <row r="136" spans="1:1" x14ac:dyDescent="0.25">
      <c r="A136" s="10" t="s">
        <v>886</v>
      </c>
    </row>
    <row r="137" spans="1:1" x14ac:dyDescent="0.25">
      <c r="A137" s="10" t="s">
        <v>887</v>
      </c>
    </row>
  </sheetData>
  <hyperlinks>
    <hyperlink ref="A5" r:id="rId1" xr:uid="{00000000-0004-0000-18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O137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888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103</v>
      </c>
      <c r="E71" s="7" t="s">
        <v>103</v>
      </c>
      <c r="G71" s="7" t="s">
        <v>103</v>
      </c>
      <c r="I71" s="7" t="s">
        <v>103</v>
      </c>
      <c r="K71" s="7" t="s">
        <v>103</v>
      </c>
      <c r="M71" s="7" t="s">
        <v>103</v>
      </c>
      <c r="O71" s="7" t="s">
        <v>103</v>
      </c>
    </row>
    <row r="72" spans="1:15" x14ac:dyDescent="0.25">
      <c r="A72" s="11" t="s">
        <v>594</v>
      </c>
      <c r="B72" s="10"/>
      <c r="C72" s="11" t="s">
        <v>627</v>
      </c>
      <c r="D72" s="10"/>
      <c r="E72" s="11" t="s">
        <v>660</v>
      </c>
      <c r="F72" s="10"/>
      <c r="G72" s="11" t="s">
        <v>693</v>
      </c>
      <c r="I72" s="11" t="s">
        <v>726</v>
      </c>
      <c r="K72" s="11" t="s">
        <v>759</v>
      </c>
      <c r="M72" s="11" t="s">
        <v>791</v>
      </c>
      <c r="O72" s="11" t="s">
        <v>824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  <c r="D73" s="10"/>
      <c r="E73" s="9" t="str">
        <f>HYPERLINK("https://youtu.be/5nHaqWJMoDo","Take Test 19")</f>
        <v>Take Test 19</v>
      </c>
      <c r="F73" s="10"/>
      <c r="G73" s="9" t="str">
        <f>HYPERLINK("https://youtu.be/Ai8wL6SoadI","Take Test 20")</f>
        <v>Take Test 20</v>
      </c>
      <c r="I73" s="9" t="str">
        <f>HYPERLINK("https://youtu.be/Q8FuAkuy91k","Take Test 21")</f>
        <v>Take Test 21</v>
      </c>
      <c r="K73" s="9" t="str">
        <f>HYPERLINK("https://youtu.be/hmo_N4w5QLk","Take Test 22")</f>
        <v>Take Test 22</v>
      </c>
      <c r="M73" s="9" t="str">
        <f>HYPERLINK("https://youtu.be/mLNdGyAO9r0","Take Test 23")</f>
        <v>Take Test 23</v>
      </c>
      <c r="O73" s="9" t="str">
        <f>HYPERLINK("https://youtu.be/t9yP912MGnc","Take Test 24")</f>
        <v>Take Test 24</v>
      </c>
    </row>
    <row r="74" spans="1:15" x14ac:dyDescent="0.25">
      <c r="A74" s="10" t="s">
        <v>595</v>
      </c>
      <c r="B74" s="10"/>
      <c r="C74" s="10" t="s">
        <v>628</v>
      </c>
      <c r="D74" s="10"/>
      <c r="E74" s="10" t="s">
        <v>661</v>
      </c>
      <c r="F74" s="10"/>
      <c r="G74" s="10" t="s">
        <v>694</v>
      </c>
      <c r="I74" s="10" t="s">
        <v>727</v>
      </c>
      <c r="K74" s="10" t="s">
        <v>760</v>
      </c>
      <c r="M74" s="10" t="s">
        <v>792</v>
      </c>
      <c r="O74" s="12" t="s">
        <v>825</v>
      </c>
    </row>
    <row r="75" spans="1:15" x14ac:dyDescent="0.25">
      <c r="A75" s="10" t="s">
        <v>596</v>
      </c>
      <c r="B75" s="10"/>
      <c r="C75" s="10" t="s">
        <v>629</v>
      </c>
      <c r="D75" s="10"/>
      <c r="E75" s="10" t="s">
        <v>662</v>
      </c>
      <c r="F75" s="10"/>
      <c r="G75" s="10" t="s">
        <v>695</v>
      </c>
      <c r="I75" s="10" t="s">
        <v>728</v>
      </c>
      <c r="K75" s="10" t="s">
        <v>761</v>
      </c>
      <c r="M75" s="10" t="s">
        <v>793</v>
      </c>
      <c r="O75" s="12" t="s">
        <v>826</v>
      </c>
    </row>
    <row r="76" spans="1:15" x14ac:dyDescent="0.25">
      <c r="A76" s="10" t="s">
        <v>597</v>
      </c>
      <c r="B76" s="10"/>
      <c r="C76" s="10" t="s">
        <v>630</v>
      </c>
      <c r="D76" s="10"/>
      <c r="E76" s="10" t="s">
        <v>663</v>
      </c>
      <c r="F76" s="10"/>
      <c r="G76" s="10" t="s">
        <v>696</v>
      </c>
      <c r="I76" s="10" t="s">
        <v>729</v>
      </c>
      <c r="K76" s="10" t="s">
        <v>403</v>
      </c>
      <c r="M76" s="10" t="s">
        <v>794</v>
      </c>
      <c r="O76" s="12" t="s">
        <v>827</v>
      </c>
    </row>
    <row r="77" spans="1:15" x14ac:dyDescent="0.25">
      <c r="A77" s="10" t="s">
        <v>598</v>
      </c>
      <c r="B77" s="10"/>
      <c r="C77" s="10" t="s">
        <v>631</v>
      </c>
      <c r="D77" s="10"/>
      <c r="E77" s="10" t="s">
        <v>664</v>
      </c>
      <c r="F77" s="10"/>
      <c r="G77" s="10" t="s">
        <v>697</v>
      </c>
      <c r="I77" s="10" t="s">
        <v>730</v>
      </c>
      <c r="K77" s="10" t="s">
        <v>762</v>
      </c>
      <c r="M77" s="10" t="s">
        <v>795</v>
      </c>
      <c r="O77" s="12" t="s">
        <v>828</v>
      </c>
    </row>
    <row r="78" spans="1:15" x14ac:dyDescent="0.25">
      <c r="A78" s="10" t="s">
        <v>599</v>
      </c>
      <c r="B78" s="10"/>
      <c r="C78" s="10" t="s">
        <v>632</v>
      </c>
      <c r="D78" s="10"/>
      <c r="E78" s="10" t="s">
        <v>665</v>
      </c>
      <c r="F78" s="10"/>
      <c r="G78" s="10" t="s">
        <v>698</v>
      </c>
      <c r="I78" s="10" t="s">
        <v>731</v>
      </c>
      <c r="K78" s="10" t="s">
        <v>763</v>
      </c>
      <c r="M78" s="10" t="s">
        <v>796</v>
      </c>
      <c r="O78" s="12" t="s">
        <v>829</v>
      </c>
    </row>
    <row r="79" spans="1:15" x14ac:dyDescent="0.25">
      <c r="A79" s="10" t="s">
        <v>600</v>
      </c>
      <c r="B79" s="10"/>
      <c r="C79" s="10" t="s">
        <v>633</v>
      </c>
      <c r="D79" s="10"/>
      <c r="E79" s="10" t="s">
        <v>666</v>
      </c>
      <c r="F79" s="10"/>
      <c r="G79" s="10" t="s">
        <v>699</v>
      </c>
      <c r="I79" s="10" t="s">
        <v>732</v>
      </c>
      <c r="K79" s="10" t="s">
        <v>764</v>
      </c>
      <c r="M79" s="10" t="s">
        <v>797</v>
      </c>
      <c r="O79" s="12" t="s">
        <v>830</v>
      </c>
    </row>
    <row r="80" spans="1:15" x14ac:dyDescent="0.25">
      <c r="A80" s="10" t="s">
        <v>601</v>
      </c>
      <c r="B80" s="10"/>
      <c r="C80" s="10" t="s">
        <v>634</v>
      </c>
      <c r="D80" s="10"/>
      <c r="E80" s="10" t="s">
        <v>667</v>
      </c>
      <c r="F80" s="10"/>
      <c r="G80" s="10" t="s">
        <v>700</v>
      </c>
      <c r="I80" s="10" t="s">
        <v>733</v>
      </c>
      <c r="K80" s="10" t="s">
        <v>765</v>
      </c>
      <c r="M80" s="10" t="s">
        <v>798</v>
      </c>
      <c r="O80" s="12" t="s">
        <v>831</v>
      </c>
    </row>
    <row r="81" spans="1:15" x14ac:dyDescent="0.25">
      <c r="A81" s="10" t="s">
        <v>602</v>
      </c>
      <c r="B81" s="10"/>
      <c r="C81" s="10" t="s">
        <v>635</v>
      </c>
      <c r="D81" s="10"/>
      <c r="E81" s="10" t="s">
        <v>668</v>
      </c>
      <c r="F81" s="10"/>
      <c r="G81" s="10" t="s">
        <v>701</v>
      </c>
      <c r="I81" s="10" t="s">
        <v>734</v>
      </c>
      <c r="K81" s="10" t="s">
        <v>766</v>
      </c>
      <c r="M81" s="10" t="s">
        <v>799</v>
      </c>
      <c r="O81" s="12" t="s">
        <v>832</v>
      </c>
    </row>
    <row r="82" spans="1:15" x14ac:dyDescent="0.25">
      <c r="A82" s="10" t="s">
        <v>603</v>
      </c>
      <c r="B82" s="10"/>
      <c r="C82" s="10" t="s">
        <v>636</v>
      </c>
      <c r="D82" s="10"/>
      <c r="E82" s="10" t="s">
        <v>669</v>
      </c>
      <c r="F82" s="10"/>
      <c r="G82" s="10" t="s">
        <v>702</v>
      </c>
      <c r="I82" s="10" t="s">
        <v>735</v>
      </c>
      <c r="K82" s="10" t="s">
        <v>767</v>
      </c>
      <c r="M82" s="10" t="s">
        <v>800</v>
      </c>
      <c r="O82" s="12" t="s">
        <v>833</v>
      </c>
    </row>
    <row r="83" spans="1:15" x14ac:dyDescent="0.25">
      <c r="A83" s="10" t="s">
        <v>604</v>
      </c>
      <c r="B83" s="10"/>
      <c r="C83" s="10" t="s">
        <v>637</v>
      </c>
      <c r="D83" s="10"/>
      <c r="E83" s="10" t="s">
        <v>670</v>
      </c>
      <c r="F83" s="10"/>
      <c r="G83" s="10" t="s">
        <v>703</v>
      </c>
      <c r="I83" s="10" t="s">
        <v>736</v>
      </c>
      <c r="K83" s="10" t="s">
        <v>768</v>
      </c>
      <c r="M83" s="10" t="s">
        <v>801</v>
      </c>
      <c r="O83" s="12" t="s">
        <v>834</v>
      </c>
    </row>
    <row r="84" spans="1:15" x14ac:dyDescent="0.25">
      <c r="A84" s="10" t="s">
        <v>605</v>
      </c>
      <c r="B84" s="10"/>
      <c r="C84" s="10" t="s">
        <v>638</v>
      </c>
      <c r="D84" s="10"/>
      <c r="E84" s="10" t="s">
        <v>671</v>
      </c>
      <c r="F84" s="10"/>
      <c r="G84" s="10" t="s">
        <v>704</v>
      </c>
      <c r="I84" s="10" t="s">
        <v>737</v>
      </c>
      <c r="K84" s="10" t="s">
        <v>769</v>
      </c>
      <c r="M84" s="10" t="s">
        <v>802</v>
      </c>
      <c r="O84" s="12" t="s">
        <v>835</v>
      </c>
    </row>
    <row r="85" spans="1:15" x14ac:dyDescent="0.25">
      <c r="A85" s="10" t="s">
        <v>606</v>
      </c>
      <c r="B85" s="10"/>
      <c r="C85" s="10" t="s">
        <v>639</v>
      </c>
      <c r="D85" s="10"/>
      <c r="E85" s="10" t="s">
        <v>672</v>
      </c>
      <c r="F85" s="10"/>
      <c r="G85" s="10" t="s">
        <v>705</v>
      </c>
      <c r="I85" s="10" t="s">
        <v>738</v>
      </c>
      <c r="K85" s="10" t="s">
        <v>770</v>
      </c>
      <c r="M85" s="10" t="s">
        <v>803</v>
      </c>
      <c r="O85" s="12" t="s">
        <v>836</v>
      </c>
    </row>
    <row r="86" spans="1:15" x14ac:dyDescent="0.25">
      <c r="A86" s="10" t="s">
        <v>607</v>
      </c>
      <c r="B86" s="10"/>
      <c r="C86" s="10" t="s">
        <v>640</v>
      </c>
      <c r="D86" s="10"/>
      <c r="E86" s="10" t="s">
        <v>673</v>
      </c>
      <c r="F86" s="10"/>
      <c r="G86" s="10" t="s">
        <v>706</v>
      </c>
      <c r="I86" s="10" t="s">
        <v>739</v>
      </c>
      <c r="K86" s="10" t="s">
        <v>771</v>
      </c>
      <c r="M86" s="10" t="s">
        <v>804</v>
      </c>
      <c r="O86" s="12" t="s">
        <v>837</v>
      </c>
    </row>
    <row r="87" spans="1:15" x14ac:dyDescent="0.25">
      <c r="A87" s="10" t="s">
        <v>608</v>
      </c>
      <c r="B87" s="10"/>
      <c r="C87" s="10" t="s">
        <v>641</v>
      </c>
      <c r="D87" s="10"/>
      <c r="E87" s="10" t="s">
        <v>674</v>
      </c>
      <c r="F87" s="10"/>
      <c r="G87" s="10" t="s">
        <v>707</v>
      </c>
      <c r="I87" s="10" t="s">
        <v>740</v>
      </c>
      <c r="K87" s="10" t="s">
        <v>772</v>
      </c>
      <c r="M87" s="10" t="s">
        <v>805</v>
      </c>
      <c r="O87" s="12" t="s">
        <v>838</v>
      </c>
    </row>
    <row r="88" spans="1:15" x14ac:dyDescent="0.25">
      <c r="A88" s="10" t="s">
        <v>609</v>
      </c>
      <c r="B88" s="10"/>
      <c r="C88" s="10" t="s">
        <v>642</v>
      </c>
      <c r="D88" s="10"/>
      <c r="E88" s="10" t="s">
        <v>675</v>
      </c>
      <c r="F88" s="10"/>
      <c r="G88" s="10" t="s">
        <v>708</v>
      </c>
      <c r="I88" s="10" t="s">
        <v>741</v>
      </c>
      <c r="K88" s="10" t="s">
        <v>773</v>
      </c>
      <c r="M88" s="10" t="s">
        <v>806</v>
      </c>
      <c r="O88" s="12" t="s">
        <v>839</v>
      </c>
    </row>
    <row r="89" spans="1:15" x14ac:dyDescent="0.25">
      <c r="A89" s="10" t="s">
        <v>610</v>
      </c>
      <c r="B89" s="10"/>
      <c r="C89" s="10" t="s">
        <v>643</v>
      </c>
      <c r="D89" s="10"/>
      <c r="E89" s="10" t="s">
        <v>676</v>
      </c>
      <c r="F89" s="10"/>
      <c r="G89" s="10" t="s">
        <v>709</v>
      </c>
      <c r="I89" s="10" t="s">
        <v>742</v>
      </c>
      <c r="K89" s="10" t="s">
        <v>774</v>
      </c>
      <c r="M89" s="10" t="s">
        <v>807</v>
      </c>
      <c r="O89" s="12" t="s">
        <v>840</v>
      </c>
    </row>
    <row r="90" spans="1:15" x14ac:dyDescent="0.25">
      <c r="A90" s="10" t="s">
        <v>611</v>
      </c>
      <c r="B90" s="10"/>
      <c r="C90" s="10" t="s">
        <v>644</v>
      </c>
      <c r="D90" s="10"/>
      <c r="E90" s="10" t="s">
        <v>677</v>
      </c>
      <c r="F90" s="10"/>
      <c r="G90" s="10" t="s">
        <v>710</v>
      </c>
      <c r="I90" s="10" t="s">
        <v>743</v>
      </c>
      <c r="K90" s="10" t="s">
        <v>775</v>
      </c>
      <c r="M90" s="10" t="s">
        <v>808</v>
      </c>
      <c r="O90" s="12" t="s">
        <v>841</v>
      </c>
    </row>
    <row r="91" spans="1:15" x14ac:dyDescent="0.25">
      <c r="A91" s="10" t="s">
        <v>612</v>
      </c>
      <c r="B91" s="10"/>
      <c r="C91" s="10" t="s">
        <v>645</v>
      </c>
      <c r="D91" s="10"/>
      <c r="E91" s="10" t="s">
        <v>678</v>
      </c>
      <c r="F91" s="10"/>
      <c r="G91" s="10" t="s">
        <v>711</v>
      </c>
      <c r="I91" s="10" t="s">
        <v>744</v>
      </c>
      <c r="K91" s="10" t="s">
        <v>776</v>
      </c>
      <c r="M91" s="10" t="s">
        <v>809</v>
      </c>
      <c r="O91" s="12" t="s">
        <v>842</v>
      </c>
    </row>
    <row r="92" spans="1:15" x14ac:dyDescent="0.25">
      <c r="A92" s="10" t="s">
        <v>613</v>
      </c>
      <c r="B92" s="10"/>
      <c r="C92" s="10" t="s">
        <v>646</v>
      </c>
      <c r="D92" s="10"/>
      <c r="E92" s="10" t="s">
        <v>679</v>
      </c>
      <c r="F92" s="10"/>
      <c r="G92" s="10" t="s">
        <v>712</v>
      </c>
      <c r="I92" s="10" t="s">
        <v>745</v>
      </c>
      <c r="K92" s="10" t="s">
        <v>777</v>
      </c>
      <c r="M92" s="10" t="s">
        <v>810</v>
      </c>
      <c r="O92" s="12" t="s">
        <v>843</v>
      </c>
    </row>
    <row r="93" spans="1:15" x14ac:dyDescent="0.25">
      <c r="A93" s="10" t="s">
        <v>614</v>
      </c>
      <c r="B93" s="10"/>
      <c r="C93" s="10" t="s">
        <v>647</v>
      </c>
      <c r="D93" s="10"/>
      <c r="E93" s="10" t="s">
        <v>680</v>
      </c>
      <c r="F93" s="10"/>
      <c r="G93" s="10" t="s">
        <v>713</v>
      </c>
      <c r="I93" s="10" t="s">
        <v>746</v>
      </c>
      <c r="K93" s="10" t="s">
        <v>778</v>
      </c>
      <c r="M93" s="10" t="s">
        <v>811</v>
      </c>
      <c r="O93" s="12" t="s">
        <v>844</v>
      </c>
    </row>
    <row r="94" spans="1:15" x14ac:dyDescent="0.25">
      <c r="A94" s="10" t="s">
        <v>615</v>
      </c>
      <c r="B94" s="10"/>
      <c r="C94" s="10" t="s">
        <v>648</v>
      </c>
      <c r="D94" s="10"/>
      <c r="E94" s="10" t="s">
        <v>681</v>
      </c>
      <c r="F94" s="10"/>
      <c r="G94" s="10" t="s">
        <v>714</v>
      </c>
      <c r="I94" s="10" t="s">
        <v>747</v>
      </c>
      <c r="K94" s="10" t="s">
        <v>779</v>
      </c>
      <c r="M94" s="10" t="s">
        <v>812</v>
      </c>
      <c r="O94" s="12" t="s">
        <v>845</v>
      </c>
    </row>
    <row r="95" spans="1:15" x14ac:dyDescent="0.25">
      <c r="A95" s="10" t="s">
        <v>616</v>
      </c>
      <c r="B95" s="10"/>
      <c r="C95" s="10" t="s">
        <v>649</v>
      </c>
      <c r="D95" s="10"/>
      <c r="E95" s="10" t="s">
        <v>682</v>
      </c>
      <c r="F95" s="10"/>
      <c r="G95" s="10" t="s">
        <v>715</v>
      </c>
      <c r="I95" s="10" t="s">
        <v>748</v>
      </c>
      <c r="K95" s="10" t="s">
        <v>780</v>
      </c>
      <c r="M95" s="10" t="s">
        <v>813</v>
      </c>
      <c r="O95" s="12" t="s">
        <v>846</v>
      </c>
    </row>
    <row r="96" spans="1:15" x14ac:dyDescent="0.25">
      <c r="A96" s="10" t="s">
        <v>617</v>
      </c>
      <c r="B96" s="10"/>
      <c r="C96" s="10" t="s">
        <v>650</v>
      </c>
      <c r="D96" s="10"/>
      <c r="E96" s="10" t="s">
        <v>683</v>
      </c>
      <c r="F96" s="10"/>
      <c r="G96" s="10" t="s">
        <v>716</v>
      </c>
      <c r="I96" s="10" t="s">
        <v>749</v>
      </c>
      <c r="K96" s="10" t="s">
        <v>781</v>
      </c>
      <c r="M96" s="10" t="s">
        <v>814</v>
      </c>
      <c r="O96" s="12" t="s">
        <v>847</v>
      </c>
    </row>
    <row r="97" spans="1:15" x14ac:dyDescent="0.25">
      <c r="A97" s="10" t="s">
        <v>618</v>
      </c>
      <c r="B97" s="10"/>
      <c r="C97" s="10" t="s">
        <v>651</v>
      </c>
      <c r="D97" s="10"/>
      <c r="E97" s="10" t="s">
        <v>684</v>
      </c>
      <c r="F97" s="10"/>
      <c r="G97" s="10" t="s">
        <v>717</v>
      </c>
      <c r="I97" s="10" t="s">
        <v>750</v>
      </c>
      <c r="K97" s="10" t="s">
        <v>782</v>
      </c>
      <c r="M97" s="10" t="s">
        <v>815</v>
      </c>
      <c r="O97" s="12" t="s">
        <v>848</v>
      </c>
    </row>
    <row r="98" spans="1:15" x14ac:dyDescent="0.25">
      <c r="A98" s="10" t="s">
        <v>619</v>
      </c>
      <c r="B98" s="10"/>
      <c r="C98" s="10" t="s">
        <v>652</v>
      </c>
      <c r="D98" s="10"/>
      <c r="E98" s="10" t="s">
        <v>685</v>
      </c>
      <c r="F98" s="10"/>
      <c r="G98" s="10" t="s">
        <v>718</v>
      </c>
      <c r="I98" s="10" t="s">
        <v>751</v>
      </c>
      <c r="K98" s="10" t="s">
        <v>783</v>
      </c>
      <c r="M98" s="10" t="s">
        <v>816</v>
      </c>
      <c r="O98" s="12" t="s">
        <v>849</v>
      </c>
    </row>
    <row r="99" spans="1:15" x14ac:dyDescent="0.25">
      <c r="A99" s="10" t="s">
        <v>620</v>
      </c>
      <c r="B99" s="10"/>
      <c r="C99" s="10" t="s">
        <v>653</v>
      </c>
      <c r="D99" s="10"/>
      <c r="E99" s="10" t="s">
        <v>686</v>
      </c>
      <c r="F99" s="10"/>
      <c r="G99" s="10" t="s">
        <v>719</v>
      </c>
      <c r="I99" s="10" t="s">
        <v>752</v>
      </c>
      <c r="K99" s="10" t="s">
        <v>784</v>
      </c>
      <c r="M99" s="10" t="s">
        <v>817</v>
      </c>
      <c r="O99" s="12" t="s">
        <v>850</v>
      </c>
    </row>
    <row r="100" spans="1:15" x14ac:dyDescent="0.25">
      <c r="A100" s="10" t="s">
        <v>621</v>
      </c>
      <c r="B100" s="10"/>
      <c r="C100" s="10" t="s">
        <v>654</v>
      </c>
      <c r="D100" s="10"/>
      <c r="E100" s="10" t="s">
        <v>687</v>
      </c>
      <c r="F100" s="10"/>
      <c r="G100" s="10" t="s">
        <v>720</v>
      </c>
      <c r="I100" s="10" t="s">
        <v>753</v>
      </c>
      <c r="K100" s="10" t="s">
        <v>785</v>
      </c>
      <c r="M100" s="10" t="s">
        <v>818</v>
      </c>
      <c r="O100" s="12" t="s">
        <v>851</v>
      </c>
    </row>
    <row r="101" spans="1:15" x14ac:dyDescent="0.25">
      <c r="A101" s="10" t="s">
        <v>622</v>
      </c>
      <c r="B101" s="10"/>
      <c r="C101" s="10" t="s">
        <v>655</v>
      </c>
      <c r="D101" s="10"/>
      <c r="E101" s="10" t="s">
        <v>688</v>
      </c>
      <c r="F101" s="10"/>
      <c r="G101" s="10" t="s">
        <v>721</v>
      </c>
      <c r="I101" s="10" t="s">
        <v>754</v>
      </c>
      <c r="K101" s="10" t="s">
        <v>786</v>
      </c>
      <c r="M101" s="10" t="s">
        <v>819</v>
      </c>
      <c r="O101" s="12" t="s">
        <v>852</v>
      </c>
    </row>
    <row r="102" spans="1:15" x14ac:dyDescent="0.25">
      <c r="A102" s="10" t="s">
        <v>623</v>
      </c>
      <c r="B102" s="10"/>
      <c r="C102" s="10" t="s">
        <v>656</v>
      </c>
      <c r="D102" s="10"/>
      <c r="E102" s="10" t="s">
        <v>689</v>
      </c>
      <c r="F102" s="10"/>
      <c r="G102" s="10" t="s">
        <v>722</v>
      </c>
      <c r="I102" s="10" t="s">
        <v>755</v>
      </c>
      <c r="K102" s="10" t="s">
        <v>787</v>
      </c>
      <c r="M102" s="10" t="s">
        <v>820</v>
      </c>
      <c r="O102" s="12" t="s">
        <v>853</v>
      </c>
    </row>
    <row r="103" spans="1:15" x14ac:dyDescent="0.25">
      <c r="A103" s="10" t="s">
        <v>624</v>
      </c>
      <c r="B103" s="10"/>
      <c r="C103" s="10" t="s">
        <v>657</v>
      </c>
      <c r="D103" s="10"/>
      <c r="E103" s="10" t="s">
        <v>690</v>
      </c>
      <c r="F103" s="10"/>
      <c r="G103" s="10" t="s">
        <v>723</v>
      </c>
      <c r="I103" s="10" t="s">
        <v>756</v>
      </c>
      <c r="K103" s="10" t="s">
        <v>788</v>
      </c>
      <c r="M103" s="10" t="s">
        <v>821</v>
      </c>
      <c r="O103" s="12" t="s">
        <v>854</v>
      </c>
    </row>
    <row r="105" spans="1:15" x14ac:dyDescent="0.25">
      <c r="A105" s="7" t="s">
        <v>103</v>
      </c>
      <c r="C105" s="7" t="s">
        <v>889</v>
      </c>
    </row>
    <row r="106" spans="1:15" x14ac:dyDescent="0.25">
      <c r="A106" s="11" t="s">
        <v>857</v>
      </c>
      <c r="C106" s="11" t="s">
        <v>890</v>
      </c>
    </row>
    <row r="107" spans="1:15" x14ac:dyDescent="0.25">
      <c r="A107" s="9" t="str">
        <f>HYPERLINK("https://youtu.be/nH68AKCOMUE","Take Test 25")</f>
        <v>Take Test 25</v>
      </c>
      <c r="C107" s="9" t="str">
        <f>HYPERLINK("https://youtu.be/uf71_g2R3s0","Take Test 26")</f>
        <v>Take Test 26</v>
      </c>
    </row>
    <row r="108" spans="1:15" x14ac:dyDescent="0.25">
      <c r="A108" s="10" t="s">
        <v>858</v>
      </c>
      <c r="C108" s="12" t="s">
        <v>891</v>
      </c>
    </row>
    <row r="109" spans="1:15" x14ac:dyDescent="0.25">
      <c r="A109" s="10" t="s">
        <v>859</v>
      </c>
      <c r="C109" s="12" t="s">
        <v>892</v>
      </c>
    </row>
    <row r="110" spans="1:15" x14ac:dyDescent="0.25">
      <c r="A110" s="10" t="s">
        <v>860</v>
      </c>
      <c r="C110" s="12" t="s">
        <v>893</v>
      </c>
    </row>
    <row r="111" spans="1:15" x14ac:dyDescent="0.25">
      <c r="A111" s="10" t="s">
        <v>861</v>
      </c>
      <c r="C111" s="12" t="s">
        <v>894</v>
      </c>
    </row>
    <row r="112" spans="1:15" x14ac:dyDescent="0.25">
      <c r="A112" s="10" t="s">
        <v>862</v>
      </c>
      <c r="C112" s="12" t="s">
        <v>895</v>
      </c>
    </row>
    <row r="113" spans="1:3" x14ac:dyDescent="0.25">
      <c r="A113" s="10" t="s">
        <v>863</v>
      </c>
      <c r="C113" s="12" t="s">
        <v>896</v>
      </c>
    </row>
    <row r="114" spans="1:3" x14ac:dyDescent="0.25">
      <c r="A114" s="10" t="s">
        <v>864</v>
      </c>
      <c r="C114" s="12" t="s">
        <v>897</v>
      </c>
    </row>
    <row r="115" spans="1:3" x14ac:dyDescent="0.25">
      <c r="A115" s="10" t="s">
        <v>865</v>
      </c>
      <c r="C115" s="12" t="s">
        <v>898</v>
      </c>
    </row>
    <row r="116" spans="1:3" x14ac:dyDescent="0.25">
      <c r="A116" s="10" t="s">
        <v>866</v>
      </c>
      <c r="C116" s="12" t="s">
        <v>899</v>
      </c>
    </row>
    <row r="117" spans="1:3" x14ac:dyDescent="0.25">
      <c r="A117" s="10" t="s">
        <v>867</v>
      </c>
      <c r="C117" s="12" t="s">
        <v>900</v>
      </c>
    </row>
    <row r="118" spans="1:3" x14ac:dyDescent="0.25">
      <c r="A118" s="10" t="s">
        <v>868</v>
      </c>
      <c r="C118" s="12" t="s">
        <v>901</v>
      </c>
    </row>
    <row r="119" spans="1:3" x14ac:dyDescent="0.25">
      <c r="A119" s="10" t="s">
        <v>869</v>
      </c>
      <c r="C119" s="12" t="s">
        <v>902</v>
      </c>
    </row>
    <row r="120" spans="1:3" x14ac:dyDescent="0.25">
      <c r="A120" s="10" t="s">
        <v>870</v>
      </c>
      <c r="C120" s="12" t="s">
        <v>903</v>
      </c>
    </row>
    <row r="121" spans="1:3" x14ac:dyDescent="0.25">
      <c r="A121" s="10" t="s">
        <v>871</v>
      </c>
      <c r="C121" s="12" t="s">
        <v>904</v>
      </c>
    </row>
    <row r="122" spans="1:3" x14ac:dyDescent="0.25">
      <c r="A122" s="10" t="s">
        <v>872</v>
      </c>
      <c r="C122" s="12" t="s">
        <v>905</v>
      </c>
    </row>
    <row r="123" spans="1:3" x14ac:dyDescent="0.25">
      <c r="A123" s="10" t="s">
        <v>873</v>
      </c>
      <c r="C123" s="12" t="s">
        <v>906</v>
      </c>
    </row>
    <row r="124" spans="1:3" x14ac:dyDescent="0.25">
      <c r="A124" s="10" t="s">
        <v>874</v>
      </c>
      <c r="C124" s="12" t="s">
        <v>907</v>
      </c>
    </row>
    <row r="125" spans="1:3" x14ac:dyDescent="0.25">
      <c r="A125" s="10" t="s">
        <v>875</v>
      </c>
      <c r="C125" s="12" t="s">
        <v>908</v>
      </c>
    </row>
    <row r="126" spans="1:3" x14ac:dyDescent="0.25">
      <c r="A126" s="10" t="s">
        <v>876</v>
      </c>
      <c r="C126" s="12" t="s">
        <v>909</v>
      </c>
    </row>
    <row r="127" spans="1:3" x14ac:dyDescent="0.25">
      <c r="A127" s="10" t="s">
        <v>877</v>
      </c>
      <c r="C127" s="12" t="s">
        <v>910</v>
      </c>
    </row>
    <row r="128" spans="1:3" x14ac:dyDescent="0.25">
      <c r="A128" s="10" t="s">
        <v>878</v>
      </c>
      <c r="C128" s="10" t="s">
        <v>911</v>
      </c>
    </row>
    <row r="129" spans="1:3" x14ac:dyDescent="0.25">
      <c r="A129" s="10" t="s">
        <v>879</v>
      </c>
      <c r="C129" s="12" t="s">
        <v>912</v>
      </c>
    </row>
    <row r="130" spans="1:3" x14ac:dyDescent="0.25">
      <c r="A130" s="10" t="s">
        <v>880</v>
      </c>
      <c r="C130" s="12" t="s">
        <v>913</v>
      </c>
    </row>
    <row r="131" spans="1:3" x14ac:dyDescent="0.25">
      <c r="A131" s="10" t="s">
        <v>881</v>
      </c>
      <c r="C131" s="12" t="s">
        <v>914</v>
      </c>
    </row>
    <row r="132" spans="1:3" x14ac:dyDescent="0.25">
      <c r="A132" s="10" t="s">
        <v>882</v>
      </c>
      <c r="C132" s="12" t="s">
        <v>915</v>
      </c>
    </row>
    <row r="133" spans="1:3" x14ac:dyDescent="0.25">
      <c r="A133" s="10" t="s">
        <v>883</v>
      </c>
      <c r="C133" s="12" t="s">
        <v>916</v>
      </c>
    </row>
    <row r="134" spans="1:3" x14ac:dyDescent="0.25">
      <c r="A134" s="10" t="s">
        <v>884</v>
      </c>
      <c r="C134" s="12" t="s">
        <v>917</v>
      </c>
    </row>
    <row r="135" spans="1:3" x14ac:dyDescent="0.25">
      <c r="A135" s="10" t="s">
        <v>885</v>
      </c>
      <c r="C135" s="12" t="s">
        <v>918</v>
      </c>
    </row>
    <row r="136" spans="1:3" x14ac:dyDescent="0.25">
      <c r="A136" s="10" t="s">
        <v>886</v>
      </c>
      <c r="C136" s="10" t="s">
        <v>919</v>
      </c>
    </row>
    <row r="137" spans="1:3" x14ac:dyDescent="0.25">
      <c r="A137" s="10" t="s">
        <v>887</v>
      </c>
      <c r="C137" s="12" t="s">
        <v>920</v>
      </c>
    </row>
  </sheetData>
  <hyperlinks>
    <hyperlink ref="A5" r:id="rId1" xr:uid="{00000000-0004-0000-19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O137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921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103</v>
      </c>
      <c r="E71" s="7" t="s">
        <v>103</v>
      </c>
      <c r="G71" s="7" t="s">
        <v>103</v>
      </c>
      <c r="I71" s="7" t="s">
        <v>103</v>
      </c>
      <c r="K71" s="7" t="s">
        <v>103</v>
      </c>
      <c r="M71" s="7" t="s">
        <v>103</v>
      </c>
      <c r="O71" s="7" t="s">
        <v>103</v>
      </c>
    </row>
    <row r="72" spans="1:15" x14ac:dyDescent="0.25">
      <c r="A72" s="11" t="s">
        <v>594</v>
      </c>
      <c r="B72" s="10"/>
      <c r="C72" s="11" t="s">
        <v>627</v>
      </c>
      <c r="D72" s="10"/>
      <c r="E72" s="11" t="s">
        <v>660</v>
      </c>
      <c r="F72" s="10"/>
      <c r="G72" s="11" t="s">
        <v>693</v>
      </c>
      <c r="I72" s="11" t="s">
        <v>726</v>
      </c>
      <c r="K72" s="11" t="s">
        <v>759</v>
      </c>
      <c r="M72" s="11" t="s">
        <v>791</v>
      </c>
      <c r="O72" s="11" t="s">
        <v>824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  <c r="D73" s="10"/>
      <c r="E73" s="9" t="str">
        <f>HYPERLINK("https://youtu.be/5nHaqWJMoDo","Take Test 19")</f>
        <v>Take Test 19</v>
      </c>
      <c r="F73" s="10"/>
      <c r="G73" s="9" t="str">
        <f>HYPERLINK("https://youtu.be/Ai8wL6SoadI","Take Test 20")</f>
        <v>Take Test 20</v>
      </c>
      <c r="I73" s="9" t="str">
        <f>HYPERLINK("https://youtu.be/Q8FuAkuy91k","Take Test 21")</f>
        <v>Take Test 21</v>
      </c>
      <c r="K73" s="9" t="str">
        <f>HYPERLINK("https://youtu.be/hmo_N4w5QLk","Take Test 22")</f>
        <v>Take Test 22</v>
      </c>
      <c r="M73" s="9" t="str">
        <f>HYPERLINK("https://youtu.be/mLNdGyAO9r0","Take Test 23")</f>
        <v>Take Test 23</v>
      </c>
      <c r="O73" s="9" t="str">
        <f>HYPERLINK("https://youtu.be/t9yP912MGnc","Take Test 24")</f>
        <v>Take Test 24</v>
      </c>
    </row>
    <row r="74" spans="1:15" x14ac:dyDescent="0.25">
      <c r="A74" s="10" t="s">
        <v>595</v>
      </c>
      <c r="B74" s="10"/>
      <c r="C74" s="10" t="s">
        <v>628</v>
      </c>
      <c r="D74" s="10"/>
      <c r="E74" s="10" t="s">
        <v>661</v>
      </c>
      <c r="F74" s="10"/>
      <c r="G74" s="10" t="s">
        <v>694</v>
      </c>
      <c r="I74" s="10" t="s">
        <v>727</v>
      </c>
      <c r="K74" s="10" t="s">
        <v>760</v>
      </c>
      <c r="M74" s="10" t="s">
        <v>792</v>
      </c>
      <c r="O74" s="12" t="s">
        <v>825</v>
      </c>
    </row>
    <row r="75" spans="1:15" x14ac:dyDescent="0.25">
      <c r="A75" s="10" t="s">
        <v>596</v>
      </c>
      <c r="B75" s="10"/>
      <c r="C75" s="10" t="s">
        <v>629</v>
      </c>
      <c r="D75" s="10"/>
      <c r="E75" s="10" t="s">
        <v>662</v>
      </c>
      <c r="F75" s="10"/>
      <c r="G75" s="10" t="s">
        <v>695</v>
      </c>
      <c r="I75" s="10" t="s">
        <v>728</v>
      </c>
      <c r="K75" s="10" t="s">
        <v>761</v>
      </c>
      <c r="M75" s="10" t="s">
        <v>793</v>
      </c>
      <c r="O75" s="12" t="s">
        <v>826</v>
      </c>
    </row>
    <row r="76" spans="1:15" x14ac:dyDescent="0.25">
      <c r="A76" s="10" t="s">
        <v>597</v>
      </c>
      <c r="B76" s="10"/>
      <c r="C76" s="10" t="s">
        <v>630</v>
      </c>
      <c r="D76" s="10"/>
      <c r="E76" s="10" t="s">
        <v>663</v>
      </c>
      <c r="F76" s="10"/>
      <c r="G76" s="10" t="s">
        <v>696</v>
      </c>
      <c r="I76" s="10" t="s">
        <v>729</v>
      </c>
      <c r="K76" s="10" t="s">
        <v>403</v>
      </c>
      <c r="M76" s="10" t="s">
        <v>794</v>
      </c>
      <c r="O76" s="12" t="s">
        <v>827</v>
      </c>
    </row>
    <row r="77" spans="1:15" x14ac:dyDescent="0.25">
      <c r="A77" s="10" t="s">
        <v>598</v>
      </c>
      <c r="B77" s="10"/>
      <c r="C77" s="10" t="s">
        <v>631</v>
      </c>
      <c r="D77" s="10"/>
      <c r="E77" s="10" t="s">
        <v>664</v>
      </c>
      <c r="F77" s="10"/>
      <c r="G77" s="10" t="s">
        <v>697</v>
      </c>
      <c r="I77" s="10" t="s">
        <v>730</v>
      </c>
      <c r="K77" s="10" t="s">
        <v>762</v>
      </c>
      <c r="M77" s="10" t="s">
        <v>795</v>
      </c>
      <c r="O77" s="12" t="s">
        <v>828</v>
      </c>
    </row>
    <row r="78" spans="1:15" x14ac:dyDescent="0.25">
      <c r="A78" s="10" t="s">
        <v>599</v>
      </c>
      <c r="B78" s="10"/>
      <c r="C78" s="10" t="s">
        <v>632</v>
      </c>
      <c r="D78" s="10"/>
      <c r="E78" s="10" t="s">
        <v>665</v>
      </c>
      <c r="F78" s="10"/>
      <c r="G78" s="10" t="s">
        <v>698</v>
      </c>
      <c r="I78" s="10" t="s">
        <v>731</v>
      </c>
      <c r="K78" s="10" t="s">
        <v>763</v>
      </c>
      <c r="M78" s="10" t="s">
        <v>796</v>
      </c>
      <c r="O78" s="12" t="s">
        <v>829</v>
      </c>
    </row>
    <row r="79" spans="1:15" x14ac:dyDescent="0.25">
      <c r="A79" s="10" t="s">
        <v>600</v>
      </c>
      <c r="B79" s="10"/>
      <c r="C79" s="10" t="s">
        <v>633</v>
      </c>
      <c r="D79" s="10"/>
      <c r="E79" s="10" t="s">
        <v>666</v>
      </c>
      <c r="F79" s="10"/>
      <c r="G79" s="10" t="s">
        <v>699</v>
      </c>
      <c r="I79" s="10" t="s">
        <v>732</v>
      </c>
      <c r="K79" s="10" t="s">
        <v>764</v>
      </c>
      <c r="M79" s="10" t="s">
        <v>797</v>
      </c>
      <c r="O79" s="12" t="s">
        <v>830</v>
      </c>
    </row>
    <row r="80" spans="1:15" x14ac:dyDescent="0.25">
      <c r="A80" s="10" t="s">
        <v>601</v>
      </c>
      <c r="B80" s="10"/>
      <c r="C80" s="10" t="s">
        <v>634</v>
      </c>
      <c r="D80" s="10"/>
      <c r="E80" s="10" t="s">
        <v>667</v>
      </c>
      <c r="F80" s="10"/>
      <c r="G80" s="10" t="s">
        <v>700</v>
      </c>
      <c r="I80" s="10" t="s">
        <v>733</v>
      </c>
      <c r="K80" s="10" t="s">
        <v>765</v>
      </c>
      <c r="M80" s="10" t="s">
        <v>798</v>
      </c>
      <c r="O80" s="12" t="s">
        <v>831</v>
      </c>
    </row>
    <row r="81" spans="1:15" x14ac:dyDescent="0.25">
      <c r="A81" s="10" t="s">
        <v>602</v>
      </c>
      <c r="B81" s="10"/>
      <c r="C81" s="10" t="s">
        <v>635</v>
      </c>
      <c r="D81" s="10"/>
      <c r="E81" s="10" t="s">
        <v>668</v>
      </c>
      <c r="F81" s="10"/>
      <c r="G81" s="10" t="s">
        <v>701</v>
      </c>
      <c r="I81" s="10" t="s">
        <v>734</v>
      </c>
      <c r="K81" s="10" t="s">
        <v>766</v>
      </c>
      <c r="M81" s="10" t="s">
        <v>799</v>
      </c>
      <c r="O81" s="12" t="s">
        <v>832</v>
      </c>
    </row>
    <row r="82" spans="1:15" x14ac:dyDescent="0.25">
      <c r="A82" s="10" t="s">
        <v>603</v>
      </c>
      <c r="B82" s="10"/>
      <c r="C82" s="10" t="s">
        <v>636</v>
      </c>
      <c r="D82" s="10"/>
      <c r="E82" s="10" t="s">
        <v>669</v>
      </c>
      <c r="F82" s="10"/>
      <c r="G82" s="10" t="s">
        <v>702</v>
      </c>
      <c r="I82" s="10" t="s">
        <v>735</v>
      </c>
      <c r="K82" s="10" t="s">
        <v>767</v>
      </c>
      <c r="M82" s="10" t="s">
        <v>800</v>
      </c>
      <c r="O82" s="12" t="s">
        <v>833</v>
      </c>
    </row>
    <row r="83" spans="1:15" x14ac:dyDescent="0.25">
      <c r="A83" s="10" t="s">
        <v>604</v>
      </c>
      <c r="B83" s="10"/>
      <c r="C83" s="10" t="s">
        <v>637</v>
      </c>
      <c r="D83" s="10"/>
      <c r="E83" s="10" t="s">
        <v>670</v>
      </c>
      <c r="F83" s="10"/>
      <c r="G83" s="10" t="s">
        <v>703</v>
      </c>
      <c r="I83" s="10" t="s">
        <v>736</v>
      </c>
      <c r="K83" s="10" t="s">
        <v>768</v>
      </c>
      <c r="M83" s="10" t="s">
        <v>801</v>
      </c>
      <c r="O83" s="12" t="s">
        <v>834</v>
      </c>
    </row>
    <row r="84" spans="1:15" x14ac:dyDescent="0.25">
      <c r="A84" s="10" t="s">
        <v>605</v>
      </c>
      <c r="B84" s="10"/>
      <c r="C84" s="10" t="s">
        <v>638</v>
      </c>
      <c r="D84" s="10"/>
      <c r="E84" s="10" t="s">
        <v>671</v>
      </c>
      <c r="F84" s="10"/>
      <c r="G84" s="10" t="s">
        <v>704</v>
      </c>
      <c r="I84" s="10" t="s">
        <v>737</v>
      </c>
      <c r="K84" s="10" t="s">
        <v>769</v>
      </c>
      <c r="M84" s="10" t="s">
        <v>802</v>
      </c>
      <c r="O84" s="12" t="s">
        <v>835</v>
      </c>
    </row>
    <row r="85" spans="1:15" x14ac:dyDescent="0.25">
      <c r="A85" s="10" t="s">
        <v>606</v>
      </c>
      <c r="B85" s="10"/>
      <c r="C85" s="10" t="s">
        <v>639</v>
      </c>
      <c r="D85" s="10"/>
      <c r="E85" s="10" t="s">
        <v>672</v>
      </c>
      <c r="F85" s="10"/>
      <c r="G85" s="10" t="s">
        <v>705</v>
      </c>
      <c r="I85" s="10" t="s">
        <v>738</v>
      </c>
      <c r="K85" s="10" t="s">
        <v>770</v>
      </c>
      <c r="M85" s="10" t="s">
        <v>803</v>
      </c>
      <c r="O85" s="12" t="s">
        <v>836</v>
      </c>
    </row>
    <row r="86" spans="1:15" x14ac:dyDescent="0.25">
      <c r="A86" s="10" t="s">
        <v>607</v>
      </c>
      <c r="B86" s="10"/>
      <c r="C86" s="10" t="s">
        <v>640</v>
      </c>
      <c r="D86" s="10"/>
      <c r="E86" s="10" t="s">
        <v>673</v>
      </c>
      <c r="F86" s="10"/>
      <c r="G86" s="10" t="s">
        <v>706</v>
      </c>
      <c r="I86" s="10" t="s">
        <v>739</v>
      </c>
      <c r="K86" s="10" t="s">
        <v>771</v>
      </c>
      <c r="M86" s="10" t="s">
        <v>804</v>
      </c>
      <c r="O86" s="12" t="s">
        <v>837</v>
      </c>
    </row>
    <row r="87" spans="1:15" x14ac:dyDescent="0.25">
      <c r="A87" s="10" t="s">
        <v>608</v>
      </c>
      <c r="B87" s="10"/>
      <c r="C87" s="10" t="s">
        <v>641</v>
      </c>
      <c r="D87" s="10"/>
      <c r="E87" s="10" t="s">
        <v>674</v>
      </c>
      <c r="F87" s="10"/>
      <c r="G87" s="10" t="s">
        <v>707</v>
      </c>
      <c r="I87" s="10" t="s">
        <v>740</v>
      </c>
      <c r="K87" s="10" t="s">
        <v>772</v>
      </c>
      <c r="M87" s="10" t="s">
        <v>805</v>
      </c>
      <c r="O87" s="12" t="s">
        <v>838</v>
      </c>
    </row>
    <row r="88" spans="1:15" x14ac:dyDescent="0.25">
      <c r="A88" s="10" t="s">
        <v>609</v>
      </c>
      <c r="B88" s="10"/>
      <c r="C88" s="10" t="s">
        <v>642</v>
      </c>
      <c r="D88" s="10"/>
      <c r="E88" s="10" t="s">
        <v>675</v>
      </c>
      <c r="F88" s="10"/>
      <c r="G88" s="10" t="s">
        <v>708</v>
      </c>
      <c r="I88" s="10" t="s">
        <v>741</v>
      </c>
      <c r="K88" s="10" t="s">
        <v>773</v>
      </c>
      <c r="M88" s="10" t="s">
        <v>806</v>
      </c>
      <c r="O88" s="12" t="s">
        <v>839</v>
      </c>
    </row>
    <row r="89" spans="1:15" x14ac:dyDescent="0.25">
      <c r="A89" s="10" t="s">
        <v>610</v>
      </c>
      <c r="B89" s="10"/>
      <c r="C89" s="10" t="s">
        <v>643</v>
      </c>
      <c r="D89" s="10"/>
      <c r="E89" s="10" t="s">
        <v>676</v>
      </c>
      <c r="F89" s="10"/>
      <c r="G89" s="10" t="s">
        <v>709</v>
      </c>
      <c r="I89" s="10" t="s">
        <v>742</v>
      </c>
      <c r="K89" s="10" t="s">
        <v>774</v>
      </c>
      <c r="M89" s="10" t="s">
        <v>807</v>
      </c>
      <c r="O89" s="12" t="s">
        <v>840</v>
      </c>
    </row>
    <row r="90" spans="1:15" x14ac:dyDescent="0.25">
      <c r="A90" s="10" t="s">
        <v>611</v>
      </c>
      <c r="B90" s="10"/>
      <c r="C90" s="10" t="s">
        <v>644</v>
      </c>
      <c r="D90" s="10"/>
      <c r="E90" s="10" t="s">
        <v>677</v>
      </c>
      <c r="F90" s="10"/>
      <c r="G90" s="10" t="s">
        <v>710</v>
      </c>
      <c r="I90" s="10" t="s">
        <v>743</v>
      </c>
      <c r="K90" s="10" t="s">
        <v>775</v>
      </c>
      <c r="M90" s="10" t="s">
        <v>808</v>
      </c>
      <c r="O90" s="12" t="s">
        <v>841</v>
      </c>
    </row>
    <row r="91" spans="1:15" x14ac:dyDescent="0.25">
      <c r="A91" s="10" t="s">
        <v>612</v>
      </c>
      <c r="B91" s="10"/>
      <c r="C91" s="10" t="s">
        <v>645</v>
      </c>
      <c r="D91" s="10"/>
      <c r="E91" s="10" t="s">
        <v>678</v>
      </c>
      <c r="F91" s="10"/>
      <c r="G91" s="10" t="s">
        <v>711</v>
      </c>
      <c r="I91" s="10" t="s">
        <v>744</v>
      </c>
      <c r="K91" s="10" t="s">
        <v>776</v>
      </c>
      <c r="M91" s="10" t="s">
        <v>809</v>
      </c>
      <c r="O91" s="12" t="s">
        <v>842</v>
      </c>
    </row>
    <row r="92" spans="1:15" x14ac:dyDescent="0.25">
      <c r="A92" s="10" t="s">
        <v>613</v>
      </c>
      <c r="B92" s="10"/>
      <c r="C92" s="10" t="s">
        <v>646</v>
      </c>
      <c r="D92" s="10"/>
      <c r="E92" s="10" t="s">
        <v>679</v>
      </c>
      <c r="F92" s="10"/>
      <c r="G92" s="10" t="s">
        <v>712</v>
      </c>
      <c r="I92" s="10" t="s">
        <v>745</v>
      </c>
      <c r="K92" s="10" t="s">
        <v>777</v>
      </c>
      <c r="M92" s="10" t="s">
        <v>810</v>
      </c>
      <c r="O92" s="12" t="s">
        <v>843</v>
      </c>
    </row>
    <row r="93" spans="1:15" x14ac:dyDescent="0.25">
      <c r="A93" s="10" t="s">
        <v>614</v>
      </c>
      <c r="B93" s="10"/>
      <c r="C93" s="10" t="s">
        <v>647</v>
      </c>
      <c r="D93" s="10"/>
      <c r="E93" s="10" t="s">
        <v>680</v>
      </c>
      <c r="F93" s="10"/>
      <c r="G93" s="10" t="s">
        <v>713</v>
      </c>
      <c r="I93" s="10" t="s">
        <v>746</v>
      </c>
      <c r="K93" s="10" t="s">
        <v>778</v>
      </c>
      <c r="M93" s="10" t="s">
        <v>811</v>
      </c>
      <c r="O93" s="12" t="s">
        <v>844</v>
      </c>
    </row>
    <row r="94" spans="1:15" x14ac:dyDescent="0.25">
      <c r="A94" s="10" t="s">
        <v>615</v>
      </c>
      <c r="B94" s="10"/>
      <c r="C94" s="10" t="s">
        <v>648</v>
      </c>
      <c r="D94" s="10"/>
      <c r="E94" s="10" t="s">
        <v>681</v>
      </c>
      <c r="F94" s="10"/>
      <c r="G94" s="10" t="s">
        <v>714</v>
      </c>
      <c r="I94" s="10" t="s">
        <v>747</v>
      </c>
      <c r="K94" s="10" t="s">
        <v>779</v>
      </c>
      <c r="M94" s="10" t="s">
        <v>812</v>
      </c>
      <c r="O94" s="12" t="s">
        <v>845</v>
      </c>
    </row>
    <row r="95" spans="1:15" x14ac:dyDescent="0.25">
      <c r="A95" s="10" t="s">
        <v>616</v>
      </c>
      <c r="B95" s="10"/>
      <c r="C95" s="10" t="s">
        <v>649</v>
      </c>
      <c r="D95" s="10"/>
      <c r="E95" s="10" t="s">
        <v>682</v>
      </c>
      <c r="F95" s="10"/>
      <c r="G95" s="10" t="s">
        <v>715</v>
      </c>
      <c r="I95" s="10" t="s">
        <v>748</v>
      </c>
      <c r="K95" s="10" t="s">
        <v>780</v>
      </c>
      <c r="M95" s="10" t="s">
        <v>813</v>
      </c>
      <c r="O95" s="12" t="s">
        <v>846</v>
      </c>
    </row>
    <row r="96" spans="1:15" x14ac:dyDescent="0.25">
      <c r="A96" s="10" t="s">
        <v>617</v>
      </c>
      <c r="B96" s="10"/>
      <c r="C96" s="10" t="s">
        <v>650</v>
      </c>
      <c r="D96" s="10"/>
      <c r="E96" s="10" t="s">
        <v>683</v>
      </c>
      <c r="F96" s="10"/>
      <c r="G96" s="10" t="s">
        <v>716</v>
      </c>
      <c r="I96" s="10" t="s">
        <v>749</v>
      </c>
      <c r="K96" s="10" t="s">
        <v>781</v>
      </c>
      <c r="M96" s="10" t="s">
        <v>814</v>
      </c>
      <c r="O96" s="12" t="s">
        <v>847</v>
      </c>
    </row>
    <row r="97" spans="1:15" x14ac:dyDescent="0.25">
      <c r="A97" s="10" t="s">
        <v>618</v>
      </c>
      <c r="B97" s="10"/>
      <c r="C97" s="10" t="s">
        <v>651</v>
      </c>
      <c r="D97" s="10"/>
      <c r="E97" s="10" t="s">
        <v>684</v>
      </c>
      <c r="F97" s="10"/>
      <c r="G97" s="10" t="s">
        <v>717</v>
      </c>
      <c r="I97" s="10" t="s">
        <v>750</v>
      </c>
      <c r="K97" s="10" t="s">
        <v>782</v>
      </c>
      <c r="M97" s="10" t="s">
        <v>815</v>
      </c>
      <c r="O97" s="12" t="s">
        <v>848</v>
      </c>
    </row>
    <row r="98" spans="1:15" x14ac:dyDescent="0.25">
      <c r="A98" s="10" t="s">
        <v>619</v>
      </c>
      <c r="B98" s="10"/>
      <c r="C98" s="10" t="s">
        <v>652</v>
      </c>
      <c r="D98" s="10"/>
      <c r="E98" s="10" t="s">
        <v>685</v>
      </c>
      <c r="F98" s="10"/>
      <c r="G98" s="10" t="s">
        <v>718</v>
      </c>
      <c r="I98" s="10" t="s">
        <v>751</v>
      </c>
      <c r="K98" s="10" t="s">
        <v>783</v>
      </c>
      <c r="M98" s="10" t="s">
        <v>816</v>
      </c>
      <c r="O98" s="12" t="s">
        <v>849</v>
      </c>
    </row>
    <row r="99" spans="1:15" x14ac:dyDescent="0.25">
      <c r="A99" s="10" t="s">
        <v>620</v>
      </c>
      <c r="B99" s="10"/>
      <c r="C99" s="10" t="s">
        <v>653</v>
      </c>
      <c r="D99" s="10"/>
      <c r="E99" s="10" t="s">
        <v>686</v>
      </c>
      <c r="F99" s="10"/>
      <c r="G99" s="10" t="s">
        <v>719</v>
      </c>
      <c r="I99" s="10" t="s">
        <v>752</v>
      </c>
      <c r="K99" s="10" t="s">
        <v>784</v>
      </c>
      <c r="M99" s="10" t="s">
        <v>817</v>
      </c>
      <c r="O99" s="12" t="s">
        <v>850</v>
      </c>
    </row>
    <row r="100" spans="1:15" x14ac:dyDescent="0.25">
      <c r="A100" s="10" t="s">
        <v>621</v>
      </c>
      <c r="B100" s="10"/>
      <c r="C100" s="10" t="s">
        <v>654</v>
      </c>
      <c r="D100" s="10"/>
      <c r="E100" s="10" t="s">
        <v>687</v>
      </c>
      <c r="F100" s="10"/>
      <c r="G100" s="10" t="s">
        <v>720</v>
      </c>
      <c r="I100" s="10" t="s">
        <v>753</v>
      </c>
      <c r="K100" s="10" t="s">
        <v>785</v>
      </c>
      <c r="M100" s="10" t="s">
        <v>818</v>
      </c>
      <c r="O100" s="12" t="s">
        <v>851</v>
      </c>
    </row>
    <row r="101" spans="1:15" x14ac:dyDescent="0.25">
      <c r="A101" s="10" t="s">
        <v>622</v>
      </c>
      <c r="B101" s="10"/>
      <c r="C101" s="10" t="s">
        <v>655</v>
      </c>
      <c r="D101" s="10"/>
      <c r="E101" s="10" t="s">
        <v>688</v>
      </c>
      <c r="F101" s="10"/>
      <c r="G101" s="10" t="s">
        <v>721</v>
      </c>
      <c r="I101" s="10" t="s">
        <v>754</v>
      </c>
      <c r="K101" s="10" t="s">
        <v>786</v>
      </c>
      <c r="M101" s="10" t="s">
        <v>819</v>
      </c>
      <c r="O101" s="12" t="s">
        <v>852</v>
      </c>
    </row>
    <row r="102" spans="1:15" x14ac:dyDescent="0.25">
      <c r="A102" s="10" t="s">
        <v>623</v>
      </c>
      <c r="B102" s="10"/>
      <c r="C102" s="10" t="s">
        <v>656</v>
      </c>
      <c r="D102" s="10"/>
      <c r="E102" s="10" t="s">
        <v>689</v>
      </c>
      <c r="F102" s="10"/>
      <c r="G102" s="10" t="s">
        <v>722</v>
      </c>
      <c r="I102" s="10" t="s">
        <v>755</v>
      </c>
      <c r="K102" s="10" t="s">
        <v>787</v>
      </c>
      <c r="M102" s="10" t="s">
        <v>820</v>
      </c>
      <c r="O102" s="12" t="s">
        <v>853</v>
      </c>
    </row>
    <row r="103" spans="1:15" x14ac:dyDescent="0.25">
      <c r="A103" s="10" t="s">
        <v>624</v>
      </c>
      <c r="B103" s="10"/>
      <c r="C103" s="10" t="s">
        <v>657</v>
      </c>
      <c r="D103" s="10"/>
      <c r="E103" s="10" t="s">
        <v>690</v>
      </c>
      <c r="F103" s="10"/>
      <c r="G103" s="10" t="s">
        <v>723</v>
      </c>
      <c r="I103" s="10" t="s">
        <v>756</v>
      </c>
      <c r="K103" s="10" t="s">
        <v>788</v>
      </c>
      <c r="M103" s="10" t="s">
        <v>821</v>
      </c>
      <c r="O103" s="12" t="s">
        <v>854</v>
      </c>
    </row>
    <row r="105" spans="1:15" x14ac:dyDescent="0.25">
      <c r="A105" s="7" t="s">
        <v>103</v>
      </c>
      <c r="C105" s="7" t="s">
        <v>103</v>
      </c>
      <c r="E105" s="7" t="s">
        <v>922</v>
      </c>
    </row>
    <row r="106" spans="1:15" x14ac:dyDescent="0.25">
      <c r="A106" s="11" t="s">
        <v>857</v>
      </c>
      <c r="B106" s="10"/>
      <c r="C106" s="11" t="s">
        <v>890</v>
      </c>
      <c r="D106" s="10"/>
      <c r="E106" s="11" t="s">
        <v>923</v>
      </c>
    </row>
    <row r="107" spans="1:15" x14ac:dyDescent="0.25">
      <c r="A107" s="9" t="str">
        <f>HYPERLINK("https://youtu.be/nH68AKCOMUE","Take Test 25")</f>
        <v>Take Test 25</v>
      </c>
      <c r="B107" s="10"/>
      <c r="C107" s="9" t="str">
        <f>HYPERLINK("https://youtu.be/uf71_g2R3s0","Take Test 26")</f>
        <v>Take Test 26</v>
      </c>
      <c r="D107" s="10"/>
      <c r="E107" s="9" t="str">
        <f>HYPERLINK("https://youtu.be/n44rMFSp228","Take Test 27")</f>
        <v>Take Test 27</v>
      </c>
    </row>
    <row r="108" spans="1:15" x14ac:dyDescent="0.25">
      <c r="A108" s="10" t="s">
        <v>858</v>
      </c>
      <c r="B108" s="10"/>
      <c r="C108" s="12" t="s">
        <v>891</v>
      </c>
      <c r="D108" s="10"/>
      <c r="E108" s="12" t="s">
        <v>924</v>
      </c>
    </row>
    <row r="109" spans="1:15" x14ac:dyDescent="0.25">
      <c r="A109" s="10" t="s">
        <v>859</v>
      </c>
      <c r="B109" s="10"/>
      <c r="C109" s="12" t="s">
        <v>892</v>
      </c>
      <c r="D109" s="10"/>
      <c r="E109" s="12" t="s">
        <v>925</v>
      </c>
    </row>
    <row r="110" spans="1:15" x14ac:dyDescent="0.25">
      <c r="A110" s="10" t="s">
        <v>860</v>
      </c>
      <c r="B110" s="10"/>
      <c r="C110" s="12" t="s">
        <v>893</v>
      </c>
      <c r="D110" s="10"/>
      <c r="E110" s="12" t="s">
        <v>926</v>
      </c>
    </row>
    <row r="111" spans="1:15" x14ac:dyDescent="0.25">
      <c r="A111" s="10" t="s">
        <v>861</v>
      </c>
      <c r="B111" s="10"/>
      <c r="C111" s="12" t="s">
        <v>894</v>
      </c>
      <c r="D111" s="10"/>
      <c r="E111" s="12" t="s">
        <v>927</v>
      </c>
    </row>
    <row r="112" spans="1:15" x14ac:dyDescent="0.25">
      <c r="A112" s="10" t="s">
        <v>862</v>
      </c>
      <c r="B112" s="10"/>
      <c r="C112" s="12" t="s">
        <v>895</v>
      </c>
      <c r="D112" s="10"/>
      <c r="E112" s="12" t="s">
        <v>928</v>
      </c>
    </row>
    <row r="113" spans="1:5" x14ac:dyDescent="0.25">
      <c r="A113" s="10" t="s">
        <v>863</v>
      </c>
      <c r="B113" s="10"/>
      <c r="C113" s="12" t="s">
        <v>896</v>
      </c>
      <c r="D113" s="10"/>
      <c r="E113" s="12" t="s">
        <v>929</v>
      </c>
    </row>
    <row r="114" spans="1:5" x14ac:dyDescent="0.25">
      <c r="A114" s="10" t="s">
        <v>864</v>
      </c>
      <c r="B114" s="10"/>
      <c r="C114" s="12" t="s">
        <v>897</v>
      </c>
      <c r="D114" s="10"/>
      <c r="E114" s="12" t="s">
        <v>930</v>
      </c>
    </row>
    <row r="115" spans="1:5" x14ac:dyDescent="0.25">
      <c r="A115" s="10" t="s">
        <v>865</v>
      </c>
      <c r="B115" s="10"/>
      <c r="C115" s="12" t="s">
        <v>898</v>
      </c>
      <c r="D115" s="10"/>
      <c r="E115" s="12" t="s">
        <v>931</v>
      </c>
    </row>
    <row r="116" spans="1:5" x14ac:dyDescent="0.25">
      <c r="A116" s="10" t="s">
        <v>866</v>
      </c>
      <c r="B116" s="10"/>
      <c r="C116" s="12" t="s">
        <v>899</v>
      </c>
      <c r="D116" s="10"/>
      <c r="E116" s="12" t="s">
        <v>932</v>
      </c>
    </row>
    <row r="117" spans="1:5" x14ac:dyDescent="0.25">
      <c r="A117" s="10" t="s">
        <v>867</v>
      </c>
      <c r="B117" s="10"/>
      <c r="C117" s="12" t="s">
        <v>900</v>
      </c>
      <c r="D117" s="10"/>
      <c r="E117" s="12" t="s">
        <v>933</v>
      </c>
    </row>
    <row r="118" spans="1:5" x14ac:dyDescent="0.25">
      <c r="A118" s="10" t="s">
        <v>868</v>
      </c>
      <c r="B118" s="10"/>
      <c r="C118" s="12" t="s">
        <v>901</v>
      </c>
      <c r="D118" s="10"/>
      <c r="E118" s="12" t="s">
        <v>934</v>
      </c>
    </row>
    <row r="119" spans="1:5" x14ac:dyDescent="0.25">
      <c r="A119" s="10" t="s">
        <v>869</v>
      </c>
      <c r="B119" s="10"/>
      <c r="C119" s="12" t="s">
        <v>902</v>
      </c>
      <c r="D119" s="10"/>
      <c r="E119" s="12" t="s">
        <v>935</v>
      </c>
    </row>
    <row r="120" spans="1:5" x14ac:dyDescent="0.25">
      <c r="A120" s="10" t="s">
        <v>870</v>
      </c>
      <c r="B120" s="10"/>
      <c r="C120" s="12" t="s">
        <v>903</v>
      </c>
      <c r="D120" s="10"/>
      <c r="E120" s="12" t="s">
        <v>936</v>
      </c>
    </row>
    <row r="121" spans="1:5" x14ac:dyDescent="0.25">
      <c r="A121" s="10" t="s">
        <v>871</v>
      </c>
      <c r="B121" s="10"/>
      <c r="C121" s="12" t="s">
        <v>904</v>
      </c>
      <c r="D121" s="10"/>
      <c r="E121" s="12" t="s">
        <v>937</v>
      </c>
    </row>
    <row r="122" spans="1:5" x14ac:dyDescent="0.25">
      <c r="A122" s="10" t="s">
        <v>872</v>
      </c>
      <c r="B122" s="10"/>
      <c r="C122" s="12" t="s">
        <v>905</v>
      </c>
      <c r="D122" s="10"/>
      <c r="E122" s="12" t="s">
        <v>938</v>
      </c>
    </row>
    <row r="123" spans="1:5" x14ac:dyDescent="0.25">
      <c r="A123" s="10" t="s">
        <v>873</v>
      </c>
      <c r="B123" s="10"/>
      <c r="C123" s="12" t="s">
        <v>906</v>
      </c>
      <c r="D123" s="10"/>
      <c r="E123" s="12" t="s">
        <v>939</v>
      </c>
    </row>
    <row r="124" spans="1:5" x14ac:dyDescent="0.25">
      <c r="A124" s="10" t="s">
        <v>874</v>
      </c>
      <c r="B124" s="10"/>
      <c r="C124" s="12" t="s">
        <v>907</v>
      </c>
      <c r="D124" s="10"/>
      <c r="E124" s="12" t="s">
        <v>940</v>
      </c>
    </row>
    <row r="125" spans="1:5" x14ac:dyDescent="0.25">
      <c r="A125" s="10" t="s">
        <v>875</v>
      </c>
      <c r="B125" s="10"/>
      <c r="C125" s="12" t="s">
        <v>908</v>
      </c>
      <c r="D125" s="10"/>
      <c r="E125" s="12" t="s">
        <v>941</v>
      </c>
    </row>
    <row r="126" spans="1:5" x14ac:dyDescent="0.25">
      <c r="A126" s="10" t="s">
        <v>876</v>
      </c>
      <c r="B126" s="10"/>
      <c r="C126" s="12" t="s">
        <v>909</v>
      </c>
      <c r="D126" s="10"/>
      <c r="E126" s="12" t="s">
        <v>942</v>
      </c>
    </row>
    <row r="127" spans="1:5" x14ac:dyDescent="0.25">
      <c r="A127" s="10" t="s">
        <v>877</v>
      </c>
      <c r="B127" s="10"/>
      <c r="C127" s="12" t="s">
        <v>910</v>
      </c>
      <c r="D127" s="10"/>
      <c r="E127" s="12" t="s">
        <v>943</v>
      </c>
    </row>
    <row r="128" spans="1:5" x14ac:dyDescent="0.25">
      <c r="A128" s="10" t="s">
        <v>878</v>
      </c>
      <c r="B128" s="10"/>
      <c r="C128" s="10" t="s">
        <v>911</v>
      </c>
      <c r="D128" s="10"/>
      <c r="E128" s="12" t="s">
        <v>944</v>
      </c>
    </row>
    <row r="129" spans="1:5" x14ac:dyDescent="0.25">
      <c r="A129" s="10" t="s">
        <v>879</v>
      </c>
      <c r="B129" s="10"/>
      <c r="C129" s="12" t="s">
        <v>912</v>
      </c>
      <c r="D129" s="10"/>
      <c r="E129" s="12" t="s">
        <v>945</v>
      </c>
    </row>
    <row r="130" spans="1:5" x14ac:dyDescent="0.25">
      <c r="A130" s="10" t="s">
        <v>880</v>
      </c>
      <c r="B130" s="10"/>
      <c r="C130" s="12" t="s">
        <v>913</v>
      </c>
      <c r="D130" s="10"/>
      <c r="E130" s="12" t="s">
        <v>946</v>
      </c>
    </row>
    <row r="131" spans="1:5" x14ac:dyDescent="0.25">
      <c r="A131" s="10" t="s">
        <v>881</v>
      </c>
      <c r="B131" s="10"/>
      <c r="C131" s="12" t="s">
        <v>914</v>
      </c>
      <c r="D131" s="10"/>
      <c r="E131" s="12" t="s">
        <v>947</v>
      </c>
    </row>
    <row r="132" spans="1:5" x14ac:dyDescent="0.25">
      <c r="A132" s="10" t="s">
        <v>882</v>
      </c>
      <c r="B132" s="10"/>
      <c r="C132" s="12" t="s">
        <v>915</v>
      </c>
      <c r="D132" s="10"/>
      <c r="E132" s="12" t="s">
        <v>948</v>
      </c>
    </row>
    <row r="133" spans="1:5" x14ac:dyDescent="0.25">
      <c r="A133" s="10" t="s">
        <v>883</v>
      </c>
      <c r="B133" s="10"/>
      <c r="C133" s="12" t="s">
        <v>916</v>
      </c>
      <c r="D133" s="10"/>
      <c r="E133" s="12" t="s">
        <v>949</v>
      </c>
    </row>
    <row r="134" spans="1:5" x14ac:dyDescent="0.25">
      <c r="A134" s="10" t="s">
        <v>884</v>
      </c>
      <c r="B134" s="10"/>
      <c r="C134" s="12" t="s">
        <v>917</v>
      </c>
      <c r="D134" s="10"/>
      <c r="E134" s="12" t="s">
        <v>950</v>
      </c>
    </row>
    <row r="135" spans="1:5" x14ac:dyDescent="0.25">
      <c r="A135" s="10" t="s">
        <v>885</v>
      </c>
      <c r="B135" s="10"/>
      <c r="C135" s="12" t="s">
        <v>918</v>
      </c>
      <c r="D135" s="10"/>
      <c r="E135" s="12" t="s">
        <v>951</v>
      </c>
    </row>
    <row r="136" spans="1:5" x14ac:dyDescent="0.25">
      <c r="A136" s="10" t="s">
        <v>886</v>
      </c>
      <c r="B136" s="10"/>
      <c r="C136" s="10" t="s">
        <v>919</v>
      </c>
      <c r="D136" s="10"/>
      <c r="E136" s="12" t="s">
        <v>952</v>
      </c>
    </row>
    <row r="137" spans="1:5" x14ac:dyDescent="0.25">
      <c r="A137" s="10" t="s">
        <v>887</v>
      </c>
      <c r="B137" s="10"/>
      <c r="C137" s="12" t="s">
        <v>920</v>
      </c>
      <c r="D137" s="10"/>
      <c r="E137" s="12" t="s">
        <v>953</v>
      </c>
    </row>
  </sheetData>
  <hyperlinks>
    <hyperlink ref="A5" r:id="rId1" xr:uid="{00000000-0004-0000-1A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O137"/>
  <sheetViews>
    <sheetView tabSelected="1" topLeftCell="A101" workbookViewId="0">
      <selection activeCell="A115" sqref="A115"/>
    </sheetView>
  </sheetViews>
  <sheetFormatPr baseColWidth="10" defaultColWidth="12.6640625" defaultRowHeight="15.75" customHeight="1" x14ac:dyDescent="0.25"/>
  <sheetData>
    <row r="1" spans="1:15" x14ac:dyDescent="0.25">
      <c r="A1" s="1" t="s">
        <v>954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103</v>
      </c>
      <c r="E71" s="7" t="s">
        <v>103</v>
      </c>
      <c r="G71" s="7" t="s">
        <v>103</v>
      </c>
      <c r="I71" s="7" t="s">
        <v>103</v>
      </c>
      <c r="K71" s="7" t="s">
        <v>103</v>
      </c>
      <c r="M71" s="7" t="s">
        <v>103</v>
      </c>
      <c r="O71" s="7" t="s">
        <v>103</v>
      </c>
    </row>
    <row r="72" spans="1:15" x14ac:dyDescent="0.25">
      <c r="A72" s="11" t="s">
        <v>594</v>
      </c>
      <c r="B72" s="10"/>
      <c r="C72" s="11" t="s">
        <v>627</v>
      </c>
      <c r="D72" s="10"/>
      <c r="E72" s="11" t="s">
        <v>660</v>
      </c>
      <c r="F72" s="10"/>
      <c r="G72" s="11" t="s">
        <v>693</v>
      </c>
      <c r="I72" s="11" t="s">
        <v>726</v>
      </c>
      <c r="K72" s="11" t="s">
        <v>759</v>
      </c>
      <c r="M72" s="11" t="s">
        <v>791</v>
      </c>
      <c r="O72" s="11" t="s">
        <v>824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  <c r="D73" s="10"/>
      <c r="E73" s="9" t="str">
        <f>HYPERLINK("https://youtu.be/5nHaqWJMoDo","Take Test 19")</f>
        <v>Take Test 19</v>
      </c>
      <c r="F73" s="10"/>
      <c r="G73" s="9" t="str">
        <f>HYPERLINK("https://youtu.be/Ai8wL6SoadI","Take Test 20")</f>
        <v>Take Test 20</v>
      </c>
      <c r="I73" s="9" t="str">
        <f>HYPERLINK("https://youtu.be/Q8FuAkuy91k","Take Test 21")</f>
        <v>Take Test 21</v>
      </c>
      <c r="K73" s="9" t="str">
        <f>HYPERLINK("https://youtu.be/hmo_N4w5QLk","Take Test 22")</f>
        <v>Take Test 22</v>
      </c>
      <c r="M73" s="9" t="str">
        <f>HYPERLINK("https://youtu.be/mLNdGyAO9r0","Take Test 23")</f>
        <v>Take Test 23</v>
      </c>
      <c r="O73" s="9" t="str">
        <f>HYPERLINK("https://youtu.be/t9yP912MGnc","Take Test 24")</f>
        <v>Take Test 24</v>
      </c>
    </row>
    <row r="74" spans="1:15" x14ac:dyDescent="0.25">
      <c r="A74" s="10" t="s">
        <v>595</v>
      </c>
      <c r="B74" s="10"/>
      <c r="C74" s="10" t="s">
        <v>628</v>
      </c>
      <c r="D74" s="10"/>
      <c r="E74" s="10" t="s">
        <v>661</v>
      </c>
      <c r="F74" s="10"/>
      <c r="G74" s="10" t="s">
        <v>694</v>
      </c>
      <c r="I74" s="10" t="s">
        <v>727</v>
      </c>
      <c r="K74" s="10" t="s">
        <v>760</v>
      </c>
      <c r="M74" s="10" t="s">
        <v>792</v>
      </c>
      <c r="O74" s="12" t="s">
        <v>825</v>
      </c>
    </row>
    <row r="75" spans="1:15" x14ac:dyDescent="0.25">
      <c r="A75" s="10" t="s">
        <v>596</v>
      </c>
      <c r="B75" s="10"/>
      <c r="C75" s="10" t="s">
        <v>629</v>
      </c>
      <c r="D75" s="10"/>
      <c r="E75" s="10" t="s">
        <v>662</v>
      </c>
      <c r="F75" s="10"/>
      <c r="G75" s="10" t="s">
        <v>695</v>
      </c>
      <c r="I75" s="10" t="s">
        <v>728</v>
      </c>
      <c r="K75" s="10" t="s">
        <v>761</v>
      </c>
      <c r="M75" s="10" t="s">
        <v>793</v>
      </c>
      <c r="O75" s="12" t="s">
        <v>826</v>
      </c>
    </row>
    <row r="76" spans="1:15" x14ac:dyDescent="0.25">
      <c r="A76" s="10" t="s">
        <v>597</v>
      </c>
      <c r="B76" s="10"/>
      <c r="C76" s="10" t="s">
        <v>630</v>
      </c>
      <c r="D76" s="10"/>
      <c r="E76" s="10" t="s">
        <v>663</v>
      </c>
      <c r="F76" s="10"/>
      <c r="G76" s="10" t="s">
        <v>696</v>
      </c>
      <c r="I76" s="10" t="s">
        <v>729</v>
      </c>
      <c r="K76" s="10" t="s">
        <v>403</v>
      </c>
      <c r="M76" s="10" t="s">
        <v>794</v>
      </c>
      <c r="O76" s="12" t="s">
        <v>827</v>
      </c>
    </row>
    <row r="77" spans="1:15" x14ac:dyDescent="0.25">
      <c r="A77" s="10" t="s">
        <v>598</v>
      </c>
      <c r="B77" s="10"/>
      <c r="C77" s="10" t="s">
        <v>631</v>
      </c>
      <c r="D77" s="10"/>
      <c r="E77" s="10" t="s">
        <v>664</v>
      </c>
      <c r="F77" s="10"/>
      <c r="G77" s="10" t="s">
        <v>697</v>
      </c>
      <c r="I77" s="10" t="s">
        <v>730</v>
      </c>
      <c r="K77" s="10" t="s">
        <v>762</v>
      </c>
      <c r="M77" s="10" t="s">
        <v>795</v>
      </c>
      <c r="O77" s="12" t="s">
        <v>828</v>
      </c>
    </row>
    <row r="78" spans="1:15" x14ac:dyDescent="0.25">
      <c r="A78" s="10" t="s">
        <v>599</v>
      </c>
      <c r="B78" s="10"/>
      <c r="C78" s="10" t="s">
        <v>632</v>
      </c>
      <c r="D78" s="10"/>
      <c r="E78" s="10" t="s">
        <v>665</v>
      </c>
      <c r="F78" s="10"/>
      <c r="G78" s="10" t="s">
        <v>698</v>
      </c>
      <c r="I78" s="10" t="s">
        <v>731</v>
      </c>
      <c r="K78" s="10" t="s">
        <v>763</v>
      </c>
      <c r="M78" s="10" t="s">
        <v>796</v>
      </c>
      <c r="O78" s="12" t="s">
        <v>829</v>
      </c>
    </row>
    <row r="79" spans="1:15" x14ac:dyDescent="0.25">
      <c r="A79" s="10" t="s">
        <v>600</v>
      </c>
      <c r="B79" s="10"/>
      <c r="C79" s="10" t="s">
        <v>633</v>
      </c>
      <c r="D79" s="10"/>
      <c r="E79" s="10" t="s">
        <v>666</v>
      </c>
      <c r="F79" s="10"/>
      <c r="G79" s="10" t="s">
        <v>699</v>
      </c>
      <c r="I79" s="10" t="s">
        <v>732</v>
      </c>
      <c r="K79" s="10" t="s">
        <v>764</v>
      </c>
      <c r="M79" s="10" t="s">
        <v>797</v>
      </c>
      <c r="O79" s="12" t="s">
        <v>830</v>
      </c>
    </row>
    <row r="80" spans="1:15" x14ac:dyDescent="0.25">
      <c r="A80" s="10" t="s">
        <v>601</v>
      </c>
      <c r="B80" s="10"/>
      <c r="C80" s="10" t="s">
        <v>634</v>
      </c>
      <c r="D80" s="10"/>
      <c r="E80" s="10" t="s">
        <v>667</v>
      </c>
      <c r="F80" s="10"/>
      <c r="G80" s="10" t="s">
        <v>700</v>
      </c>
      <c r="I80" s="10" t="s">
        <v>733</v>
      </c>
      <c r="K80" s="10" t="s">
        <v>765</v>
      </c>
      <c r="M80" s="10" t="s">
        <v>798</v>
      </c>
      <c r="O80" s="12" t="s">
        <v>831</v>
      </c>
    </row>
    <row r="81" spans="1:15" x14ac:dyDescent="0.25">
      <c r="A81" s="10" t="s">
        <v>602</v>
      </c>
      <c r="B81" s="10"/>
      <c r="C81" s="10" t="s">
        <v>635</v>
      </c>
      <c r="D81" s="10"/>
      <c r="E81" s="10" t="s">
        <v>668</v>
      </c>
      <c r="F81" s="10"/>
      <c r="G81" s="10" t="s">
        <v>701</v>
      </c>
      <c r="I81" s="10" t="s">
        <v>734</v>
      </c>
      <c r="K81" s="10" t="s">
        <v>766</v>
      </c>
      <c r="M81" s="10" t="s">
        <v>799</v>
      </c>
      <c r="O81" s="12" t="s">
        <v>832</v>
      </c>
    </row>
    <row r="82" spans="1:15" x14ac:dyDescent="0.25">
      <c r="A82" s="10" t="s">
        <v>603</v>
      </c>
      <c r="B82" s="10"/>
      <c r="C82" s="10" t="s">
        <v>636</v>
      </c>
      <c r="D82" s="10"/>
      <c r="E82" s="10" t="s">
        <v>669</v>
      </c>
      <c r="F82" s="10"/>
      <c r="G82" s="10" t="s">
        <v>702</v>
      </c>
      <c r="I82" s="10" t="s">
        <v>735</v>
      </c>
      <c r="K82" s="10" t="s">
        <v>767</v>
      </c>
      <c r="M82" s="10" t="s">
        <v>800</v>
      </c>
      <c r="O82" s="12" t="s">
        <v>833</v>
      </c>
    </row>
    <row r="83" spans="1:15" x14ac:dyDescent="0.25">
      <c r="A83" s="10" t="s">
        <v>604</v>
      </c>
      <c r="B83" s="10"/>
      <c r="C83" s="10" t="s">
        <v>637</v>
      </c>
      <c r="D83" s="10"/>
      <c r="E83" s="10" t="s">
        <v>670</v>
      </c>
      <c r="F83" s="10"/>
      <c r="G83" s="10" t="s">
        <v>703</v>
      </c>
      <c r="I83" s="10" t="s">
        <v>736</v>
      </c>
      <c r="K83" s="10" t="s">
        <v>768</v>
      </c>
      <c r="M83" s="10" t="s">
        <v>801</v>
      </c>
      <c r="O83" s="12" t="s">
        <v>834</v>
      </c>
    </row>
    <row r="84" spans="1:15" x14ac:dyDescent="0.25">
      <c r="A84" s="10" t="s">
        <v>605</v>
      </c>
      <c r="B84" s="10"/>
      <c r="C84" s="10" t="s">
        <v>638</v>
      </c>
      <c r="D84" s="10"/>
      <c r="E84" s="10" t="s">
        <v>671</v>
      </c>
      <c r="F84" s="10"/>
      <c r="G84" s="10" t="s">
        <v>704</v>
      </c>
      <c r="I84" s="10" t="s">
        <v>737</v>
      </c>
      <c r="K84" s="10" t="s">
        <v>769</v>
      </c>
      <c r="M84" s="10" t="s">
        <v>802</v>
      </c>
      <c r="O84" s="12" t="s">
        <v>835</v>
      </c>
    </row>
    <row r="85" spans="1:15" x14ac:dyDescent="0.25">
      <c r="A85" s="10" t="s">
        <v>606</v>
      </c>
      <c r="B85" s="10"/>
      <c r="C85" s="10" t="s">
        <v>639</v>
      </c>
      <c r="D85" s="10"/>
      <c r="E85" s="10" t="s">
        <v>672</v>
      </c>
      <c r="F85" s="10"/>
      <c r="G85" s="10" t="s">
        <v>705</v>
      </c>
      <c r="I85" s="10" t="s">
        <v>738</v>
      </c>
      <c r="K85" s="10" t="s">
        <v>770</v>
      </c>
      <c r="M85" s="10" t="s">
        <v>803</v>
      </c>
      <c r="O85" s="12" t="s">
        <v>836</v>
      </c>
    </row>
    <row r="86" spans="1:15" x14ac:dyDescent="0.25">
      <c r="A86" s="10" t="s">
        <v>607</v>
      </c>
      <c r="B86" s="10"/>
      <c r="C86" s="10" t="s">
        <v>640</v>
      </c>
      <c r="D86" s="10"/>
      <c r="E86" s="10" t="s">
        <v>673</v>
      </c>
      <c r="F86" s="10"/>
      <c r="G86" s="10" t="s">
        <v>706</v>
      </c>
      <c r="I86" s="10" t="s">
        <v>739</v>
      </c>
      <c r="K86" s="10" t="s">
        <v>771</v>
      </c>
      <c r="M86" s="10" t="s">
        <v>804</v>
      </c>
      <c r="O86" s="12" t="s">
        <v>837</v>
      </c>
    </row>
    <row r="87" spans="1:15" x14ac:dyDescent="0.25">
      <c r="A87" s="10" t="s">
        <v>608</v>
      </c>
      <c r="B87" s="10"/>
      <c r="C87" s="10" t="s">
        <v>641</v>
      </c>
      <c r="D87" s="10"/>
      <c r="E87" s="10" t="s">
        <v>674</v>
      </c>
      <c r="F87" s="10"/>
      <c r="G87" s="10" t="s">
        <v>707</v>
      </c>
      <c r="I87" s="10" t="s">
        <v>740</v>
      </c>
      <c r="K87" s="10" t="s">
        <v>772</v>
      </c>
      <c r="M87" s="10" t="s">
        <v>805</v>
      </c>
      <c r="O87" s="12" t="s">
        <v>838</v>
      </c>
    </row>
    <row r="88" spans="1:15" x14ac:dyDescent="0.25">
      <c r="A88" s="10" t="s">
        <v>609</v>
      </c>
      <c r="B88" s="10"/>
      <c r="C88" s="10" t="s">
        <v>642</v>
      </c>
      <c r="D88" s="10"/>
      <c r="E88" s="10" t="s">
        <v>675</v>
      </c>
      <c r="F88" s="10"/>
      <c r="G88" s="10" t="s">
        <v>708</v>
      </c>
      <c r="I88" s="10" t="s">
        <v>741</v>
      </c>
      <c r="K88" s="10" t="s">
        <v>773</v>
      </c>
      <c r="M88" s="10" t="s">
        <v>806</v>
      </c>
      <c r="O88" s="12" t="s">
        <v>839</v>
      </c>
    </row>
    <row r="89" spans="1:15" x14ac:dyDescent="0.25">
      <c r="A89" s="10" t="s">
        <v>610</v>
      </c>
      <c r="B89" s="10"/>
      <c r="C89" s="10" t="s">
        <v>643</v>
      </c>
      <c r="D89" s="10"/>
      <c r="E89" s="10" t="s">
        <v>676</v>
      </c>
      <c r="F89" s="10"/>
      <c r="G89" s="10" t="s">
        <v>709</v>
      </c>
      <c r="I89" s="10" t="s">
        <v>742</v>
      </c>
      <c r="K89" s="10" t="s">
        <v>774</v>
      </c>
      <c r="M89" s="10" t="s">
        <v>807</v>
      </c>
      <c r="O89" s="12" t="s">
        <v>840</v>
      </c>
    </row>
    <row r="90" spans="1:15" x14ac:dyDescent="0.25">
      <c r="A90" s="10" t="s">
        <v>611</v>
      </c>
      <c r="B90" s="10"/>
      <c r="C90" s="10" t="s">
        <v>644</v>
      </c>
      <c r="D90" s="10"/>
      <c r="E90" s="10" t="s">
        <v>677</v>
      </c>
      <c r="F90" s="10"/>
      <c r="G90" s="10" t="s">
        <v>710</v>
      </c>
      <c r="I90" s="10" t="s">
        <v>743</v>
      </c>
      <c r="K90" s="10" t="s">
        <v>775</v>
      </c>
      <c r="M90" s="10" t="s">
        <v>808</v>
      </c>
      <c r="O90" s="12" t="s">
        <v>841</v>
      </c>
    </row>
    <row r="91" spans="1:15" x14ac:dyDescent="0.25">
      <c r="A91" s="10" t="s">
        <v>612</v>
      </c>
      <c r="B91" s="10"/>
      <c r="C91" s="10" t="s">
        <v>645</v>
      </c>
      <c r="D91" s="10"/>
      <c r="E91" s="10" t="s">
        <v>678</v>
      </c>
      <c r="F91" s="10"/>
      <c r="G91" s="10" t="s">
        <v>711</v>
      </c>
      <c r="I91" s="10" t="s">
        <v>744</v>
      </c>
      <c r="K91" s="10" t="s">
        <v>776</v>
      </c>
      <c r="M91" s="10" t="s">
        <v>809</v>
      </c>
      <c r="O91" s="12" t="s">
        <v>842</v>
      </c>
    </row>
    <row r="92" spans="1:15" x14ac:dyDescent="0.25">
      <c r="A92" s="10" t="s">
        <v>613</v>
      </c>
      <c r="B92" s="10"/>
      <c r="C92" s="10" t="s">
        <v>646</v>
      </c>
      <c r="D92" s="10"/>
      <c r="E92" s="10" t="s">
        <v>679</v>
      </c>
      <c r="F92" s="10"/>
      <c r="G92" s="10" t="s">
        <v>712</v>
      </c>
      <c r="I92" s="10" t="s">
        <v>745</v>
      </c>
      <c r="K92" s="10" t="s">
        <v>777</v>
      </c>
      <c r="M92" s="10" t="s">
        <v>810</v>
      </c>
      <c r="O92" s="12" t="s">
        <v>843</v>
      </c>
    </row>
    <row r="93" spans="1:15" x14ac:dyDescent="0.25">
      <c r="A93" s="10" t="s">
        <v>614</v>
      </c>
      <c r="B93" s="10"/>
      <c r="C93" s="10" t="s">
        <v>647</v>
      </c>
      <c r="D93" s="10"/>
      <c r="E93" s="10" t="s">
        <v>680</v>
      </c>
      <c r="F93" s="10"/>
      <c r="G93" s="10" t="s">
        <v>713</v>
      </c>
      <c r="I93" s="10" t="s">
        <v>746</v>
      </c>
      <c r="K93" s="10" t="s">
        <v>778</v>
      </c>
      <c r="M93" s="10" t="s">
        <v>811</v>
      </c>
      <c r="O93" s="12" t="s">
        <v>844</v>
      </c>
    </row>
    <row r="94" spans="1:15" x14ac:dyDescent="0.25">
      <c r="A94" s="10" t="s">
        <v>615</v>
      </c>
      <c r="B94" s="10"/>
      <c r="C94" s="10" t="s">
        <v>648</v>
      </c>
      <c r="D94" s="10"/>
      <c r="E94" s="10" t="s">
        <v>681</v>
      </c>
      <c r="F94" s="10"/>
      <c r="G94" s="10" t="s">
        <v>714</v>
      </c>
      <c r="I94" s="10" t="s">
        <v>747</v>
      </c>
      <c r="K94" s="10" t="s">
        <v>779</v>
      </c>
      <c r="M94" s="10" t="s">
        <v>812</v>
      </c>
      <c r="O94" s="12" t="s">
        <v>845</v>
      </c>
    </row>
    <row r="95" spans="1:15" x14ac:dyDescent="0.25">
      <c r="A95" s="10" t="s">
        <v>616</v>
      </c>
      <c r="B95" s="10"/>
      <c r="C95" s="10" t="s">
        <v>649</v>
      </c>
      <c r="D95" s="10"/>
      <c r="E95" s="10" t="s">
        <v>682</v>
      </c>
      <c r="F95" s="10"/>
      <c r="G95" s="10" t="s">
        <v>715</v>
      </c>
      <c r="I95" s="10" t="s">
        <v>748</v>
      </c>
      <c r="K95" s="10" t="s">
        <v>780</v>
      </c>
      <c r="M95" s="10" t="s">
        <v>813</v>
      </c>
      <c r="O95" s="12" t="s">
        <v>846</v>
      </c>
    </row>
    <row r="96" spans="1:15" x14ac:dyDescent="0.25">
      <c r="A96" s="10" t="s">
        <v>617</v>
      </c>
      <c r="B96" s="10"/>
      <c r="C96" s="10" t="s">
        <v>650</v>
      </c>
      <c r="D96" s="10"/>
      <c r="E96" s="10" t="s">
        <v>683</v>
      </c>
      <c r="F96" s="10"/>
      <c r="G96" s="10" t="s">
        <v>716</v>
      </c>
      <c r="I96" s="10" t="s">
        <v>749</v>
      </c>
      <c r="K96" s="10" t="s">
        <v>781</v>
      </c>
      <c r="M96" s="10" t="s">
        <v>814</v>
      </c>
      <c r="O96" s="12" t="s">
        <v>847</v>
      </c>
    </row>
    <row r="97" spans="1:15" x14ac:dyDescent="0.25">
      <c r="A97" s="10" t="s">
        <v>618</v>
      </c>
      <c r="B97" s="10"/>
      <c r="C97" s="10" t="s">
        <v>651</v>
      </c>
      <c r="D97" s="10"/>
      <c r="E97" s="10" t="s">
        <v>684</v>
      </c>
      <c r="F97" s="10"/>
      <c r="G97" s="10" t="s">
        <v>717</v>
      </c>
      <c r="I97" s="10" t="s">
        <v>750</v>
      </c>
      <c r="K97" s="10" t="s">
        <v>782</v>
      </c>
      <c r="M97" s="10" t="s">
        <v>815</v>
      </c>
      <c r="O97" s="12" t="s">
        <v>848</v>
      </c>
    </row>
    <row r="98" spans="1:15" x14ac:dyDescent="0.25">
      <c r="A98" s="10" t="s">
        <v>619</v>
      </c>
      <c r="B98" s="10"/>
      <c r="C98" s="10" t="s">
        <v>652</v>
      </c>
      <c r="D98" s="10"/>
      <c r="E98" s="10" t="s">
        <v>685</v>
      </c>
      <c r="F98" s="10"/>
      <c r="G98" s="10" t="s">
        <v>718</v>
      </c>
      <c r="I98" s="10" t="s">
        <v>751</v>
      </c>
      <c r="K98" s="10" t="s">
        <v>783</v>
      </c>
      <c r="M98" s="10" t="s">
        <v>816</v>
      </c>
      <c r="O98" s="12" t="s">
        <v>849</v>
      </c>
    </row>
    <row r="99" spans="1:15" x14ac:dyDescent="0.25">
      <c r="A99" s="10" t="s">
        <v>620</v>
      </c>
      <c r="B99" s="10"/>
      <c r="C99" s="10" t="s">
        <v>653</v>
      </c>
      <c r="D99" s="10"/>
      <c r="E99" s="10" t="s">
        <v>686</v>
      </c>
      <c r="F99" s="10"/>
      <c r="G99" s="10" t="s">
        <v>719</v>
      </c>
      <c r="I99" s="10" t="s">
        <v>752</v>
      </c>
      <c r="K99" s="10" t="s">
        <v>784</v>
      </c>
      <c r="M99" s="10" t="s">
        <v>817</v>
      </c>
      <c r="O99" s="12" t="s">
        <v>850</v>
      </c>
    </row>
    <row r="100" spans="1:15" x14ac:dyDescent="0.25">
      <c r="A100" s="10" t="s">
        <v>621</v>
      </c>
      <c r="B100" s="10"/>
      <c r="C100" s="10" t="s">
        <v>654</v>
      </c>
      <c r="D100" s="10"/>
      <c r="E100" s="10" t="s">
        <v>687</v>
      </c>
      <c r="F100" s="10"/>
      <c r="G100" s="10" t="s">
        <v>720</v>
      </c>
      <c r="I100" s="10" t="s">
        <v>753</v>
      </c>
      <c r="K100" s="10" t="s">
        <v>785</v>
      </c>
      <c r="M100" s="10" t="s">
        <v>818</v>
      </c>
      <c r="O100" s="12" t="s">
        <v>851</v>
      </c>
    </row>
    <row r="101" spans="1:15" x14ac:dyDescent="0.25">
      <c r="A101" s="10" t="s">
        <v>622</v>
      </c>
      <c r="B101" s="10"/>
      <c r="C101" s="10" t="s">
        <v>655</v>
      </c>
      <c r="D101" s="10"/>
      <c r="E101" s="10" t="s">
        <v>688</v>
      </c>
      <c r="F101" s="10"/>
      <c r="G101" s="10" t="s">
        <v>721</v>
      </c>
      <c r="I101" s="10" t="s">
        <v>754</v>
      </c>
      <c r="K101" s="10" t="s">
        <v>786</v>
      </c>
      <c r="M101" s="10" t="s">
        <v>819</v>
      </c>
      <c r="O101" s="12" t="s">
        <v>852</v>
      </c>
    </row>
    <row r="102" spans="1:15" x14ac:dyDescent="0.25">
      <c r="A102" s="10" t="s">
        <v>623</v>
      </c>
      <c r="B102" s="10"/>
      <c r="C102" s="10" t="s">
        <v>656</v>
      </c>
      <c r="D102" s="10"/>
      <c r="E102" s="10" t="s">
        <v>689</v>
      </c>
      <c r="F102" s="10"/>
      <c r="G102" s="10" t="s">
        <v>722</v>
      </c>
      <c r="I102" s="10" t="s">
        <v>755</v>
      </c>
      <c r="K102" s="10" t="s">
        <v>787</v>
      </c>
      <c r="M102" s="10" t="s">
        <v>820</v>
      </c>
      <c r="O102" s="12" t="s">
        <v>853</v>
      </c>
    </row>
    <row r="103" spans="1:15" x14ac:dyDescent="0.25">
      <c r="A103" s="10" t="s">
        <v>624</v>
      </c>
      <c r="B103" s="10"/>
      <c r="C103" s="10" t="s">
        <v>657</v>
      </c>
      <c r="D103" s="10"/>
      <c r="E103" s="10" t="s">
        <v>690</v>
      </c>
      <c r="F103" s="10"/>
      <c r="G103" s="10" t="s">
        <v>723</v>
      </c>
      <c r="I103" s="10" t="s">
        <v>756</v>
      </c>
      <c r="K103" s="10" t="s">
        <v>788</v>
      </c>
      <c r="M103" s="10" t="s">
        <v>821</v>
      </c>
      <c r="O103" s="12" t="s">
        <v>854</v>
      </c>
    </row>
    <row r="105" spans="1:15" x14ac:dyDescent="0.25">
      <c r="A105" s="7" t="s">
        <v>103</v>
      </c>
      <c r="C105" s="7" t="s">
        <v>103</v>
      </c>
      <c r="E105" s="7" t="s">
        <v>103</v>
      </c>
      <c r="G105" s="7" t="s">
        <v>955</v>
      </c>
    </row>
    <row r="106" spans="1:15" x14ac:dyDescent="0.25">
      <c r="A106" s="11" t="s">
        <v>857</v>
      </c>
      <c r="B106" s="10"/>
      <c r="C106" s="11" t="s">
        <v>890</v>
      </c>
      <c r="D106" s="10"/>
      <c r="E106" s="11" t="s">
        <v>923</v>
      </c>
      <c r="F106" s="10"/>
      <c r="G106" s="11" t="s">
        <v>956</v>
      </c>
    </row>
    <row r="107" spans="1:15" x14ac:dyDescent="0.25">
      <c r="A107" s="9" t="str">
        <f>HYPERLINK("https://youtu.be/nH68AKCOMUE","Take Test 25")</f>
        <v>Take Test 25</v>
      </c>
      <c r="B107" s="10"/>
      <c r="C107" s="9" t="str">
        <f>HYPERLINK("https://youtu.be/uf71_g2R3s0","Take Test 26")</f>
        <v>Take Test 26</v>
      </c>
      <c r="D107" s="10"/>
      <c r="E107" s="9" t="str">
        <f>HYPERLINK("https://youtu.be/n44rMFSp228","Take Test 27")</f>
        <v>Take Test 27</v>
      </c>
      <c r="F107" s="10"/>
      <c r="G107" s="9" t="s">
        <v>957</v>
      </c>
    </row>
    <row r="108" spans="1:15" x14ac:dyDescent="0.25">
      <c r="A108" s="10" t="s">
        <v>858</v>
      </c>
      <c r="B108" s="10"/>
      <c r="C108" s="12" t="s">
        <v>891</v>
      </c>
      <c r="D108" s="10"/>
      <c r="E108" s="12" t="s">
        <v>924</v>
      </c>
      <c r="F108" s="10"/>
      <c r="G108" s="10" t="s">
        <v>958</v>
      </c>
    </row>
    <row r="109" spans="1:15" x14ac:dyDescent="0.25">
      <c r="A109" s="10" t="s">
        <v>859</v>
      </c>
      <c r="B109" s="10"/>
      <c r="C109" s="12" t="s">
        <v>892</v>
      </c>
      <c r="D109" s="10"/>
      <c r="E109" s="12" t="s">
        <v>925</v>
      </c>
      <c r="F109" s="10"/>
      <c r="G109" s="10" t="s">
        <v>959</v>
      </c>
    </row>
    <row r="110" spans="1:15" x14ac:dyDescent="0.25">
      <c r="A110" s="10" t="s">
        <v>860</v>
      </c>
      <c r="B110" s="10"/>
      <c r="C110" s="12" t="s">
        <v>893</v>
      </c>
      <c r="D110" s="10"/>
      <c r="E110" s="12" t="s">
        <v>926</v>
      </c>
      <c r="F110" s="10"/>
      <c r="G110" s="10" t="s">
        <v>960</v>
      </c>
    </row>
    <row r="111" spans="1:15" x14ac:dyDescent="0.25">
      <c r="A111" s="10" t="s">
        <v>861</v>
      </c>
      <c r="B111" s="10"/>
      <c r="C111" s="12" t="s">
        <v>894</v>
      </c>
      <c r="D111" s="10"/>
      <c r="E111" s="12" t="s">
        <v>927</v>
      </c>
      <c r="F111" s="10"/>
      <c r="G111" s="10" t="s">
        <v>961</v>
      </c>
    </row>
    <row r="112" spans="1:15" x14ac:dyDescent="0.25">
      <c r="A112" s="10" t="s">
        <v>862</v>
      </c>
      <c r="B112" s="10"/>
      <c r="C112" s="12" t="s">
        <v>895</v>
      </c>
      <c r="D112" s="10"/>
      <c r="E112" s="12" t="s">
        <v>928</v>
      </c>
      <c r="F112" s="10"/>
      <c r="G112" s="10" t="s">
        <v>962</v>
      </c>
    </row>
    <row r="113" spans="1:7" x14ac:dyDescent="0.25">
      <c r="A113" s="10" t="s">
        <v>863</v>
      </c>
      <c r="B113" s="10"/>
      <c r="C113" s="12" t="s">
        <v>896</v>
      </c>
      <c r="D113" s="10"/>
      <c r="E113" s="12" t="s">
        <v>929</v>
      </c>
      <c r="F113" s="10"/>
      <c r="G113" s="10" t="s">
        <v>963</v>
      </c>
    </row>
    <row r="114" spans="1:7" x14ac:dyDescent="0.25">
      <c r="A114" s="10" t="s">
        <v>864</v>
      </c>
      <c r="B114" s="10"/>
      <c r="C114" s="12" t="s">
        <v>897</v>
      </c>
      <c r="D114" s="10"/>
      <c r="E114" s="12" t="s">
        <v>930</v>
      </c>
      <c r="F114" s="10"/>
      <c r="G114" s="10" t="s">
        <v>964</v>
      </c>
    </row>
    <row r="115" spans="1:7" x14ac:dyDescent="0.25">
      <c r="A115" s="10" t="s">
        <v>865</v>
      </c>
      <c r="B115" s="10"/>
      <c r="C115" s="12" t="s">
        <v>898</v>
      </c>
      <c r="D115" s="10"/>
      <c r="E115" s="12" t="s">
        <v>931</v>
      </c>
      <c r="F115" s="10"/>
      <c r="G115" s="10" t="s">
        <v>965</v>
      </c>
    </row>
    <row r="116" spans="1:7" x14ac:dyDescent="0.25">
      <c r="A116" s="10" t="s">
        <v>866</v>
      </c>
      <c r="B116" s="10"/>
      <c r="C116" s="12" t="s">
        <v>899</v>
      </c>
      <c r="D116" s="10"/>
      <c r="E116" s="12" t="s">
        <v>932</v>
      </c>
      <c r="F116" s="10"/>
      <c r="G116" s="10" t="s">
        <v>966</v>
      </c>
    </row>
    <row r="117" spans="1:7" x14ac:dyDescent="0.25">
      <c r="A117" s="10" t="s">
        <v>867</v>
      </c>
      <c r="B117" s="10"/>
      <c r="C117" s="12" t="s">
        <v>900</v>
      </c>
      <c r="D117" s="10"/>
      <c r="E117" s="12" t="s">
        <v>933</v>
      </c>
      <c r="F117" s="10"/>
      <c r="G117" s="10" t="s">
        <v>967</v>
      </c>
    </row>
    <row r="118" spans="1:7" x14ac:dyDescent="0.25">
      <c r="A118" s="10" t="s">
        <v>868</v>
      </c>
      <c r="B118" s="10"/>
      <c r="C118" s="12" t="s">
        <v>901</v>
      </c>
      <c r="D118" s="10"/>
      <c r="E118" s="12" t="s">
        <v>934</v>
      </c>
      <c r="F118" s="10"/>
      <c r="G118" s="10" t="s">
        <v>968</v>
      </c>
    </row>
    <row r="119" spans="1:7" x14ac:dyDescent="0.25">
      <c r="A119" s="10" t="s">
        <v>869</v>
      </c>
      <c r="B119" s="10"/>
      <c r="C119" s="12" t="s">
        <v>902</v>
      </c>
      <c r="D119" s="10"/>
      <c r="E119" s="12" t="s">
        <v>935</v>
      </c>
      <c r="F119" s="10"/>
      <c r="G119" s="10" t="s">
        <v>969</v>
      </c>
    </row>
    <row r="120" spans="1:7" x14ac:dyDescent="0.25">
      <c r="A120" s="10" t="s">
        <v>870</v>
      </c>
      <c r="B120" s="10"/>
      <c r="C120" s="12" t="s">
        <v>903</v>
      </c>
      <c r="D120" s="10"/>
      <c r="E120" s="12" t="s">
        <v>936</v>
      </c>
      <c r="F120" s="10"/>
      <c r="G120" s="10" t="s">
        <v>970</v>
      </c>
    </row>
    <row r="121" spans="1:7" x14ac:dyDescent="0.25">
      <c r="A121" s="10" t="s">
        <v>871</v>
      </c>
      <c r="B121" s="10"/>
      <c r="C121" s="12" t="s">
        <v>904</v>
      </c>
      <c r="D121" s="10"/>
      <c r="E121" s="12" t="s">
        <v>937</v>
      </c>
      <c r="F121" s="10"/>
      <c r="G121" s="10" t="s">
        <v>971</v>
      </c>
    </row>
    <row r="122" spans="1:7" x14ac:dyDescent="0.25">
      <c r="A122" s="10" t="s">
        <v>872</v>
      </c>
      <c r="B122" s="10"/>
      <c r="C122" s="12" t="s">
        <v>905</v>
      </c>
      <c r="D122" s="10"/>
      <c r="E122" s="12" t="s">
        <v>938</v>
      </c>
      <c r="F122" s="10"/>
      <c r="G122" s="10" t="s">
        <v>972</v>
      </c>
    </row>
    <row r="123" spans="1:7" x14ac:dyDescent="0.25">
      <c r="A123" s="10" t="s">
        <v>873</v>
      </c>
      <c r="B123" s="10"/>
      <c r="C123" s="12" t="s">
        <v>906</v>
      </c>
      <c r="D123" s="10"/>
      <c r="E123" s="12" t="s">
        <v>939</v>
      </c>
      <c r="F123" s="10"/>
      <c r="G123" s="10" t="s">
        <v>973</v>
      </c>
    </row>
    <row r="124" spans="1:7" x14ac:dyDescent="0.25">
      <c r="A124" s="10" t="s">
        <v>874</v>
      </c>
      <c r="B124" s="10"/>
      <c r="C124" s="12" t="s">
        <v>907</v>
      </c>
      <c r="D124" s="10"/>
      <c r="E124" s="12" t="s">
        <v>940</v>
      </c>
      <c r="F124" s="10"/>
      <c r="G124" s="10" t="s">
        <v>974</v>
      </c>
    </row>
    <row r="125" spans="1:7" x14ac:dyDescent="0.25">
      <c r="A125" s="10" t="s">
        <v>875</v>
      </c>
      <c r="B125" s="10"/>
      <c r="C125" s="12" t="s">
        <v>908</v>
      </c>
      <c r="D125" s="10"/>
      <c r="E125" s="12" t="s">
        <v>941</v>
      </c>
      <c r="F125" s="10"/>
      <c r="G125" s="10" t="s">
        <v>975</v>
      </c>
    </row>
    <row r="126" spans="1:7" x14ac:dyDescent="0.25">
      <c r="A126" s="10" t="s">
        <v>876</v>
      </c>
      <c r="B126" s="10"/>
      <c r="C126" s="12" t="s">
        <v>909</v>
      </c>
      <c r="D126" s="10"/>
      <c r="E126" s="12" t="s">
        <v>942</v>
      </c>
      <c r="F126" s="10"/>
      <c r="G126" s="10" t="s">
        <v>976</v>
      </c>
    </row>
    <row r="127" spans="1:7" x14ac:dyDescent="0.25">
      <c r="A127" s="10" t="s">
        <v>877</v>
      </c>
      <c r="B127" s="10"/>
      <c r="C127" s="12" t="s">
        <v>910</v>
      </c>
      <c r="D127" s="10"/>
      <c r="E127" s="12" t="s">
        <v>943</v>
      </c>
      <c r="F127" s="10"/>
      <c r="G127" s="10" t="s">
        <v>977</v>
      </c>
    </row>
    <row r="128" spans="1:7" x14ac:dyDescent="0.25">
      <c r="A128" s="10" t="s">
        <v>878</v>
      </c>
      <c r="B128" s="10"/>
      <c r="C128" s="10" t="s">
        <v>911</v>
      </c>
      <c r="D128" s="10"/>
      <c r="E128" s="12" t="s">
        <v>944</v>
      </c>
      <c r="F128" s="10"/>
      <c r="G128" s="10" t="s">
        <v>978</v>
      </c>
    </row>
    <row r="129" spans="1:7" x14ac:dyDescent="0.25">
      <c r="A129" s="10" t="s">
        <v>879</v>
      </c>
      <c r="B129" s="10"/>
      <c r="C129" s="12" t="s">
        <v>912</v>
      </c>
      <c r="D129" s="10"/>
      <c r="E129" s="12" t="s">
        <v>945</v>
      </c>
      <c r="F129" s="10"/>
      <c r="G129" s="10" t="s">
        <v>979</v>
      </c>
    </row>
    <row r="130" spans="1:7" x14ac:dyDescent="0.25">
      <c r="A130" s="10" t="s">
        <v>880</v>
      </c>
      <c r="B130" s="10"/>
      <c r="C130" s="12" t="s">
        <v>913</v>
      </c>
      <c r="D130" s="10"/>
      <c r="E130" s="12" t="s">
        <v>946</v>
      </c>
      <c r="F130" s="10"/>
      <c r="G130" s="10" t="s">
        <v>980</v>
      </c>
    </row>
    <row r="131" spans="1:7" x14ac:dyDescent="0.25">
      <c r="A131" s="10" t="s">
        <v>881</v>
      </c>
      <c r="B131" s="10"/>
      <c r="C131" s="12" t="s">
        <v>914</v>
      </c>
      <c r="D131" s="10"/>
      <c r="E131" s="12" t="s">
        <v>947</v>
      </c>
      <c r="F131" s="10"/>
      <c r="G131" s="10" t="s">
        <v>981</v>
      </c>
    </row>
    <row r="132" spans="1:7" x14ac:dyDescent="0.25">
      <c r="A132" s="10" t="s">
        <v>882</v>
      </c>
      <c r="B132" s="10"/>
      <c r="C132" s="12" t="s">
        <v>915</v>
      </c>
      <c r="D132" s="10"/>
      <c r="E132" s="12" t="s">
        <v>948</v>
      </c>
      <c r="F132" s="10"/>
      <c r="G132" s="10" t="s">
        <v>982</v>
      </c>
    </row>
    <row r="133" spans="1:7" x14ac:dyDescent="0.25">
      <c r="A133" s="10" t="s">
        <v>883</v>
      </c>
      <c r="B133" s="10"/>
      <c r="C133" s="12" t="s">
        <v>916</v>
      </c>
      <c r="D133" s="10"/>
      <c r="E133" s="12" t="s">
        <v>949</v>
      </c>
      <c r="F133" s="10"/>
      <c r="G133" s="10" t="s">
        <v>983</v>
      </c>
    </row>
    <row r="134" spans="1:7" x14ac:dyDescent="0.25">
      <c r="A134" s="10" t="s">
        <v>884</v>
      </c>
      <c r="B134" s="10"/>
      <c r="C134" s="12" t="s">
        <v>917</v>
      </c>
      <c r="D134" s="10"/>
      <c r="E134" s="12" t="s">
        <v>950</v>
      </c>
      <c r="F134" s="10"/>
      <c r="G134" s="10" t="s">
        <v>984</v>
      </c>
    </row>
    <row r="135" spans="1:7" x14ac:dyDescent="0.25">
      <c r="A135" s="10" t="s">
        <v>885</v>
      </c>
      <c r="B135" s="10"/>
      <c r="C135" s="12" t="s">
        <v>918</v>
      </c>
      <c r="D135" s="10"/>
      <c r="E135" s="12" t="s">
        <v>951</v>
      </c>
      <c r="F135" s="10"/>
      <c r="G135" s="10" t="s">
        <v>985</v>
      </c>
    </row>
    <row r="136" spans="1:7" x14ac:dyDescent="0.25">
      <c r="A136" s="10" t="s">
        <v>886</v>
      </c>
      <c r="B136" s="10"/>
      <c r="C136" s="10" t="s">
        <v>919</v>
      </c>
      <c r="D136" s="10"/>
      <c r="E136" s="12" t="s">
        <v>952</v>
      </c>
      <c r="F136" s="10"/>
      <c r="G136" s="10" t="s">
        <v>986</v>
      </c>
    </row>
    <row r="137" spans="1:7" x14ac:dyDescent="0.25">
      <c r="A137" s="10" t="s">
        <v>887</v>
      </c>
      <c r="B137" s="10"/>
      <c r="C137" s="12" t="s">
        <v>920</v>
      </c>
      <c r="D137" s="10"/>
      <c r="E137" s="12" t="s">
        <v>953</v>
      </c>
      <c r="F137" s="10"/>
      <c r="G137" s="10" t="s">
        <v>987</v>
      </c>
    </row>
  </sheetData>
  <hyperlinks>
    <hyperlink ref="A5" r:id="rId1" xr:uid="{00000000-0004-0000-1B00-000000000000}"/>
    <hyperlink ref="G107" r:id="rId2" xr:uid="{00000000-0004-0000-1B00-000001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O137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988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103</v>
      </c>
      <c r="E71" s="7" t="s">
        <v>103</v>
      </c>
      <c r="G71" s="7" t="s">
        <v>103</v>
      </c>
      <c r="I71" s="7" t="s">
        <v>103</v>
      </c>
      <c r="K71" s="7" t="s">
        <v>103</v>
      </c>
      <c r="M71" s="7" t="s">
        <v>103</v>
      </c>
      <c r="O71" s="7" t="s">
        <v>103</v>
      </c>
    </row>
    <row r="72" spans="1:15" x14ac:dyDescent="0.25">
      <c r="A72" s="11" t="s">
        <v>594</v>
      </c>
      <c r="B72" s="10"/>
      <c r="C72" s="11" t="s">
        <v>627</v>
      </c>
      <c r="D72" s="10"/>
      <c r="E72" s="11" t="s">
        <v>660</v>
      </c>
      <c r="F72" s="10"/>
      <c r="G72" s="11" t="s">
        <v>693</v>
      </c>
      <c r="I72" s="11" t="s">
        <v>726</v>
      </c>
      <c r="K72" s="11" t="s">
        <v>759</v>
      </c>
      <c r="M72" s="11" t="s">
        <v>791</v>
      </c>
      <c r="O72" s="11" t="s">
        <v>824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  <c r="D73" s="10"/>
      <c r="E73" s="9" t="str">
        <f>HYPERLINK("https://youtu.be/5nHaqWJMoDo","Take Test 19")</f>
        <v>Take Test 19</v>
      </c>
      <c r="F73" s="10"/>
      <c r="G73" s="9" t="str">
        <f>HYPERLINK("https://youtu.be/Ai8wL6SoadI","Take Test 20")</f>
        <v>Take Test 20</v>
      </c>
      <c r="I73" s="9" t="str">
        <f>HYPERLINK("https://youtu.be/Q8FuAkuy91k","Take Test 21")</f>
        <v>Take Test 21</v>
      </c>
      <c r="K73" s="9" t="str">
        <f>HYPERLINK("https://youtu.be/hmo_N4w5QLk","Take Test 22")</f>
        <v>Take Test 22</v>
      </c>
      <c r="M73" s="9" t="str">
        <f>HYPERLINK("https://youtu.be/mLNdGyAO9r0","Take Test 23")</f>
        <v>Take Test 23</v>
      </c>
      <c r="O73" s="9" t="str">
        <f>HYPERLINK("https://youtu.be/t9yP912MGnc","Take Test 24")</f>
        <v>Take Test 24</v>
      </c>
    </row>
    <row r="74" spans="1:15" x14ac:dyDescent="0.25">
      <c r="A74" s="10" t="s">
        <v>595</v>
      </c>
      <c r="B74" s="10"/>
      <c r="C74" s="10" t="s">
        <v>628</v>
      </c>
      <c r="D74" s="10"/>
      <c r="E74" s="10" t="s">
        <v>661</v>
      </c>
      <c r="F74" s="10"/>
      <c r="G74" s="10" t="s">
        <v>694</v>
      </c>
      <c r="I74" s="10" t="s">
        <v>727</v>
      </c>
      <c r="K74" s="10" t="s">
        <v>760</v>
      </c>
      <c r="M74" s="10" t="s">
        <v>792</v>
      </c>
      <c r="O74" s="12" t="s">
        <v>825</v>
      </c>
    </row>
    <row r="75" spans="1:15" x14ac:dyDescent="0.25">
      <c r="A75" s="10" t="s">
        <v>596</v>
      </c>
      <c r="B75" s="10"/>
      <c r="C75" s="10" t="s">
        <v>629</v>
      </c>
      <c r="D75" s="10"/>
      <c r="E75" s="10" t="s">
        <v>662</v>
      </c>
      <c r="F75" s="10"/>
      <c r="G75" s="10" t="s">
        <v>695</v>
      </c>
      <c r="I75" s="10" t="s">
        <v>728</v>
      </c>
      <c r="K75" s="10" t="s">
        <v>761</v>
      </c>
      <c r="M75" s="10" t="s">
        <v>793</v>
      </c>
      <c r="O75" s="12" t="s">
        <v>826</v>
      </c>
    </row>
    <row r="76" spans="1:15" x14ac:dyDescent="0.25">
      <c r="A76" s="10" t="s">
        <v>597</v>
      </c>
      <c r="B76" s="10"/>
      <c r="C76" s="10" t="s">
        <v>630</v>
      </c>
      <c r="D76" s="10"/>
      <c r="E76" s="10" t="s">
        <v>663</v>
      </c>
      <c r="F76" s="10"/>
      <c r="G76" s="10" t="s">
        <v>696</v>
      </c>
      <c r="I76" s="10" t="s">
        <v>729</v>
      </c>
      <c r="K76" s="10" t="s">
        <v>403</v>
      </c>
      <c r="M76" s="10" t="s">
        <v>794</v>
      </c>
      <c r="O76" s="12" t="s">
        <v>827</v>
      </c>
    </row>
    <row r="77" spans="1:15" x14ac:dyDescent="0.25">
      <c r="A77" s="10" t="s">
        <v>598</v>
      </c>
      <c r="B77" s="10"/>
      <c r="C77" s="10" t="s">
        <v>631</v>
      </c>
      <c r="D77" s="10"/>
      <c r="E77" s="10" t="s">
        <v>664</v>
      </c>
      <c r="F77" s="10"/>
      <c r="G77" s="10" t="s">
        <v>697</v>
      </c>
      <c r="I77" s="10" t="s">
        <v>730</v>
      </c>
      <c r="K77" s="10" t="s">
        <v>762</v>
      </c>
      <c r="M77" s="10" t="s">
        <v>795</v>
      </c>
      <c r="O77" s="12" t="s">
        <v>828</v>
      </c>
    </row>
    <row r="78" spans="1:15" x14ac:dyDescent="0.25">
      <c r="A78" s="10" t="s">
        <v>599</v>
      </c>
      <c r="B78" s="10"/>
      <c r="C78" s="10" t="s">
        <v>632</v>
      </c>
      <c r="D78" s="10"/>
      <c r="E78" s="10" t="s">
        <v>665</v>
      </c>
      <c r="F78" s="10"/>
      <c r="G78" s="10" t="s">
        <v>698</v>
      </c>
      <c r="I78" s="10" t="s">
        <v>731</v>
      </c>
      <c r="K78" s="10" t="s">
        <v>763</v>
      </c>
      <c r="M78" s="10" t="s">
        <v>796</v>
      </c>
      <c r="O78" s="12" t="s">
        <v>829</v>
      </c>
    </row>
    <row r="79" spans="1:15" x14ac:dyDescent="0.25">
      <c r="A79" s="10" t="s">
        <v>600</v>
      </c>
      <c r="B79" s="10"/>
      <c r="C79" s="10" t="s">
        <v>633</v>
      </c>
      <c r="D79" s="10"/>
      <c r="E79" s="10" t="s">
        <v>666</v>
      </c>
      <c r="F79" s="10"/>
      <c r="G79" s="10" t="s">
        <v>699</v>
      </c>
      <c r="I79" s="10" t="s">
        <v>732</v>
      </c>
      <c r="K79" s="10" t="s">
        <v>764</v>
      </c>
      <c r="M79" s="10" t="s">
        <v>797</v>
      </c>
      <c r="O79" s="12" t="s">
        <v>830</v>
      </c>
    </row>
    <row r="80" spans="1:15" x14ac:dyDescent="0.25">
      <c r="A80" s="10" t="s">
        <v>601</v>
      </c>
      <c r="B80" s="10"/>
      <c r="C80" s="10" t="s">
        <v>634</v>
      </c>
      <c r="D80" s="10"/>
      <c r="E80" s="10" t="s">
        <v>667</v>
      </c>
      <c r="F80" s="10"/>
      <c r="G80" s="10" t="s">
        <v>700</v>
      </c>
      <c r="I80" s="10" t="s">
        <v>733</v>
      </c>
      <c r="K80" s="10" t="s">
        <v>765</v>
      </c>
      <c r="M80" s="10" t="s">
        <v>798</v>
      </c>
      <c r="O80" s="12" t="s">
        <v>831</v>
      </c>
    </row>
    <row r="81" spans="1:15" x14ac:dyDescent="0.25">
      <c r="A81" s="10" t="s">
        <v>602</v>
      </c>
      <c r="B81" s="10"/>
      <c r="C81" s="10" t="s">
        <v>635</v>
      </c>
      <c r="D81" s="10"/>
      <c r="E81" s="10" t="s">
        <v>668</v>
      </c>
      <c r="F81" s="10"/>
      <c r="G81" s="10" t="s">
        <v>701</v>
      </c>
      <c r="I81" s="10" t="s">
        <v>734</v>
      </c>
      <c r="K81" s="10" t="s">
        <v>766</v>
      </c>
      <c r="M81" s="10" t="s">
        <v>799</v>
      </c>
      <c r="O81" s="12" t="s">
        <v>832</v>
      </c>
    </row>
    <row r="82" spans="1:15" x14ac:dyDescent="0.25">
      <c r="A82" s="10" t="s">
        <v>603</v>
      </c>
      <c r="B82" s="10"/>
      <c r="C82" s="10" t="s">
        <v>636</v>
      </c>
      <c r="D82" s="10"/>
      <c r="E82" s="10" t="s">
        <v>669</v>
      </c>
      <c r="F82" s="10"/>
      <c r="G82" s="10" t="s">
        <v>702</v>
      </c>
      <c r="I82" s="10" t="s">
        <v>735</v>
      </c>
      <c r="K82" s="10" t="s">
        <v>767</v>
      </c>
      <c r="M82" s="10" t="s">
        <v>800</v>
      </c>
      <c r="O82" s="12" t="s">
        <v>833</v>
      </c>
    </row>
    <row r="83" spans="1:15" x14ac:dyDescent="0.25">
      <c r="A83" s="10" t="s">
        <v>604</v>
      </c>
      <c r="B83" s="10"/>
      <c r="C83" s="10" t="s">
        <v>637</v>
      </c>
      <c r="D83" s="10"/>
      <c r="E83" s="10" t="s">
        <v>670</v>
      </c>
      <c r="F83" s="10"/>
      <c r="G83" s="10" t="s">
        <v>703</v>
      </c>
      <c r="I83" s="10" t="s">
        <v>736</v>
      </c>
      <c r="K83" s="10" t="s">
        <v>768</v>
      </c>
      <c r="M83" s="10" t="s">
        <v>801</v>
      </c>
      <c r="O83" s="12" t="s">
        <v>834</v>
      </c>
    </row>
    <row r="84" spans="1:15" x14ac:dyDescent="0.25">
      <c r="A84" s="10" t="s">
        <v>605</v>
      </c>
      <c r="B84" s="10"/>
      <c r="C84" s="10" t="s">
        <v>638</v>
      </c>
      <c r="D84" s="10"/>
      <c r="E84" s="10" t="s">
        <v>671</v>
      </c>
      <c r="F84" s="10"/>
      <c r="G84" s="10" t="s">
        <v>704</v>
      </c>
      <c r="I84" s="10" t="s">
        <v>737</v>
      </c>
      <c r="K84" s="10" t="s">
        <v>769</v>
      </c>
      <c r="M84" s="10" t="s">
        <v>802</v>
      </c>
      <c r="O84" s="12" t="s">
        <v>835</v>
      </c>
    </row>
    <row r="85" spans="1:15" x14ac:dyDescent="0.25">
      <c r="A85" s="10" t="s">
        <v>606</v>
      </c>
      <c r="B85" s="10"/>
      <c r="C85" s="10" t="s">
        <v>639</v>
      </c>
      <c r="D85" s="10"/>
      <c r="E85" s="10" t="s">
        <v>672</v>
      </c>
      <c r="F85" s="10"/>
      <c r="G85" s="10" t="s">
        <v>705</v>
      </c>
      <c r="I85" s="10" t="s">
        <v>738</v>
      </c>
      <c r="K85" s="10" t="s">
        <v>770</v>
      </c>
      <c r="M85" s="10" t="s">
        <v>803</v>
      </c>
      <c r="O85" s="12" t="s">
        <v>836</v>
      </c>
    </row>
    <row r="86" spans="1:15" x14ac:dyDescent="0.25">
      <c r="A86" s="10" t="s">
        <v>607</v>
      </c>
      <c r="B86" s="10"/>
      <c r="C86" s="10" t="s">
        <v>640</v>
      </c>
      <c r="D86" s="10"/>
      <c r="E86" s="10" t="s">
        <v>673</v>
      </c>
      <c r="F86" s="10"/>
      <c r="G86" s="10" t="s">
        <v>706</v>
      </c>
      <c r="I86" s="10" t="s">
        <v>739</v>
      </c>
      <c r="K86" s="10" t="s">
        <v>771</v>
      </c>
      <c r="M86" s="10" t="s">
        <v>804</v>
      </c>
      <c r="O86" s="12" t="s">
        <v>837</v>
      </c>
    </row>
    <row r="87" spans="1:15" x14ac:dyDescent="0.25">
      <c r="A87" s="10" t="s">
        <v>608</v>
      </c>
      <c r="B87" s="10"/>
      <c r="C87" s="10" t="s">
        <v>641</v>
      </c>
      <c r="D87" s="10"/>
      <c r="E87" s="10" t="s">
        <v>674</v>
      </c>
      <c r="F87" s="10"/>
      <c r="G87" s="10" t="s">
        <v>707</v>
      </c>
      <c r="I87" s="10" t="s">
        <v>740</v>
      </c>
      <c r="K87" s="10" t="s">
        <v>772</v>
      </c>
      <c r="M87" s="10" t="s">
        <v>805</v>
      </c>
      <c r="O87" s="12" t="s">
        <v>838</v>
      </c>
    </row>
    <row r="88" spans="1:15" x14ac:dyDescent="0.25">
      <c r="A88" s="10" t="s">
        <v>609</v>
      </c>
      <c r="B88" s="10"/>
      <c r="C88" s="10" t="s">
        <v>642</v>
      </c>
      <c r="D88" s="10"/>
      <c r="E88" s="10" t="s">
        <v>675</v>
      </c>
      <c r="F88" s="10"/>
      <c r="G88" s="10" t="s">
        <v>708</v>
      </c>
      <c r="I88" s="10" t="s">
        <v>741</v>
      </c>
      <c r="K88" s="10" t="s">
        <v>773</v>
      </c>
      <c r="M88" s="10" t="s">
        <v>806</v>
      </c>
      <c r="O88" s="12" t="s">
        <v>839</v>
      </c>
    </row>
    <row r="89" spans="1:15" x14ac:dyDescent="0.25">
      <c r="A89" s="10" t="s">
        <v>610</v>
      </c>
      <c r="B89" s="10"/>
      <c r="C89" s="10" t="s">
        <v>643</v>
      </c>
      <c r="D89" s="10"/>
      <c r="E89" s="10" t="s">
        <v>676</v>
      </c>
      <c r="F89" s="10"/>
      <c r="G89" s="10" t="s">
        <v>709</v>
      </c>
      <c r="I89" s="10" t="s">
        <v>742</v>
      </c>
      <c r="K89" s="10" t="s">
        <v>774</v>
      </c>
      <c r="M89" s="10" t="s">
        <v>807</v>
      </c>
      <c r="O89" s="12" t="s">
        <v>840</v>
      </c>
    </row>
    <row r="90" spans="1:15" x14ac:dyDescent="0.25">
      <c r="A90" s="10" t="s">
        <v>611</v>
      </c>
      <c r="B90" s="10"/>
      <c r="C90" s="10" t="s">
        <v>644</v>
      </c>
      <c r="D90" s="10"/>
      <c r="E90" s="10" t="s">
        <v>677</v>
      </c>
      <c r="F90" s="10"/>
      <c r="G90" s="10" t="s">
        <v>710</v>
      </c>
      <c r="I90" s="10" t="s">
        <v>743</v>
      </c>
      <c r="K90" s="10" t="s">
        <v>775</v>
      </c>
      <c r="M90" s="10" t="s">
        <v>808</v>
      </c>
      <c r="O90" s="12" t="s">
        <v>841</v>
      </c>
    </row>
    <row r="91" spans="1:15" x14ac:dyDescent="0.25">
      <c r="A91" s="10" t="s">
        <v>612</v>
      </c>
      <c r="B91" s="10"/>
      <c r="C91" s="10" t="s">
        <v>645</v>
      </c>
      <c r="D91" s="10"/>
      <c r="E91" s="10" t="s">
        <v>678</v>
      </c>
      <c r="F91" s="10"/>
      <c r="G91" s="10" t="s">
        <v>711</v>
      </c>
      <c r="I91" s="10" t="s">
        <v>744</v>
      </c>
      <c r="K91" s="10" t="s">
        <v>776</v>
      </c>
      <c r="M91" s="10" t="s">
        <v>809</v>
      </c>
      <c r="O91" s="12" t="s">
        <v>842</v>
      </c>
    </row>
    <row r="92" spans="1:15" x14ac:dyDescent="0.25">
      <c r="A92" s="10" t="s">
        <v>613</v>
      </c>
      <c r="B92" s="10"/>
      <c r="C92" s="10" t="s">
        <v>646</v>
      </c>
      <c r="D92" s="10"/>
      <c r="E92" s="10" t="s">
        <v>679</v>
      </c>
      <c r="F92" s="10"/>
      <c r="G92" s="10" t="s">
        <v>712</v>
      </c>
      <c r="I92" s="10" t="s">
        <v>745</v>
      </c>
      <c r="K92" s="10" t="s">
        <v>777</v>
      </c>
      <c r="M92" s="10" t="s">
        <v>810</v>
      </c>
      <c r="O92" s="12" t="s">
        <v>843</v>
      </c>
    </row>
    <row r="93" spans="1:15" x14ac:dyDescent="0.25">
      <c r="A93" s="10" t="s">
        <v>614</v>
      </c>
      <c r="B93" s="10"/>
      <c r="C93" s="10" t="s">
        <v>647</v>
      </c>
      <c r="D93" s="10"/>
      <c r="E93" s="10" t="s">
        <v>680</v>
      </c>
      <c r="F93" s="10"/>
      <c r="G93" s="10" t="s">
        <v>713</v>
      </c>
      <c r="I93" s="10" t="s">
        <v>746</v>
      </c>
      <c r="K93" s="10" t="s">
        <v>778</v>
      </c>
      <c r="M93" s="10" t="s">
        <v>811</v>
      </c>
      <c r="O93" s="12" t="s">
        <v>844</v>
      </c>
    </row>
    <row r="94" spans="1:15" x14ac:dyDescent="0.25">
      <c r="A94" s="10" t="s">
        <v>615</v>
      </c>
      <c r="B94" s="10"/>
      <c r="C94" s="10" t="s">
        <v>648</v>
      </c>
      <c r="D94" s="10"/>
      <c r="E94" s="10" t="s">
        <v>681</v>
      </c>
      <c r="F94" s="10"/>
      <c r="G94" s="10" t="s">
        <v>714</v>
      </c>
      <c r="I94" s="10" t="s">
        <v>747</v>
      </c>
      <c r="K94" s="10" t="s">
        <v>779</v>
      </c>
      <c r="M94" s="10" t="s">
        <v>812</v>
      </c>
      <c r="O94" s="12" t="s">
        <v>845</v>
      </c>
    </row>
    <row r="95" spans="1:15" x14ac:dyDescent="0.25">
      <c r="A95" s="10" t="s">
        <v>616</v>
      </c>
      <c r="B95" s="10"/>
      <c r="C95" s="10" t="s">
        <v>649</v>
      </c>
      <c r="D95" s="10"/>
      <c r="E95" s="10" t="s">
        <v>682</v>
      </c>
      <c r="F95" s="10"/>
      <c r="G95" s="10" t="s">
        <v>715</v>
      </c>
      <c r="I95" s="10" t="s">
        <v>748</v>
      </c>
      <c r="K95" s="10" t="s">
        <v>780</v>
      </c>
      <c r="M95" s="10" t="s">
        <v>813</v>
      </c>
      <c r="O95" s="12" t="s">
        <v>846</v>
      </c>
    </row>
    <row r="96" spans="1:15" x14ac:dyDescent="0.25">
      <c r="A96" s="10" t="s">
        <v>617</v>
      </c>
      <c r="B96" s="10"/>
      <c r="C96" s="10" t="s">
        <v>650</v>
      </c>
      <c r="D96" s="10"/>
      <c r="E96" s="10" t="s">
        <v>683</v>
      </c>
      <c r="F96" s="10"/>
      <c r="G96" s="10" t="s">
        <v>716</v>
      </c>
      <c r="I96" s="10" t="s">
        <v>749</v>
      </c>
      <c r="K96" s="10" t="s">
        <v>781</v>
      </c>
      <c r="M96" s="10" t="s">
        <v>814</v>
      </c>
      <c r="O96" s="12" t="s">
        <v>847</v>
      </c>
    </row>
    <row r="97" spans="1:15" x14ac:dyDescent="0.25">
      <c r="A97" s="10" t="s">
        <v>618</v>
      </c>
      <c r="B97" s="10"/>
      <c r="C97" s="10" t="s">
        <v>651</v>
      </c>
      <c r="D97" s="10"/>
      <c r="E97" s="10" t="s">
        <v>684</v>
      </c>
      <c r="F97" s="10"/>
      <c r="G97" s="10" t="s">
        <v>717</v>
      </c>
      <c r="I97" s="10" t="s">
        <v>750</v>
      </c>
      <c r="K97" s="10" t="s">
        <v>782</v>
      </c>
      <c r="M97" s="10" t="s">
        <v>815</v>
      </c>
      <c r="O97" s="12" t="s">
        <v>848</v>
      </c>
    </row>
    <row r="98" spans="1:15" x14ac:dyDescent="0.25">
      <c r="A98" s="10" t="s">
        <v>619</v>
      </c>
      <c r="B98" s="10"/>
      <c r="C98" s="10" t="s">
        <v>652</v>
      </c>
      <c r="D98" s="10"/>
      <c r="E98" s="10" t="s">
        <v>685</v>
      </c>
      <c r="F98" s="10"/>
      <c r="G98" s="10" t="s">
        <v>718</v>
      </c>
      <c r="I98" s="10" t="s">
        <v>751</v>
      </c>
      <c r="K98" s="10" t="s">
        <v>783</v>
      </c>
      <c r="M98" s="10" t="s">
        <v>816</v>
      </c>
      <c r="O98" s="12" t="s">
        <v>849</v>
      </c>
    </row>
    <row r="99" spans="1:15" x14ac:dyDescent="0.25">
      <c r="A99" s="10" t="s">
        <v>620</v>
      </c>
      <c r="B99" s="10"/>
      <c r="C99" s="10" t="s">
        <v>653</v>
      </c>
      <c r="D99" s="10"/>
      <c r="E99" s="10" t="s">
        <v>686</v>
      </c>
      <c r="F99" s="10"/>
      <c r="G99" s="10" t="s">
        <v>719</v>
      </c>
      <c r="I99" s="10" t="s">
        <v>752</v>
      </c>
      <c r="K99" s="10" t="s">
        <v>784</v>
      </c>
      <c r="M99" s="10" t="s">
        <v>817</v>
      </c>
      <c r="O99" s="12" t="s">
        <v>850</v>
      </c>
    </row>
    <row r="100" spans="1:15" x14ac:dyDescent="0.25">
      <c r="A100" s="10" t="s">
        <v>621</v>
      </c>
      <c r="B100" s="10"/>
      <c r="C100" s="10" t="s">
        <v>654</v>
      </c>
      <c r="D100" s="10"/>
      <c r="E100" s="10" t="s">
        <v>687</v>
      </c>
      <c r="F100" s="10"/>
      <c r="G100" s="10" t="s">
        <v>720</v>
      </c>
      <c r="I100" s="10" t="s">
        <v>753</v>
      </c>
      <c r="K100" s="10" t="s">
        <v>785</v>
      </c>
      <c r="M100" s="10" t="s">
        <v>818</v>
      </c>
      <c r="O100" s="12" t="s">
        <v>851</v>
      </c>
    </row>
    <row r="101" spans="1:15" x14ac:dyDescent="0.25">
      <c r="A101" s="10" t="s">
        <v>622</v>
      </c>
      <c r="B101" s="10"/>
      <c r="C101" s="10" t="s">
        <v>655</v>
      </c>
      <c r="D101" s="10"/>
      <c r="E101" s="10" t="s">
        <v>688</v>
      </c>
      <c r="F101" s="10"/>
      <c r="G101" s="10" t="s">
        <v>721</v>
      </c>
      <c r="I101" s="10" t="s">
        <v>754</v>
      </c>
      <c r="K101" s="10" t="s">
        <v>786</v>
      </c>
      <c r="M101" s="10" t="s">
        <v>819</v>
      </c>
      <c r="O101" s="12" t="s">
        <v>852</v>
      </c>
    </row>
    <row r="102" spans="1:15" x14ac:dyDescent="0.25">
      <c r="A102" s="10" t="s">
        <v>623</v>
      </c>
      <c r="B102" s="10"/>
      <c r="C102" s="10" t="s">
        <v>656</v>
      </c>
      <c r="D102" s="10"/>
      <c r="E102" s="10" t="s">
        <v>689</v>
      </c>
      <c r="F102" s="10"/>
      <c r="G102" s="10" t="s">
        <v>722</v>
      </c>
      <c r="I102" s="10" t="s">
        <v>755</v>
      </c>
      <c r="K102" s="10" t="s">
        <v>787</v>
      </c>
      <c r="M102" s="10" t="s">
        <v>820</v>
      </c>
      <c r="O102" s="12" t="s">
        <v>853</v>
      </c>
    </row>
    <row r="103" spans="1:15" x14ac:dyDescent="0.25">
      <c r="A103" s="10" t="s">
        <v>624</v>
      </c>
      <c r="B103" s="10"/>
      <c r="C103" s="10" t="s">
        <v>657</v>
      </c>
      <c r="D103" s="10"/>
      <c r="E103" s="10" t="s">
        <v>690</v>
      </c>
      <c r="F103" s="10"/>
      <c r="G103" s="10" t="s">
        <v>723</v>
      </c>
      <c r="I103" s="10" t="s">
        <v>756</v>
      </c>
      <c r="K103" s="10" t="s">
        <v>788</v>
      </c>
      <c r="M103" s="10" t="s">
        <v>821</v>
      </c>
      <c r="O103" s="12" t="s">
        <v>854</v>
      </c>
    </row>
    <row r="105" spans="1:15" x14ac:dyDescent="0.25">
      <c r="A105" s="7" t="s">
        <v>103</v>
      </c>
      <c r="C105" s="7" t="s">
        <v>103</v>
      </c>
      <c r="E105" s="7" t="s">
        <v>103</v>
      </c>
      <c r="G105" s="7" t="s">
        <v>103</v>
      </c>
      <c r="I105" s="7" t="s">
        <v>989</v>
      </c>
    </row>
    <row r="106" spans="1:15" x14ac:dyDescent="0.25">
      <c r="A106" s="11" t="s">
        <v>857</v>
      </c>
      <c r="B106" s="10"/>
      <c r="C106" s="11" t="s">
        <v>890</v>
      </c>
      <c r="D106" s="10"/>
      <c r="E106" s="11" t="s">
        <v>923</v>
      </c>
      <c r="F106" s="10"/>
      <c r="G106" s="11" t="s">
        <v>956</v>
      </c>
      <c r="H106" s="10"/>
      <c r="I106" s="11" t="s">
        <v>990</v>
      </c>
    </row>
    <row r="107" spans="1:15" x14ac:dyDescent="0.25">
      <c r="A107" s="9" t="str">
        <f>HYPERLINK("https://youtu.be/nH68AKCOMUE","Take Test 25")</f>
        <v>Take Test 25</v>
      </c>
      <c r="B107" s="10"/>
      <c r="C107" s="9" t="str">
        <f>HYPERLINK("https://youtu.be/uf71_g2R3s0","Take Test 26")</f>
        <v>Take Test 26</v>
      </c>
      <c r="D107" s="10"/>
      <c r="E107" s="9" t="str">
        <f>HYPERLINK("https://youtu.be/n44rMFSp228","Take Test 27")</f>
        <v>Take Test 27</v>
      </c>
      <c r="F107" s="10"/>
      <c r="G107" s="9" t="s">
        <v>957</v>
      </c>
      <c r="H107" s="10"/>
      <c r="I107" s="10"/>
    </row>
    <row r="108" spans="1:15" x14ac:dyDescent="0.25">
      <c r="A108" s="10" t="s">
        <v>858</v>
      </c>
      <c r="B108" s="10"/>
      <c r="C108" s="12" t="s">
        <v>891</v>
      </c>
      <c r="D108" s="10"/>
      <c r="E108" s="12" t="s">
        <v>924</v>
      </c>
      <c r="F108" s="10"/>
      <c r="G108" s="10" t="s">
        <v>958</v>
      </c>
      <c r="H108" s="10"/>
      <c r="I108" s="10" t="s">
        <v>991</v>
      </c>
    </row>
    <row r="109" spans="1:15" x14ac:dyDescent="0.25">
      <c r="A109" s="10" t="s">
        <v>859</v>
      </c>
      <c r="B109" s="10"/>
      <c r="C109" s="12" t="s">
        <v>892</v>
      </c>
      <c r="D109" s="10"/>
      <c r="E109" s="12" t="s">
        <v>925</v>
      </c>
      <c r="F109" s="10"/>
      <c r="G109" s="10" t="s">
        <v>959</v>
      </c>
      <c r="H109" s="10"/>
      <c r="I109" s="10" t="s">
        <v>992</v>
      </c>
    </row>
    <row r="110" spans="1:15" x14ac:dyDescent="0.25">
      <c r="A110" s="10" t="s">
        <v>860</v>
      </c>
      <c r="B110" s="10"/>
      <c r="C110" s="12" t="s">
        <v>893</v>
      </c>
      <c r="D110" s="10"/>
      <c r="E110" s="12" t="s">
        <v>926</v>
      </c>
      <c r="F110" s="10"/>
      <c r="G110" s="10" t="s">
        <v>960</v>
      </c>
      <c r="H110" s="10"/>
      <c r="I110" s="10" t="s">
        <v>993</v>
      </c>
    </row>
    <row r="111" spans="1:15" x14ac:dyDescent="0.25">
      <c r="A111" s="10" t="s">
        <v>861</v>
      </c>
      <c r="B111" s="10"/>
      <c r="C111" s="12" t="s">
        <v>894</v>
      </c>
      <c r="D111" s="10"/>
      <c r="E111" s="12" t="s">
        <v>927</v>
      </c>
      <c r="F111" s="10"/>
      <c r="G111" s="10" t="s">
        <v>961</v>
      </c>
      <c r="H111" s="10"/>
      <c r="I111" s="10" t="s">
        <v>994</v>
      </c>
    </row>
    <row r="112" spans="1:15" x14ac:dyDescent="0.25">
      <c r="A112" s="10" t="s">
        <v>862</v>
      </c>
      <c r="B112" s="10"/>
      <c r="C112" s="12" t="s">
        <v>895</v>
      </c>
      <c r="D112" s="10"/>
      <c r="E112" s="12" t="s">
        <v>928</v>
      </c>
      <c r="F112" s="10"/>
      <c r="G112" s="10" t="s">
        <v>962</v>
      </c>
      <c r="H112" s="10"/>
      <c r="I112" s="10" t="s">
        <v>995</v>
      </c>
    </row>
    <row r="113" spans="1:9" x14ac:dyDescent="0.25">
      <c r="A113" s="10" t="s">
        <v>863</v>
      </c>
      <c r="B113" s="10"/>
      <c r="C113" s="12" t="s">
        <v>896</v>
      </c>
      <c r="D113" s="10"/>
      <c r="E113" s="12" t="s">
        <v>929</v>
      </c>
      <c r="F113" s="10"/>
      <c r="G113" s="10" t="s">
        <v>963</v>
      </c>
      <c r="H113" s="10"/>
      <c r="I113" s="10" t="s">
        <v>996</v>
      </c>
    </row>
    <row r="114" spans="1:9" x14ac:dyDescent="0.25">
      <c r="A114" s="10" t="s">
        <v>864</v>
      </c>
      <c r="B114" s="10"/>
      <c r="C114" s="12" t="s">
        <v>897</v>
      </c>
      <c r="D114" s="10"/>
      <c r="E114" s="12" t="s">
        <v>930</v>
      </c>
      <c r="F114" s="10"/>
      <c r="G114" s="10" t="s">
        <v>964</v>
      </c>
      <c r="H114" s="10"/>
      <c r="I114" s="10" t="s">
        <v>997</v>
      </c>
    </row>
    <row r="115" spans="1:9" x14ac:dyDescent="0.25">
      <c r="A115" s="10" t="s">
        <v>865</v>
      </c>
      <c r="B115" s="10"/>
      <c r="C115" s="12" t="s">
        <v>898</v>
      </c>
      <c r="D115" s="10"/>
      <c r="E115" s="12" t="s">
        <v>931</v>
      </c>
      <c r="F115" s="10"/>
      <c r="G115" s="10" t="s">
        <v>965</v>
      </c>
      <c r="H115" s="10"/>
      <c r="I115" s="10" t="s">
        <v>998</v>
      </c>
    </row>
    <row r="116" spans="1:9" x14ac:dyDescent="0.25">
      <c r="A116" s="10" t="s">
        <v>866</v>
      </c>
      <c r="B116" s="10"/>
      <c r="C116" s="12" t="s">
        <v>899</v>
      </c>
      <c r="D116" s="10"/>
      <c r="E116" s="12" t="s">
        <v>932</v>
      </c>
      <c r="F116" s="10"/>
      <c r="G116" s="10" t="s">
        <v>966</v>
      </c>
      <c r="H116" s="10"/>
      <c r="I116" s="10" t="s">
        <v>999</v>
      </c>
    </row>
    <row r="117" spans="1:9" x14ac:dyDescent="0.25">
      <c r="A117" s="10" t="s">
        <v>867</v>
      </c>
      <c r="B117" s="10"/>
      <c r="C117" s="12" t="s">
        <v>900</v>
      </c>
      <c r="D117" s="10"/>
      <c r="E117" s="12" t="s">
        <v>933</v>
      </c>
      <c r="F117" s="10"/>
      <c r="G117" s="10" t="s">
        <v>967</v>
      </c>
      <c r="H117" s="10"/>
      <c r="I117" s="10" t="s">
        <v>1000</v>
      </c>
    </row>
    <row r="118" spans="1:9" x14ac:dyDescent="0.25">
      <c r="A118" s="10" t="s">
        <v>868</v>
      </c>
      <c r="B118" s="10"/>
      <c r="C118" s="12" t="s">
        <v>901</v>
      </c>
      <c r="D118" s="10"/>
      <c r="E118" s="12" t="s">
        <v>934</v>
      </c>
      <c r="F118" s="10"/>
      <c r="G118" s="10" t="s">
        <v>968</v>
      </c>
      <c r="H118" s="10"/>
      <c r="I118" s="10" t="s">
        <v>1001</v>
      </c>
    </row>
    <row r="119" spans="1:9" x14ac:dyDescent="0.25">
      <c r="A119" s="10" t="s">
        <v>869</v>
      </c>
      <c r="B119" s="10"/>
      <c r="C119" s="12" t="s">
        <v>902</v>
      </c>
      <c r="D119" s="10"/>
      <c r="E119" s="12" t="s">
        <v>935</v>
      </c>
      <c r="F119" s="10"/>
      <c r="G119" s="10" t="s">
        <v>969</v>
      </c>
      <c r="H119" s="10"/>
      <c r="I119" s="10" t="s">
        <v>1002</v>
      </c>
    </row>
    <row r="120" spans="1:9" x14ac:dyDescent="0.25">
      <c r="A120" s="10" t="s">
        <v>870</v>
      </c>
      <c r="B120" s="10"/>
      <c r="C120" s="12" t="s">
        <v>903</v>
      </c>
      <c r="D120" s="10"/>
      <c r="E120" s="12" t="s">
        <v>936</v>
      </c>
      <c r="F120" s="10"/>
      <c r="G120" s="10" t="s">
        <v>970</v>
      </c>
      <c r="H120" s="10"/>
      <c r="I120" s="10" t="s">
        <v>1003</v>
      </c>
    </row>
    <row r="121" spans="1:9" x14ac:dyDescent="0.25">
      <c r="A121" s="10" t="s">
        <v>871</v>
      </c>
      <c r="B121" s="10"/>
      <c r="C121" s="12" t="s">
        <v>904</v>
      </c>
      <c r="D121" s="10"/>
      <c r="E121" s="12" t="s">
        <v>937</v>
      </c>
      <c r="F121" s="10"/>
      <c r="G121" s="10" t="s">
        <v>971</v>
      </c>
      <c r="H121" s="10"/>
      <c r="I121" s="10" t="s">
        <v>1004</v>
      </c>
    </row>
    <row r="122" spans="1:9" x14ac:dyDescent="0.25">
      <c r="A122" s="10" t="s">
        <v>872</v>
      </c>
      <c r="B122" s="10"/>
      <c r="C122" s="12" t="s">
        <v>905</v>
      </c>
      <c r="D122" s="10"/>
      <c r="E122" s="12" t="s">
        <v>938</v>
      </c>
      <c r="F122" s="10"/>
      <c r="G122" s="10" t="s">
        <v>972</v>
      </c>
      <c r="H122" s="10"/>
      <c r="I122" s="10" t="s">
        <v>1005</v>
      </c>
    </row>
    <row r="123" spans="1:9" x14ac:dyDescent="0.25">
      <c r="A123" s="10" t="s">
        <v>873</v>
      </c>
      <c r="B123" s="10"/>
      <c r="C123" s="12" t="s">
        <v>906</v>
      </c>
      <c r="D123" s="10"/>
      <c r="E123" s="12" t="s">
        <v>939</v>
      </c>
      <c r="F123" s="10"/>
      <c r="G123" s="10" t="s">
        <v>973</v>
      </c>
      <c r="H123" s="10"/>
      <c r="I123" s="10" t="s">
        <v>1006</v>
      </c>
    </row>
    <row r="124" spans="1:9" x14ac:dyDescent="0.25">
      <c r="A124" s="10" t="s">
        <v>874</v>
      </c>
      <c r="B124" s="10"/>
      <c r="C124" s="12" t="s">
        <v>907</v>
      </c>
      <c r="D124" s="10"/>
      <c r="E124" s="12" t="s">
        <v>940</v>
      </c>
      <c r="F124" s="10"/>
      <c r="G124" s="10" t="s">
        <v>974</v>
      </c>
      <c r="H124" s="10"/>
      <c r="I124" s="10" t="s">
        <v>1007</v>
      </c>
    </row>
    <row r="125" spans="1:9" x14ac:dyDescent="0.25">
      <c r="A125" s="10" t="s">
        <v>875</v>
      </c>
      <c r="B125" s="10"/>
      <c r="C125" s="12" t="s">
        <v>908</v>
      </c>
      <c r="D125" s="10"/>
      <c r="E125" s="12" t="s">
        <v>941</v>
      </c>
      <c r="F125" s="10"/>
      <c r="G125" s="10" t="s">
        <v>975</v>
      </c>
      <c r="H125" s="10"/>
      <c r="I125" s="10" t="s">
        <v>1008</v>
      </c>
    </row>
    <row r="126" spans="1:9" x14ac:dyDescent="0.25">
      <c r="A126" s="10" t="s">
        <v>876</v>
      </c>
      <c r="B126" s="10"/>
      <c r="C126" s="12" t="s">
        <v>909</v>
      </c>
      <c r="D126" s="10"/>
      <c r="E126" s="12" t="s">
        <v>942</v>
      </c>
      <c r="F126" s="10"/>
      <c r="G126" s="10" t="s">
        <v>976</v>
      </c>
      <c r="H126" s="10"/>
      <c r="I126" s="10" t="s">
        <v>1009</v>
      </c>
    </row>
    <row r="127" spans="1:9" x14ac:dyDescent="0.25">
      <c r="A127" s="10" t="s">
        <v>877</v>
      </c>
      <c r="B127" s="10"/>
      <c r="C127" s="12" t="s">
        <v>910</v>
      </c>
      <c r="D127" s="10"/>
      <c r="E127" s="12" t="s">
        <v>943</v>
      </c>
      <c r="F127" s="10"/>
      <c r="G127" s="10" t="s">
        <v>977</v>
      </c>
      <c r="H127" s="10"/>
      <c r="I127" s="10" t="s">
        <v>1010</v>
      </c>
    </row>
    <row r="128" spans="1:9" x14ac:dyDescent="0.25">
      <c r="A128" s="10" t="s">
        <v>878</v>
      </c>
      <c r="B128" s="10"/>
      <c r="C128" s="10" t="s">
        <v>911</v>
      </c>
      <c r="D128" s="10"/>
      <c r="E128" s="12" t="s">
        <v>944</v>
      </c>
      <c r="F128" s="10"/>
      <c r="G128" s="10" t="s">
        <v>978</v>
      </c>
      <c r="H128" s="10"/>
      <c r="I128" s="10" t="s">
        <v>1011</v>
      </c>
    </row>
    <row r="129" spans="1:9" x14ac:dyDescent="0.25">
      <c r="A129" s="10" t="s">
        <v>879</v>
      </c>
      <c r="B129" s="10"/>
      <c r="C129" s="12" t="s">
        <v>912</v>
      </c>
      <c r="D129" s="10"/>
      <c r="E129" s="12" t="s">
        <v>945</v>
      </c>
      <c r="F129" s="10"/>
      <c r="G129" s="10" t="s">
        <v>979</v>
      </c>
      <c r="H129" s="10"/>
      <c r="I129" s="10" t="s">
        <v>1012</v>
      </c>
    </row>
    <row r="130" spans="1:9" x14ac:dyDescent="0.25">
      <c r="A130" s="10" t="s">
        <v>880</v>
      </c>
      <c r="B130" s="10"/>
      <c r="C130" s="12" t="s">
        <v>913</v>
      </c>
      <c r="D130" s="10"/>
      <c r="E130" s="12" t="s">
        <v>946</v>
      </c>
      <c r="F130" s="10"/>
      <c r="G130" s="10" t="s">
        <v>980</v>
      </c>
      <c r="H130" s="10"/>
      <c r="I130" s="10" t="s">
        <v>1013</v>
      </c>
    </row>
    <row r="131" spans="1:9" x14ac:dyDescent="0.25">
      <c r="A131" s="10" t="s">
        <v>881</v>
      </c>
      <c r="B131" s="10"/>
      <c r="C131" s="12" t="s">
        <v>914</v>
      </c>
      <c r="D131" s="10"/>
      <c r="E131" s="12" t="s">
        <v>947</v>
      </c>
      <c r="F131" s="10"/>
      <c r="G131" s="10" t="s">
        <v>981</v>
      </c>
      <c r="H131" s="10"/>
      <c r="I131" s="10" t="s">
        <v>1014</v>
      </c>
    </row>
    <row r="132" spans="1:9" x14ac:dyDescent="0.25">
      <c r="A132" s="10" t="s">
        <v>882</v>
      </c>
      <c r="B132" s="10"/>
      <c r="C132" s="12" t="s">
        <v>915</v>
      </c>
      <c r="D132" s="10"/>
      <c r="E132" s="12" t="s">
        <v>948</v>
      </c>
      <c r="F132" s="10"/>
      <c r="G132" s="10" t="s">
        <v>982</v>
      </c>
      <c r="H132" s="10"/>
      <c r="I132" s="10" t="s">
        <v>1015</v>
      </c>
    </row>
    <row r="133" spans="1:9" x14ac:dyDescent="0.25">
      <c r="A133" s="10" t="s">
        <v>883</v>
      </c>
      <c r="B133" s="10"/>
      <c r="C133" s="12" t="s">
        <v>916</v>
      </c>
      <c r="D133" s="10"/>
      <c r="E133" s="12" t="s">
        <v>949</v>
      </c>
      <c r="F133" s="10"/>
      <c r="G133" s="10" t="s">
        <v>983</v>
      </c>
      <c r="H133" s="10"/>
      <c r="I133" s="10" t="s">
        <v>1016</v>
      </c>
    </row>
    <row r="134" spans="1:9" x14ac:dyDescent="0.25">
      <c r="A134" s="10" t="s">
        <v>884</v>
      </c>
      <c r="B134" s="10"/>
      <c r="C134" s="12" t="s">
        <v>917</v>
      </c>
      <c r="D134" s="10"/>
      <c r="E134" s="12" t="s">
        <v>950</v>
      </c>
      <c r="F134" s="10"/>
      <c r="G134" s="10" t="s">
        <v>984</v>
      </c>
      <c r="H134" s="10"/>
      <c r="I134" s="10" t="s">
        <v>1017</v>
      </c>
    </row>
    <row r="135" spans="1:9" x14ac:dyDescent="0.25">
      <c r="A135" s="10" t="s">
        <v>885</v>
      </c>
      <c r="B135" s="10"/>
      <c r="C135" s="12" t="s">
        <v>918</v>
      </c>
      <c r="D135" s="10"/>
      <c r="E135" s="12" t="s">
        <v>951</v>
      </c>
      <c r="F135" s="10"/>
      <c r="G135" s="10" t="s">
        <v>985</v>
      </c>
      <c r="H135" s="10"/>
      <c r="I135" s="10" t="s">
        <v>1018</v>
      </c>
    </row>
    <row r="136" spans="1:9" x14ac:dyDescent="0.25">
      <c r="A136" s="10" t="s">
        <v>886</v>
      </c>
      <c r="B136" s="10"/>
      <c r="C136" s="10" t="s">
        <v>919</v>
      </c>
      <c r="D136" s="10"/>
      <c r="E136" s="12" t="s">
        <v>952</v>
      </c>
      <c r="F136" s="10"/>
      <c r="G136" s="10" t="s">
        <v>986</v>
      </c>
      <c r="H136" s="10"/>
      <c r="I136" s="10" t="s">
        <v>1019</v>
      </c>
    </row>
    <row r="137" spans="1:9" x14ac:dyDescent="0.25">
      <c r="A137" s="10" t="s">
        <v>887</v>
      </c>
      <c r="B137" s="10"/>
      <c r="C137" s="12" t="s">
        <v>920</v>
      </c>
      <c r="D137" s="10"/>
      <c r="E137" s="12" t="s">
        <v>953</v>
      </c>
      <c r="F137" s="10"/>
      <c r="G137" s="10" t="s">
        <v>987</v>
      </c>
      <c r="H137" s="10"/>
      <c r="I137" s="10" t="s">
        <v>1020</v>
      </c>
    </row>
  </sheetData>
  <hyperlinks>
    <hyperlink ref="A5" r:id="rId1" xr:uid="{00000000-0004-0000-1C00-000000000000}"/>
    <hyperlink ref="G107" r:id="rId2" xr:uid="{00000000-0004-0000-1C00-000001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O137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1021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103</v>
      </c>
      <c r="E71" s="7" t="s">
        <v>103</v>
      </c>
      <c r="G71" s="7" t="s">
        <v>103</v>
      </c>
      <c r="I71" s="7" t="s">
        <v>103</v>
      </c>
      <c r="K71" s="7" t="s">
        <v>103</v>
      </c>
      <c r="M71" s="7" t="s">
        <v>103</v>
      </c>
      <c r="O71" s="7" t="s">
        <v>103</v>
      </c>
    </row>
    <row r="72" spans="1:15" x14ac:dyDescent="0.25">
      <c r="A72" s="11" t="s">
        <v>594</v>
      </c>
      <c r="B72" s="10"/>
      <c r="C72" s="11" t="s">
        <v>627</v>
      </c>
      <c r="D72" s="10"/>
      <c r="E72" s="11" t="s">
        <v>660</v>
      </c>
      <c r="F72" s="10"/>
      <c r="G72" s="11" t="s">
        <v>693</v>
      </c>
      <c r="I72" s="11" t="s">
        <v>726</v>
      </c>
      <c r="K72" s="11" t="s">
        <v>759</v>
      </c>
      <c r="M72" s="11" t="s">
        <v>791</v>
      </c>
      <c r="O72" s="11" t="s">
        <v>824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  <c r="D73" s="10"/>
      <c r="E73" s="9" t="str">
        <f>HYPERLINK("https://youtu.be/5nHaqWJMoDo","Take Test 19")</f>
        <v>Take Test 19</v>
      </c>
      <c r="F73" s="10"/>
      <c r="G73" s="9" t="str">
        <f>HYPERLINK("https://youtu.be/Ai8wL6SoadI","Take Test 20")</f>
        <v>Take Test 20</v>
      </c>
      <c r="I73" s="9" t="str">
        <f>HYPERLINK("https://youtu.be/Q8FuAkuy91k","Take Test 21")</f>
        <v>Take Test 21</v>
      </c>
      <c r="K73" s="9" t="str">
        <f>HYPERLINK("https://youtu.be/hmo_N4w5QLk","Take Test 22")</f>
        <v>Take Test 22</v>
      </c>
      <c r="M73" s="9" t="str">
        <f>HYPERLINK("https://youtu.be/mLNdGyAO9r0","Take Test 23")</f>
        <v>Take Test 23</v>
      </c>
      <c r="O73" s="9" t="str">
        <f>HYPERLINK("https://youtu.be/t9yP912MGnc","Take Test 24")</f>
        <v>Take Test 24</v>
      </c>
    </row>
    <row r="74" spans="1:15" x14ac:dyDescent="0.25">
      <c r="A74" s="10" t="s">
        <v>595</v>
      </c>
      <c r="B74" s="10"/>
      <c r="C74" s="10" t="s">
        <v>628</v>
      </c>
      <c r="D74" s="10"/>
      <c r="E74" s="10" t="s">
        <v>661</v>
      </c>
      <c r="F74" s="10"/>
      <c r="G74" s="10" t="s">
        <v>694</v>
      </c>
      <c r="I74" s="10" t="s">
        <v>727</v>
      </c>
      <c r="K74" s="10" t="s">
        <v>760</v>
      </c>
      <c r="M74" s="10" t="s">
        <v>792</v>
      </c>
      <c r="O74" s="12" t="s">
        <v>825</v>
      </c>
    </row>
    <row r="75" spans="1:15" x14ac:dyDescent="0.25">
      <c r="A75" s="10" t="s">
        <v>596</v>
      </c>
      <c r="B75" s="10"/>
      <c r="C75" s="10" t="s">
        <v>629</v>
      </c>
      <c r="D75" s="10"/>
      <c r="E75" s="10" t="s">
        <v>662</v>
      </c>
      <c r="F75" s="10"/>
      <c r="G75" s="10" t="s">
        <v>695</v>
      </c>
      <c r="I75" s="10" t="s">
        <v>728</v>
      </c>
      <c r="K75" s="10" t="s">
        <v>761</v>
      </c>
      <c r="M75" s="10" t="s">
        <v>793</v>
      </c>
      <c r="O75" s="12" t="s">
        <v>826</v>
      </c>
    </row>
    <row r="76" spans="1:15" x14ac:dyDescent="0.25">
      <c r="A76" s="10" t="s">
        <v>597</v>
      </c>
      <c r="B76" s="10"/>
      <c r="C76" s="10" t="s">
        <v>630</v>
      </c>
      <c r="D76" s="10"/>
      <c r="E76" s="10" t="s">
        <v>663</v>
      </c>
      <c r="F76" s="10"/>
      <c r="G76" s="10" t="s">
        <v>696</v>
      </c>
      <c r="I76" s="10" t="s">
        <v>729</v>
      </c>
      <c r="K76" s="10" t="s">
        <v>403</v>
      </c>
      <c r="M76" s="10" t="s">
        <v>794</v>
      </c>
      <c r="O76" s="12" t="s">
        <v>827</v>
      </c>
    </row>
    <row r="77" spans="1:15" x14ac:dyDescent="0.25">
      <c r="A77" s="10" t="s">
        <v>598</v>
      </c>
      <c r="B77" s="10"/>
      <c r="C77" s="10" t="s">
        <v>631</v>
      </c>
      <c r="D77" s="10"/>
      <c r="E77" s="10" t="s">
        <v>664</v>
      </c>
      <c r="F77" s="10"/>
      <c r="G77" s="10" t="s">
        <v>697</v>
      </c>
      <c r="I77" s="10" t="s">
        <v>730</v>
      </c>
      <c r="K77" s="10" t="s">
        <v>762</v>
      </c>
      <c r="M77" s="10" t="s">
        <v>795</v>
      </c>
      <c r="O77" s="12" t="s">
        <v>828</v>
      </c>
    </row>
    <row r="78" spans="1:15" x14ac:dyDescent="0.25">
      <c r="A78" s="10" t="s">
        <v>599</v>
      </c>
      <c r="B78" s="10"/>
      <c r="C78" s="10" t="s">
        <v>632</v>
      </c>
      <c r="D78" s="10"/>
      <c r="E78" s="10" t="s">
        <v>665</v>
      </c>
      <c r="F78" s="10"/>
      <c r="G78" s="10" t="s">
        <v>698</v>
      </c>
      <c r="I78" s="10" t="s">
        <v>731</v>
      </c>
      <c r="K78" s="10" t="s">
        <v>763</v>
      </c>
      <c r="M78" s="10" t="s">
        <v>796</v>
      </c>
      <c r="O78" s="12" t="s">
        <v>829</v>
      </c>
    </row>
    <row r="79" spans="1:15" x14ac:dyDescent="0.25">
      <c r="A79" s="10" t="s">
        <v>600</v>
      </c>
      <c r="B79" s="10"/>
      <c r="C79" s="10" t="s">
        <v>633</v>
      </c>
      <c r="D79" s="10"/>
      <c r="E79" s="10" t="s">
        <v>666</v>
      </c>
      <c r="F79" s="10"/>
      <c r="G79" s="10" t="s">
        <v>699</v>
      </c>
      <c r="I79" s="10" t="s">
        <v>732</v>
      </c>
      <c r="K79" s="10" t="s">
        <v>764</v>
      </c>
      <c r="M79" s="10" t="s">
        <v>797</v>
      </c>
      <c r="O79" s="12" t="s">
        <v>830</v>
      </c>
    </row>
    <row r="80" spans="1:15" x14ac:dyDescent="0.25">
      <c r="A80" s="10" t="s">
        <v>601</v>
      </c>
      <c r="B80" s="10"/>
      <c r="C80" s="10" t="s">
        <v>634</v>
      </c>
      <c r="D80" s="10"/>
      <c r="E80" s="10" t="s">
        <v>667</v>
      </c>
      <c r="F80" s="10"/>
      <c r="G80" s="10" t="s">
        <v>700</v>
      </c>
      <c r="I80" s="10" t="s">
        <v>733</v>
      </c>
      <c r="K80" s="10" t="s">
        <v>765</v>
      </c>
      <c r="M80" s="10" t="s">
        <v>798</v>
      </c>
      <c r="O80" s="12" t="s">
        <v>831</v>
      </c>
    </row>
    <row r="81" spans="1:15" x14ac:dyDescent="0.25">
      <c r="A81" s="10" t="s">
        <v>602</v>
      </c>
      <c r="B81" s="10"/>
      <c r="C81" s="10" t="s">
        <v>635</v>
      </c>
      <c r="D81" s="10"/>
      <c r="E81" s="10" t="s">
        <v>668</v>
      </c>
      <c r="F81" s="10"/>
      <c r="G81" s="10" t="s">
        <v>701</v>
      </c>
      <c r="I81" s="10" t="s">
        <v>734</v>
      </c>
      <c r="K81" s="10" t="s">
        <v>766</v>
      </c>
      <c r="M81" s="10" t="s">
        <v>799</v>
      </c>
      <c r="O81" s="12" t="s">
        <v>832</v>
      </c>
    </row>
    <row r="82" spans="1:15" x14ac:dyDescent="0.25">
      <c r="A82" s="10" t="s">
        <v>603</v>
      </c>
      <c r="B82" s="10"/>
      <c r="C82" s="10" t="s">
        <v>636</v>
      </c>
      <c r="D82" s="10"/>
      <c r="E82" s="10" t="s">
        <v>669</v>
      </c>
      <c r="F82" s="10"/>
      <c r="G82" s="10" t="s">
        <v>702</v>
      </c>
      <c r="I82" s="10" t="s">
        <v>735</v>
      </c>
      <c r="K82" s="10" t="s">
        <v>767</v>
      </c>
      <c r="M82" s="10" t="s">
        <v>800</v>
      </c>
      <c r="O82" s="12" t="s">
        <v>833</v>
      </c>
    </row>
    <row r="83" spans="1:15" x14ac:dyDescent="0.25">
      <c r="A83" s="10" t="s">
        <v>604</v>
      </c>
      <c r="B83" s="10"/>
      <c r="C83" s="10" t="s">
        <v>637</v>
      </c>
      <c r="D83" s="10"/>
      <c r="E83" s="10" t="s">
        <v>670</v>
      </c>
      <c r="F83" s="10"/>
      <c r="G83" s="10" t="s">
        <v>703</v>
      </c>
      <c r="I83" s="10" t="s">
        <v>736</v>
      </c>
      <c r="K83" s="10" t="s">
        <v>768</v>
      </c>
      <c r="M83" s="10" t="s">
        <v>801</v>
      </c>
      <c r="O83" s="12" t="s">
        <v>834</v>
      </c>
    </row>
    <row r="84" spans="1:15" x14ac:dyDescent="0.25">
      <c r="A84" s="10" t="s">
        <v>605</v>
      </c>
      <c r="B84" s="10"/>
      <c r="C84" s="10" t="s">
        <v>638</v>
      </c>
      <c r="D84" s="10"/>
      <c r="E84" s="10" t="s">
        <v>671</v>
      </c>
      <c r="F84" s="10"/>
      <c r="G84" s="10" t="s">
        <v>704</v>
      </c>
      <c r="I84" s="10" t="s">
        <v>737</v>
      </c>
      <c r="K84" s="10" t="s">
        <v>769</v>
      </c>
      <c r="M84" s="10" t="s">
        <v>802</v>
      </c>
      <c r="O84" s="12" t="s">
        <v>835</v>
      </c>
    </row>
    <row r="85" spans="1:15" x14ac:dyDescent="0.25">
      <c r="A85" s="10" t="s">
        <v>606</v>
      </c>
      <c r="B85" s="10"/>
      <c r="C85" s="10" t="s">
        <v>639</v>
      </c>
      <c r="D85" s="10"/>
      <c r="E85" s="10" t="s">
        <v>672</v>
      </c>
      <c r="F85" s="10"/>
      <c r="G85" s="10" t="s">
        <v>705</v>
      </c>
      <c r="I85" s="10" t="s">
        <v>738</v>
      </c>
      <c r="K85" s="10" t="s">
        <v>770</v>
      </c>
      <c r="M85" s="10" t="s">
        <v>803</v>
      </c>
      <c r="O85" s="12" t="s">
        <v>836</v>
      </c>
    </row>
    <row r="86" spans="1:15" x14ac:dyDescent="0.25">
      <c r="A86" s="10" t="s">
        <v>607</v>
      </c>
      <c r="B86" s="10"/>
      <c r="C86" s="10" t="s">
        <v>640</v>
      </c>
      <c r="D86" s="10"/>
      <c r="E86" s="10" t="s">
        <v>673</v>
      </c>
      <c r="F86" s="10"/>
      <c r="G86" s="10" t="s">
        <v>706</v>
      </c>
      <c r="I86" s="10" t="s">
        <v>739</v>
      </c>
      <c r="K86" s="10" t="s">
        <v>771</v>
      </c>
      <c r="M86" s="10" t="s">
        <v>804</v>
      </c>
      <c r="O86" s="12" t="s">
        <v>837</v>
      </c>
    </row>
    <row r="87" spans="1:15" x14ac:dyDescent="0.25">
      <c r="A87" s="10" t="s">
        <v>608</v>
      </c>
      <c r="B87" s="10"/>
      <c r="C87" s="10" t="s">
        <v>641</v>
      </c>
      <c r="D87" s="10"/>
      <c r="E87" s="10" t="s">
        <v>674</v>
      </c>
      <c r="F87" s="10"/>
      <c r="G87" s="10" t="s">
        <v>707</v>
      </c>
      <c r="I87" s="10" t="s">
        <v>740</v>
      </c>
      <c r="K87" s="10" t="s">
        <v>772</v>
      </c>
      <c r="M87" s="10" t="s">
        <v>805</v>
      </c>
      <c r="O87" s="12" t="s">
        <v>838</v>
      </c>
    </row>
    <row r="88" spans="1:15" x14ac:dyDescent="0.25">
      <c r="A88" s="10" t="s">
        <v>609</v>
      </c>
      <c r="B88" s="10"/>
      <c r="C88" s="10" t="s">
        <v>642</v>
      </c>
      <c r="D88" s="10"/>
      <c r="E88" s="10" t="s">
        <v>675</v>
      </c>
      <c r="F88" s="10"/>
      <c r="G88" s="10" t="s">
        <v>708</v>
      </c>
      <c r="I88" s="10" t="s">
        <v>741</v>
      </c>
      <c r="K88" s="10" t="s">
        <v>773</v>
      </c>
      <c r="M88" s="10" t="s">
        <v>806</v>
      </c>
      <c r="O88" s="12" t="s">
        <v>839</v>
      </c>
    </row>
    <row r="89" spans="1:15" x14ac:dyDescent="0.25">
      <c r="A89" s="10" t="s">
        <v>610</v>
      </c>
      <c r="B89" s="10"/>
      <c r="C89" s="10" t="s">
        <v>643</v>
      </c>
      <c r="D89" s="10"/>
      <c r="E89" s="10" t="s">
        <v>676</v>
      </c>
      <c r="F89" s="10"/>
      <c r="G89" s="10" t="s">
        <v>709</v>
      </c>
      <c r="I89" s="10" t="s">
        <v>742</v>
      </c>
      <c r="K89" s="10" t="s">
        <v>774</v>
      </c>
      <c r="M89" s="10" t="s">
        <v>807</v>
      </c>
      <c r="O89" s="12" t="s">
        <v>840</v>
      </c>
    </row>
    <row r="90" spans="1:15" x14ac:dyDescent="0.25">
      <c r="A90" s="10" t="s">
        <v>611</v>
      </c>
      <c r="B90" s="10"/>
      <c r="C90" s="10" t="s">
        <v>644</v>
      </c>
      <c r="D90" s="10"/>
      <c r="E90" s="10" t="s">
        <v>677</v>
      </c>
      <c r="F90" s="10"/>
      <c r="G90" s="10" t="s">
        <v>710</v>
      </c>
      <c r="I90" s="10" t="s">
        <v>743</v>
      </c>
      <c r="K90" s="10" t="s">
        <v>775</v>
      </c>
      <c r="M90" s="10" t="s">
        <v>808</v>
      </c>
      <c r="O90" s="12" t="s">
        <v>841</v>
      </c>
    </row>
    <row r="91" spans="1:15" x14ac:dyDescent="0.25">
      <c r="A91" s="10" t="s">
        <v>612</v>
      </c>
      <c r="B91" s="10"/>
      <c r="C91" s="10" t="s">
        <v>645</v>
      </c>
      <c r="D91" s="10"/>
      <c r="E91" s="10" t="s">
        <v>678</v>
      </c>
      <c r="F91" s="10"/>
      <c r="G91" s="10" t="s">
        <v>711</v>
      </c>
      <c r="I91" s="10" t="s">
        <v>744</v>
      </c>
      <c r="K91" s="10" t="s">
        <v>776</v>
      </c>
      <c r="M91" s="10" t="s">
        <v>809</v>
      </c>
      <c r="O91" s="12" t="s">
        <v>842</v>
      </c>
    </row>
    <row r="92" spans="1:15" x14ac:dyDescent="0.25">
      <c r="A92" s="10" t="s">
        <v>613</v>
      </c>
      <c r="B92" s="10"/>
      <c r="C92" s="10" t="s">
        <v>646</v>
      </c>
      <c r="D92" s="10"/>
      <c r="E92" s="10" t="s">
        <v>679</v>
      </c>
      <c r="F92" s="10"/>
      <c r="G92" s="10" t="s">
        <v>712</v>
      </c>
      <c r="I92" s="10" t="s">
        <v>745</v>
      </c>
      <c r="K92" s="10" t="s">
        <v>777</v>
      </c>
      <c r="M92" s="10" t="s">
        <v>810</v>
      </c>
      <c r="O92" s="12" t="s">
        <v>843</v>
      </c>
    </row>
    <row r="93" spans="1:15" x14ac:dyDescent="0.25">
      <c r="A93" s="10" t="s">
        <v>614</v>
      </c>
      <c r="B93" s="10"/>
      <c r="C93" s="10" t="s">
        <v>647</v>
      </c>
      <c r="D93" s="10"/>
      <c r="E93" s="10" t="s">
        <v>680</v>
      </c>
      <c r="F93" s="10"/>
      <c r="G93" s="10" t="s">
        <v>713</v>
      </c>
      <c r="I93" s="10" t="s">
        <v>746</v>
      </c>
      <c r="K93" s="10" t="s">
        <v>778</v>
      </c>
      <c r="M93" s="10" t="s">
        <v>811</v>
      </c>
      <c r="O93" s="12" t="s">
        <v>844</v>
      </c>
    </row>
    <row r="94" spans="1:15" x14ac:dyDescent="0.25">
      <c r="A94" s="10" t="s">
        <v>615</v>
      </c>
      <c r="B94" s="10"/>
      <c r="C94" s="10" t="s">
        <v>648</v>
      </c>
      <c r="D94" s="10"/>
      <c r="E94" s="10" t="s">
        <v>681</v>
      </c>
      <c r="F94" s="10"/>
      <c r="G94" s="10" t="s">
        <v>714</v>
      </c>
      <c r="I94" s="10" t="s">
        <v>747</v>
      </c>
      <c r="K94" s="10" t="s">
        <v>779</v>
      </c>
      <c r="M94" s="10" t="s">
        <v>812</v>
      </c>
      <c r="O94" s="12" t="s">
        <v>845</v>
      </c>
    </row>
    <row r="95" spans="1:15" x14ac:dyDescent="0.25">
      <c r="A95" s="10" t="s">
        <v>616</v>
      </c>
      <c r="B95" s="10"/>
      <c r="C95" s="10" t="s">
        <v>649</v>
      </c>
      <c r="D95" s="10"/>
      <c r="E95" s="10" t="s">
        <v>682</v>
      </c>
      <c r="F95" s="10"/>
      <c r="G95" s="10" t="s">
        <v>715</v>
      </c>
      <c r="I95" s="10" t="s">
        <v>748</v>
      </c>
      <c r="K95" s="10" t="s">
        <v>780</v>
      </c>
      <c r="M95" s="10" t="s">
        <v>813</v>
      </c>
      <c r="O95" s="12" t="s">
        <v>846</v>
      </c>
    </row>
    <row r="96" spans="1:15" x14ac:dyDescent="0.25">
      <c r="A96" s="10" t="s">
        <v>617</v>
      </c>
      <c r="B96" s="10"/>
      <c r="C96" s="10" t="s">
        <v>650</v>
      </c>
      <c r="D96" s="10"/>
      <c r="E96" s="10" t="s">
        <v>683</v>
      </c>
      <c r="F96" s="10"/>
      <c r="G96" s="10" t="s">
        <v>716</v>
      </c>
      <c r="I96" s="10" t="s">
        <v>749</v>
      </c>
      <c r="K96" s="10" t="s">
        <v>781</v>
      </c>
      <c r="M96" s="10" t="s">
        <v>814</v>
      </c>
      <c r="O96" s="12" t="s">
        <v>847</v>
      </c>
    </row>
    <row r="97" spans="1:15" x14ac:dyDescent="0.25">
      <c r="A97" s="10" t="s">
        <v>618</v>
      </c>
      <c r="B97" s="10"/>
      <c r="C97" s="10" t="s">
        <v>651</v>
      </c>
      <c r="D97" s="10"/>
      <c r="E97" s="10" t="s">
        <v>684</v>
      </c>
      <c r="F97" s="10"/>
      <c r="G97" s="10" t="s">
        <v>717</v>
      </c>
      <c r="I97" s="10" t="s">
        <v>750</v>
      </c>
      <c r="K97" s="10" t="s">
        <v>782</v>
      </c>
      <c r="M97" s="10" t="s">
        <v>815</v>
      </c>
      <c r="O97" s="12" t="s">
        <v>848</v>
      </c>
    </row>
    <row r="98" spans="1:15" x14ac:dyDescent="0.25">
      <c r="A98" s="10" t="s">
        <v>619</v>
      </c>
      <c r="B98" s="10"/>
      <c r="C98" s="10" t="s">
        <v>652</v>
      </c>
      <c r="D98" s="10"/>
      <c r="E98" s="10" t="s">
        <v>685</v>
      </c>
      <c r="F98" s="10"/>
      <c r="G98" s="10" t="s">
        <v>718</v>
      </c>
      <c r="I98" s="10" t="s">
        <v>751</v>
      </c>
      <c r="K98" s="10" t="s">
        <v>783</v>
      </c>
      <c r="M98" s="10" t="s">
        <v>816</v>
      </c>
      <c r="O98" s="12" t="s">
        <v>849</v>
      </c>
    </row>
    <row r="99" spans="1:15" x14ac:dyDescent="0.25">
      <c r="A99" s="10" t="s">
        <v>620</v>
      </c>
      <c r="B99" s="10"/>
      <c r="C99" s="10" t="s">
        <v>653</v>
      </c>
      <c r="D99" s="10"/>
      <c r="E99" s="10" t="s">
        <v>686</v>
      </c>
      <c r="F99" s="10"/>
      <c r="G99" s="10" t="s">
        <v>719</v>
      </c>
      <c r="I99" s="10" t="s">
        <v>752</v>
      </c>
      <c r="K99" s="10" t="s">
        <v>784</v>
      </c>
      <c r="M99" s="10" t="s">
        <v>817</v>
      </c>
      <c r="O99" s="12" t="s">
        <v>850</v>
      </c>
    </row>
    <row r="100" spans="1:15" x14ac:dyDescent="0.25">
      <c r="A100" s="10" t="s">
        <v>621</v>
      </c>
      <c r="B100" s="10"/>
      <c r="C100" s="10" t="s">
        <v>654</v>
      </c>
      <c r="D100" s="10"/>
      <c r="E100" s="10" t="s">
        <v>687</v>
      </c>
      <c r="F100" s="10"/>
      <c r="G100" s="10" t="s">
        <v>720</v>
      </c>
      <c r="I100" s="10" t="s">
        <v>753</v>
      </c>
      <c r="K100" s="10" t="s">
        <v>785</v>
      </c>
      <c r="M100" s="10" t="s">
        <v>818</v>
      </c>
      <c r="O100" s="12" t="s">
        <v>851</v>
      </c>
    </row>
    <row r="101" spans="1:15" x14ac:dyDescent="0.25">
      <c r="A101" s="10" t="s">
        <v>622</v>
      </c>
      <c r="B101" s="10"/>
      <c r="C101" s="10" t="s">
        <v>655</v>
      </c>
      <c r="D101" s="10"/>
      <c r="E101" s="10" t="s">
        <v>688</v>
      </c>
      <c r="F101" s="10"/>
      <c r="G101" s="10" t="s">
        <v>721</v>
      </c>
      <c r="I101" s="10" t="s">
        <v>754</v>
      </c>
      <c r="K101" s="10" t="s">
        <v>786</v>
      </c>
      <c r="M101" s="10" t="s">
        <v>819</v>
      </c>
      <c r="O101" s="12" t="s">
        <v>852</v>
      </c>
    </row>
    <row r="102" spans="1:15" x14ac:dyDescent="0.25">
      <c r="A102" s="10" t="s">
        <v>623</v>
      </c>
      <c r="B102" s="10"/>
      <c r="C102" s="10" t="s">
        <v>656</v>
      </c>
      <c r="D102" s="10"/>
      <c r="E102" s="10" t="s">
        <v>689</v>
      </c>
      <c r="F102" s="10"/>
      <c r="G102" s="10" t="s">
        <v>722</v>
      </c>
      <c r="I102" s="10" t="s">
        <v>755</v>
      </c>
      <c r="K102" s="10" t="s">
        <v>787</v>
      </c>
      <c r="M102" s="10" t="s">
        <v>820</v>
      </c>
      <c r="O102" s="12" t="s">
        <v>853</v>
      </c>
    </row>
    <row r="103" spans="1:15" x14ac:dyDescent="0.25">
      <c r="A103" s="10" t="s">
        <v>624</v>
      </c>
      <c r="B103" s="10"/>
      <c r="C103" s="10" t="s">
        <v>657</v>
      </c>
      <c r="D103" s="10"/>
      <c r="E103" s="10" t="s">
        <v>690</v>
      </c>
      <c r="F103" s="10"/>
      <c r="G103" s="10" t="s">
        <v>723</v>
      </c>
      <c r="I103" s="10" t="s">
        <v>756</v>
      </c>
      <c r="K103" s="10" t="s">
        <v>788</v>
      </c>
      <c r="M103" s="10" t="s">
        <v>821</v>
      </c>
      <c r="O103" s="12" t="s">
        <v>854</v>
      </c>
    </row>
    <row r="105" spans="1:15" x14ac:dyDescent="0.25">
      <c r="A105" s="7" t="s">
        <v>103</v>
      </c>
      <c r="C105" s="7" t="s">
        <v>103</v>
      </c>
      <c r="E105" s="7" t="s">
        <v>103</v>
      </c>
      <c r="G105" s="7" t="s">
        <v>103</v>
      </c>
      <c r="I105" s="7" t="s">
        <v>103</v>
      </c>
      <c r="K105" s="7" t="s">
        <v>1022</v>
      </c>
    </row>
    <row r="106" spans="1:15" x14ac:dyDescent="0.25">
      <c r="A106" s="11" t="s">
        <v>857</v>
      </c>
      <c r="B106" s="10"/>
      <c r="C106" s="11" t="s">
        <v>890</v>
      </c>
      <c r="D106" s="10"/>
      <c r="E106" s="11" t="s">
        <v>923</v>
      </c>
      <c r="F106" s="10"/>
      <c r="G106" s="11" t="s">
        <v>956</v>
      </c>
      <c r="H106" s="10"/>
      <c r="I106" s="11" t="s">
        <v>990</v>
      </c>
      <c r="J106" s="10"/>
      <c r="K106" s="11" t="s">
        <v>1023</v>
      </c>
    </row>
    <row r="107" spans="1:15" x14ac:dyDescent="0.25">
      <c r="A107" s="9" t="str">
        <f>HYPERLINK("https://youtu.be/nH68AKCOMUE","Take Test 25")</f>
        <v>Take Test 25</v>
      </c>
      <c r="B107" s="10"/>
      <c r="C107" s="9" t="str">
        <f>HYPERLINK("https://youtu.be/uf71_g2R3s0","Take Test 26")</f>
        <v>Take Test 26</v>
      </c>
      <c r="D107" s="10"/>
      <c r="E107" s="9" t="str">
        <f>HYPERLINK("https://youtu.be/n44rMFSp228","Take Test 27")</f>
        <v>Take Test 27</v>
      </c>
      <c r="F107" s="10"/>
      <c r="G107" s="9" t="s">
        <v>957</v>
      </c>
      <c r="H107" s="10"/>
      <c r="I107" s="10"/>
      <c r="J107" s="10"/>
      <c r="K107" s="10"/>
    </row>
    <row r="108" spans="1:15" x14ac:dyDescent="0.25">
      <c r="A108" s="10" t="s">
        <v>858</v>
      </c>
      <c r="B108" s="10"/>
      <c r="C108" s="12" t="s">
        <v>891</v>
      </c>
      <c r="D108" s="10"/>
      <c r="E108" s="12" t="s">
        <v>924</v>
      </c>
      <c r="F108" s="10"/>
      <c r="G108" s="10" t="s">
        <v>958</v>
      </c>
      <c r="H108" s="10"/>
      <c r="I108" s="10" t="s">
        <v>991</v>
      </c>
      <c r="J108" s="10"/>
      <c r="K108" s="12" t="s">
        <v>1024</v>
      </c>
    </row>
    <row r="109" spans="1:15" x14ac:dyDescent="0.25">
      <c r="A109" s="10" t="s">
        <v>859</v>
      </c>
      <c r="B109" s="10"/>
      <c r="C109" s="12" t="s">
        <v>892</v>
      </c>
      <c r="D109" s="10"/>
      <c r="E109" s="12" t="s">
        <v>925</v>
      </c>
      <c r="F109" s="10"/>
      <c r="G109" s="10" t="s">
        <v>959</v>
      </c>
      <c r="H109" s="10"/>
      <c r="I109" s="10" t="s">
        <v>992</v>
      </c>
      <c r="J109" s="10"/>
      <c r="K109" s="12" t="s">
        <v>1025</v>
      </c>
    </row>
    <row r="110" spans="1:15" x14ac:dyDescent="0.25">
      <c r="A110" s="10" t="s">
        <v>860</v>
      </c>
      <c r="B110" s="10"/>
      <c r="C110" s="12" t="s">
        <v>893</v>
      </c>
      <c r="D110" s="10"/>
      <c r="E110" s="12" t="s">
        <v>926</v>
      </c>
      <c r="F110" s="10"/>
      <c r="G110" s="10" t="s">
        <v>960</v>
      </c>
      <c r="H110" s="10"/>
      <c r="I110" s="10" t="s">
        <v>993</v>
      </c>
      <c r="J110" s="10"/>
      <c r="K110" s="12" t="s">
        <v>1026</v>
      </c>
    </row>
    <row r="111" spans="1:15" x14ac:dyDescent="0.25">
      <c r="A111" s="10" t="s">
        <v>861</v>
      </c>
      <c r="B111" s="10"/>
      <c r="C111" s="12" t="s">
        <v>894</v>
      </c>
      <c r="D111" s="10"/>
      <c r="E111" s="12" t="s">
        <v>927</v>
      </c>
      <c r="F111" s="10"/>
      <c r="G111" s="10" t="s">
        <v>961</v>
      </c>
      <c r="H111" s="10"/>
      <c r="I111" s="10" t="s">
        <v>994</v>
      </c>
      <c r="J111" s="10"/>
      <c r="K111" s="12" t="s">
        <v>1027</v>
      </c>
    </row>
    <row r="112" spans="1:15" x14ac:dyDescent="0.25">
      <c r="A112" s="10" t="s">
        <v>862</v>
      </c>
      <c r="B112" s="10"/>
      <c r="C112" s="12" t="s">
        <v>895</v>
      </c>
      <c r="D112" s="10"/>
      <c r="E112" s="12" t="s">
        <v>928</v>
      </c>
      <c r="F112" s="10"/>
      <c r="G112" s="10" t="s">
        <v>962</v>
      </c>
      <c r="H112" s="10"/>
      <c r="I112" s="10" t="s">
        <v>995</v>
      </c>
      <c r="J112" s="10"/>
      <c r="K112" s="12" t="s">
        <v>1028</v>
      </c>
    </row>
    <row r="113" spans="1:11" x14ac:dyDescent="0.25">
      <c r="A113" s="10" t="s">
        <v>863</v>
      </c>
      <c r="B113" s="10"/>
      <c r="C113" s="12" t="s">
        <v>896</v>
      </c>
      <c r="D113" s="10"/>
      <c r="E113" s="12" t="s">
        <v>929</v>
      </c>
      <c r="F113" s="10"/>
      <c r="G113" s="10" t="s">
        <v>963</v>
      </c>
      <c r="H113" s="10"/>
      <c r="I113" s="10" t="s">
        <v>996</v>
      </c>
      <c r="J113" s="10"/>
      <c r="K113" s="12" t="s">
        <v>1029</v>
      </c>
    </row>
    <row r="114" spans="1:11" x14ac:dyDescent="0.25">
      <c r="A114" s="10" t="s">
        <v>864</v>
      </c>
      <c r="B114" s="10"/>
      <c r="C114" s="12" t="s">
        <v>897</v>
      </c>
      <c r="D114" s="10"/>
      <c r="E114" s="12" t="s">
        <v>930</v>
      </c>
      <c r="F114" s="10"/>
      <c r="G114" s="10" t="s">
        <v>964</v>
      </c>
      <c r="H114" s="10"/>
      <c r="I114" s="10" t="s">
        <v>997</v>
      </c>
      <c r="J114" s="10"/>
      <c r="K114" s="12" t="s">
        <v>1030</v>
      </c>
    </row>
    <row r="115" spans="1:11" x14ac:dyDescent="0.25">
      <c r="A115" s="10" t="s">
        <v>865</v>
      </c>
      <c r="B115" s="10"/>
      <c r="C115" s="12" t="s">
        <v>898</v>
      </c>
      <c r="D115" s="10"/>
      <c r="E115" s="12" t="s">
        <v>931</v>
      </c>
      <c r="F115" s="10"/>
      <c r="G115" s="10" t="s">
        <v>965</v>
      </c>
      <c r="H115" s="10"/>
      <c r="I115" s="10" t="s">
        <v>998</v>
      </c>
      <c r="J115" s="10"/>
      <c r="K115" s="12" t="s">
        <v>1031</v>
      </c>
    </row>
    <row r="116" spans="1:11" x14ac:dyDescent="0.25">
      <c r="A116" s="10" t="s">
        <v>866</v>
      </c>
      <c r="B116" s="10"/>
      <c r="C116" s="12" t="s">
        <v>899</v>
      </c>
      <c r="D116" s="10"/>
      <c r="E116" s="12" t="s">
        <v>932</v>
      </c>
      <c r="F116" s="10"/>
      <c r="G116" s="10" t="s">
        <v>966</v>
      </c>
      <c r="H116" s="10"/>
      <c r="I116" s="10" t="s">
        <v>999</v>
      </c>
      <c r="J116" s="10"/>
      <c r="K116" s="12" t="s">
        <v>1032</v>
      </c>
    </row>
    <row r="117" spans="1:11" x14ac:dyDescent="0.25">
      <c r="A117" s="10" t="s">
        <v>867</v>
      </c>
      <c r="B117" s="10"/>
      <c r="C117" s="12" t="s">
        <v>900</v>
      </c>
      <c r="D117" s="10"/>
      <c r="E117" s="12" t="s">
        <v>933</v>
      </c>
      <c r="F117" s="10"/>
      <c r="G117" s="10" t="s">
        <v>967</v>
      </c>
      <c r="H117" s="10"/>
      <c r="I117" s="10" t="s">
        <v>1000</v>
      </c>
      <c r="J117" s="10"/>
      <c r="K117" s="12" t="s">
        <v>1033</v>
      </c>
    </row>
    <row r="118" spans="1:11" x14ac:dyDescent="0.25">
      <c r="A118" s="10" t="s">
        <v>868</v>
      </c>
      <c r="B118" s="10"/>
      <c r="C118" s="12" t="s">
        <v>901</v>
      </c>
      <c r="D118" s="10"/>
      <c r="E118" s="12" t="s">
        <v>934</v>
      </c>
      <c r="F118" s="10"/>
      <c r="G118" s="10" t="s">
        <v>968</v>
      </c>
      <c r="H118" s="10"/>
      <c r="I118" s="10" t="s">
        <v>1001</v>
      </c>
      <c r="J118" s="10"/>
      <c r="K118" s="12" t="s">
        <v>1034</v>
      </c>
    </row>
    <row r="119" spans="1:11" x14ac:dyDescent="0.25">
      <c r="A119" s="10" t="s">
        <v>869</v>
      </c>
      <c r="B119" s="10"/>
      <c r="C119" s="12" t="s">
        <v>902</v>
      </c>
      <c r="D119" s="10"/>
      <c r="E119" s="12" t="s">
        <v>935</v>
      </c>
      <c r="F119" s="10"/>
      <c r="G119" s="10" t="s">
        <v>969</v>
      </c>
      <c r="H119" s="10"/>
      <c r="I119" s="10" t="s">
        <v>1002</v>
      </c>
      <c r="J119" s="10"/>
      <c r="K119" s="12" t="s">
        <v>1035</v>
      </c>
    </row>
    <row r="120" spans="1:11" x14ac:dyDescent="0.25">
      <c r="A120" s="10" t="s">
        <v>870</v>
      </c>
      <c r="B120" s="10"/>
      <c r="C120" s="12" t="s">
        <v>903</v>
      </c>
      <c r="D120" s="10"/>
      <c r="E120" s="12" t="s">
        <v>936</v>
      </c>
      <c r="F120" s="10"/>
      <c r="G120" s="10" t="s">
        <v>970</v>
      </c>
      <c r="H120" s="10"/>
      <c r="I120" s="10" t="s">
        <v>1003</v>
      </c>
      <c r="J120" s="10"/>
      <c r="K120" s="12" t="s">
        <v>1036</v>
      </c>
    </row>
    <row r="121" spans="1:11" x14ac:dyDescent="0.25">
      <c r="A121" s="10" t="s">
        <v>871</v>
      </c>
      <c r="B121" s="10"/>
      <c r="C121" s="12" t="s">
        <v>904</v>
      </c>
      <c r="D121" s="10"/>
      <c r="E121" s="12" t="s">
        <v>937</v>
      </c>
      <c r="F121" s="10"/>
      <c r="G121" s="10" t="s">
        <v>971</v>
      </c>
      <c r="H121" s="10"/>
      <c r="I121" s="10" t="s">
        <v>1004</v>
      </c>
      <c r="J121" s="10"/>
      <c r="K121" s="12" t="s">
        <v>1037</v>
      </c>
    </row>
    <row r="122" spans="1:11" x14ac:dyDescent="0.25">
      <c r="A122" s="10" t="s">
        <v>872</v>
      </c>
      <c r="B122" s="10"/>
      <c r="C122" s="12" t="s">
        <v>905</v>
      </c>
      <c r="D122" s="10"/>
      <c r="E122" s="12" t="s">
        <v>938</v>
      </c>
      <c r="F122" s="10"/>
      <c r="G122" s="10" t="s">
        <v>972</v>
      </c>
      <c r="H122" s="10"/>
      <c r="I122" s="10" t="s">
        <v>1005</v>
      </c>
      <c r="J122" s="10"/>
      <c r="K122" s="12" t="s">
        <v>1038</v>
      </c>
    </row>
    <row r="123" spans="1:11" x14ac:dyDescent="0.25">
      <c r="A123" s="10" t="s">
        <v>873</v>
      </c>
      <c r="B123" s="10"/>
      <c r="C123" s="12" t="s">
        <v>906</v>
      </c>
      <c r="D123" s="10"/>
      <c r="E123" s="12" t="s">
        <v>939</v>
      </c>
      <c r="F123" s="10"/>
      <c r="G123" s="10" t="s">
        <v>973</v>
      </c>
      <c r="H123" s="10"/>
      <c r="I123" s="10" t="s">
        <v>1006</v>
      </c>
      <c r="J123" s="10"/>
      <c r="K123" s="12" t="s">
        <v>1039</v>
      </c>
    </row>
    <row r="124" spans="1:11" x14ac:dyDescent="0.25">
      <c r="A124" s="10" t="s">
        <v>874</v>
      </c>
      <c r="B124" s="10"/>
      <c r="C124" s="12" t="s">
        <v>907</v>
      </c>
      <c r="D124" s="10"/>
      <c r="E124" s="12" t="s">
        <v>940</v>
      </c>
      <c r="F124" s="10"/>
      <c r="G124" s="10" t="s">
        <v>974</v>
      </c>
      <c r="H124" s="10"/>
      <c r="I124" s="10" t="s">
        <v>1007</v>
      </c>
      <c r="J124" s="10"/>
      <c r="K124" s="12" t="s">
        <v>1040</v>
      </c>
    </row>
    <row r="125" spans="1:11" x14ac:dyDescent="0.25">
      <c r="A125" s="10" t="s">
        <v>875</v>
      </c>
      <c r="B125" s="10"/>
      <c r="C125" s="12" t="s">
        <v>908</v>
      </c>
      <c r="D125" s="10"/>
      <c r="E125" s="12" t="s">
        <v>941</v>
      </c>
      <c r="F125" s="10"/>
      <c r="G125" s="10" t="s">
        <v>975</v>
      </c>
      <c r="H125" s="10"/>
      <c r="I125" s="10" t="s">
        <v>1008</v>
      </c>
      <c r="J125" s="10"/>
      <c r="K125" s="12" t="s">
        <v>1041</v>
      </c>
    </row>
    <row r="126" spans="1:11" x14ac:dyDescent="0.25">
      <c r="A126" s="10" t="s">
        <v>876</v>
      </c>
      <c r="B126" s="10"/>
      <c r="C126" s="12" t="s">
        <v>909</v>
      </c>
      <c r="D126" s="10"/>
      <c r="E126" s="12" t="s">
        <v>942</v>
      </c>
      <c r="F126" s="10"/>
      <c r="G126" s="10" t="s">
        <v>976</v>
      </c>
      <c r="H126" s="10"/>
      <c r="I126" s="10" t="s">
        <v>1009</v>
      </c>
      <c r="J126" s="10"/>
      <c r="K126" s="12" t="s">
        <v>1042</v>
      </c>
    </row>
    <row r="127" spans="1:11" x14ac:dyDescent="0.25">
      <c r="A127" s="10" t="s">
        <v>877</v>
      </c>
      <c r="B127" s="10"/>
      <c r="C127" s="12" t="s">
        <v>910</v>
      </c>
      <c r="D127" s="10"/>
      <c r="E127" s="12" t="s">
        <v>943</v>
      </c>
      <c r="F127" s="10"/>
      <c r="G127" s="10" t="s">
        <v>977</v>
      </c>
      <c r="H127" s="10"/>
      <c r="I127" s="10" t="s">
        <v>1010</v>
      </c>
      <c r="J127" s="10"/>
      <c r="K127" s="12" t="s">
        <v>1043</v>
      </c>
    </row>
    <row r="128" spans="1:11" x14ac:dyDescent="0.25">
      <c r="A128" s="10" t="s">
        <v>878</v>
      </c>
      <c r="B128" s="10"/>
      <c r="C128" s="10" t="s">
        <v>911</v>
      </c>
      <c r="D128" s="10"/>
      <c r="E128" s="12" t="s">
        <v>944</v>
      </c>
      <c r="F128" s="10"/>
      <c r="G128" s="10" t="s">
        <v>978</v>
      </c>
      <c r="H128" s="10"/>
      <c r="I128" s="10" t="s">
        <v>1011</v>
      </c>
      <c r="J128" s="10"/>
      <c r="K128" s="12" t="s">
        <v>1044</v>
      </c>
    </row>
    <row r="129" spans="1:11" x14ac:dyDescent="0.25">
      <c r="A129" s="10" t="s">
        <v>879</v>
      </c>
      <c r="B129" s="10"/>
      <c r="C129" s="12" t="s">
        <v>912</v>
      </c>
      <c r="D129" s="10"/>
      <c r="E129" s="12" t="s">
        <v>945</v>
      </c>
      <c r="F129" s="10"/>
      <c r="G129" s="10" t="s">
        <v>979</v>
      </c>
      <c r="H129" s="10"/>
      <c r="I129" s="10" t="s">
        <v>1012</v>
      </c>
      <c r="J129" s="10"/>
      <c r="K129" s="12" t="s">
        <v>1045</v>
      </c>
    </row>
    <row r="130" spans="1:11" x14ac:dyDescent="0.25">
      <c r="A130" s="10" t="s">
        <v>880</v>
      </c>
      <c r="B130" s="10"/>
      <c r="C130" s="12" t="s">
        <v>913</v>
      </c>
      <c r="D130" s="10"/>
      <c r="E130" s="12" t="s">
        <v>946</v>
      </c>
      <c r="F130" s="10"/>
      <c r="G130" s="10" t="s">
        <v>980</v>
      </c>
      <c r="H130" s="10"/>
      <c r="I130" s="10" t="s">
        <v>1013</v>
      </c>
      <c r="J130" s="10"/>
      <c r="K130" s="12" t="s">
        <v>1046</v>
      </c>
    </row>
    <row r="131" spans="1:11" x14ac:dyDescent="0.25">
      <c r="A131" s="10" t="s">
        <v>881</v>
      </c>
      <c r="B131" s="10"/>
      <c r="C131" s="12" t="s">
        <v>914</v>
      </c>
      <c r="D131" s="10"/>
      <c r="E131" s="12" t="s">
        <v>947</v>
      </c>
      <c r="F131" s="10"/>
      <c r="G131" s="10" t="s">
        <v>981</v>
      </c>
      <c r="H131" s="10"/>
      <c r="I131" s="10" t="s">
        <v>1014</v>
      </c>
      <c r="J131" s="10"/>
      <c r="K131" s="12" t="s">
        <v>1047</v>
      </c>
    </row>
    <row r="132" spans="1:11" x14ac:dyDescent="0.25">
      <c r="A132" s="10" t="s">
        <v>882</v>
      </c>
      <c r="B132" s="10"/>
      <c r="C132" s="12" t="s">
        <v>915</v>
      </c>
      <c r="D132" s="10"/>
      <c r="E132" s="12" t="s">
        <v>948</v>
      </c>
      <c r="F132" s="10"/>
      <c r="G132" s="10" t="s">
        <v>982</v>
      </c>
      <c r="H132" s="10"/>
      <c r="I132" s="10" t="s">
        <v>1015</v>
      </c>
      <c r="J132" s="10"/>
      <c r="K132" s="12" t="s">
        <v>1048</v>
      </c>
    </row>
    <row r="133" spans="1:11" x14ac:dyDescent="0.25">
      <c r="A133" s="10" t="s">
        <v>883</v>
      </c>
      <c r="B133" s="10"/>
      <c r="C133" s="12" t="s">
        <v>916</v>
      </c>
      <c r="D133" s="10"/>
      <c r="E133" s="12" t="s">
        <v>949</v>
      </c>
      <c r="F133" s="10"/>
      <c r="G133" s="10" t="s">
        <v>983</v>
      </c>
      <c r="H133" s="10"/>
      <c r="I133" s="10" t="s">
        <v>1016</v>
      </c>
      <c r="J133" s="10"/>
      <c r="K133" s="12" t="s">
        <v>1049</v>
      </c>
    </row>
    <row r="134" spans="1:11" x14ac:dyDescent="0.25">
      <c r="A134" s="10" t="s">
        <v>884</v>
      </c>
      <c r="B134" s="10"/>
      <c r="C134" s="12" t="s">
        <v>917</v>
      </c>
      <c r="D134" s="10"/>
      <c r="E134" s="12" t="s">
        <v>950</v>
      </c>
      <c r="F134" s="10"/>
      <c r="G134" s="10" t="s">
        <v>984</v>
      </c>
      <c r="H134" s="10"/>
      <c r="I134" s="10" t="s">
        <v>1017</v>
      </c>
      <c r="J134" s="10"/>
      <c r="K134" s="12" t="s">
        <v>1050</v>
      </c>
    </row>
    <row r="135" spans="1:11" x14ac:dyDescent="0.25">
      <c r="A135" s="10" t="s">
        <v>885</v>
      </c>
      <c r="B135" s="10"/>
      <c r="C135" s="12" t="s">
        <v>918</v>
      </c>
      <c r="D135" s="10"/>
      <c r="E135" s="12" t="s">
        <v>951</v>
      </c>
      <c r="F135" s="10"/>
      <c r="G135" s="10" t="s">
        <v>985</v>
      </c>
      <c r="H135" s="10"/>
      <c r="I135" s="10" t="s">
        <v>1018</v>
      </c>
      <c r="J135" s="10"/>
      <c r="K135" s="12" t="s">
        <v>1051</v>
      </c>
    </row>
    <row r="136" spans="1:11" x14ac:dyDescent="0.25">
      <c r="A136" s="10" t="s">
        <v>886</v>
      </c>
      <c r="B136" s="10"/>
      <c r="C136" s="10" t="s">
        <v>919</v>
      </c>
      <c r="D136" s="10"/>
      <c r="E136" s="12" t="s">
        <v>952</v>
      </c>
      <c r="F136" s="10"/>
      <c r="G136" s="10" t="s">
        <v>986</v>
      </c>
      <c r="H136" s="10"/>
      <c r="I136" s="10" t="s">
        <v>1019</v>
      </c>
      <c r="J136" s="10"/>
      <c r="K136" s="12" t="s">
        <v>1052</v>
      </c>
    </row>
    <row r="137" spans="1:11" x14ac:dyDescent="0.25">
      <c r="A137" s="10" t="s">
        <v>887</v>
      </c>
      <c r="B137" s="10"/>
      <c r="C137" s="12" t="s">
        <v>920</v>
      </c>
      <c r="D137" s="10"/>
      <c r="E137" s="12" t="s">
        <v>953</v>
      </c>
      <c r="F137" s="10"/>
      <c r="G137" s="10" t="s">
        <v>987</v>
      </c>
      <c r="H137" s="10"/>
      <c r="I137" s="10" t="s">
        <v>1020</v>
      </c>
      <c r="J137" s="10"/>
      <c r="K137" s="12" t="s">
        <v>1053</v>
      </c>
    </row>
  </sheetData>
  <hyperlinks>
    <hyperlink ref="A5" r:id="rId1" xr:uid="{00000000-0004-0000-1D00-000000000000}"/>
    <hyperlink ref="G107" r:id="rId2" xr:uid="{00000000-0004-0000-1D00-000001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O137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1054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103</v>
      </c>
      <c r="E71" s="7" t="s">
        <v>103</v>
      </c>
      <c r="G71" s="7" t="s">
        <v>103</v>
      </c>
      <c r="I71" s="7" t="s">
        <v>103</v>
      </c>
      <c r="K71" s="7" t="s">
        <v>103</v>
      </c>
      <c r="M71" s="7" t="s">
        <v>103</v>
      </c>
      <c r="O71" s="7" t="s">
        <v>103</v>
      </c>
    </row>
    <row r="72" spans="1:15" x14ac:dyDescent="0.25">
      <c r="A72" s="11" t="s">
        <v>594</v>
      </c>
      <c r="B72" s="10"/>
      <c r="C72" s="11" t="s">
        <v>627</v>
      </c>
      <c r="D72" s="10"/>
      <c r="E72" s="11" t="s">
        <v>660</v>
      </c>
      <c r="F72" s="10"/>
      <c r="G72" s="11" t="s">
        <v>693</v>
      </c>
      <c r="I72" s="11" t="s">
        <v>726</v>
      </c>
      <c r="K72" s="11" t="s">
        <v>759</v>
      </c>
      <c r="M72" s="11" t="s">
        <v>791</v>
      </c>
      <c r="O72" s="11" t="s">
        <v>824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  <c r="D73" s="10"/>
      <c r="E73" s="9" t="str">
        <f>HYPERLINK("https://youtu.be/5nHaqWJMoDo","Take Test 19")</f>
        <v>Take Test 19</v>
      </c>
      <c r="F73" s="10"/>
      <c r="G73" s="9" t="str">
        <f>HYPERLINK("https://youtu.be/Ai8wL6SoadI","Take Test 20")</f>
        <v>Take Test 20</v>
      </c>
      <c r="I73" s="9" t="str">
        <f>HYPERLINK("https://youtu.be/Q8FuAkuy91k","Take Test 21")</f>
        <v>Take Test 21</v>
      </c>
      <c r="K73" s="9" t="str">
        <f>HYPERLINK("https://youtu.be/hmo_N4w5QLk","Take Test 22")</f>
        <v>Take Test 22</v>
      </c>
      <c r="M73" s="9" t="str">
        <f>HYPERLINK("https://youtu.be/mLNdGyAO9r0","Take Test 23")</f>
        <v>Take Test 23</v>
      </c>
      <c r="O73" s="9" t="str">
        <f>HYPERLINK("https://youtu.be/t9yP912MGnc","Take Test 24")</f>
        <v>Take Test 24</v>
      </c>
    </row>
    <row r="74" spans="1:15" x14ac:dyDescent="0.25">
      <c r="A74" s="10" t="s">
        <v>595</v>
      </c>
      <c r="B74" s="10"/>
      <c r="C74" s="10" t="s">
        <v>628</v>
      </c>
      <c r="D74" s="10"/>
      <c r="E74" s="10" t="s">
        <v>661</v>
      </c>
      <c r="F74" s="10"/>
      <c r="G74" s="10" t="s">
        <v>694</v>
      </c>
      <c r="I74" s="10" t="s">
        <v>727</v>
      </c>
      <c r="K74" s="10" t="s">
        <v>760</v>
      </c>
      <c r="M74" s="10" t="s">
        <v>792</v>
      </c>
      <c r="O74" s="12" t="s">
        <v>825</v>
      </c>
    </row>
    <row r="75" spans="1:15" x14ac:dyDescent="0.25">
      <c r="A75" s="10" t="s">
        <v>596</v>
      </c>
      <c r="B75" s="10"/>
      <c r="C75" s="10" t="s">
        <v>629</v>
      </c>
      <c r="D75" s="10"/>
      <c r="E75" s="10" t="s">
        <v>662</v>
      </c>
      <c r="F75" s="10"/>
      <c r="G75" s="10" t="s">
        <v>695</v>
      </c>
      <c r="I75" s="10" t="s">
        <v>728</v>
      </c>
      <c r="K75" s="10" t="s">
        <v>761</v>
      </c>
      <c r="M75" s="10" t="s">
        <v>793</v>
      </c>
      <c r="O75" s="12" t="s">
        <v>826</v>
      </c>
    </row>
    <row r="76" spans="1:15" x14ac:dyDescent="0.25">
      <c r="A76" s="10" t="s">
        <v>597</v>
      </c>
      <c r="B76" s="10"/>
      <c r="C76" s="10" t="s">
        <v>630</v>
      </c>
      <c r="D76" s="10"/>
      <c r="E76" s="10" t="s">
        <v>663</v>
      </c>
      <c r="F76" s="10"/>
      <c r="G76" s="10" t="s">
        <v>696</v>
      </c>
      <c r="I76" s="10" t="s">
        <v>729</v>
      </c>
      <c r="K76" s="10" t="s">
        <v>403</v>
      </c>
      <c r="M76" s="10" t="s">
        <v>794</v>
      </c>
      <c r="O76" s="12" t="s">
        <v>827</v>
      </c>
    </row>
    <row r="77" spans="1:15" x14ac:dyDescent="0.25">
      <c r="A77" s="10" t="s">
        <v>598</v>
      </c>
      <c r="B77" s="10"/>
      <c r="C77" s="10" t="s">
        <v>631</v>
      </c>
      <c r="D77" s="10"/>
      <c r="E77" s="10" t="s">
        <v>664</v>
      </c>
      <c r="F77" s="10"/>
      <c r="G77" s="10" t="s">
        <v>697</v>
      </c>
      <c r="I77" s="10" t="s">
        <v>730</v>
      </c>
      <c r="K77" s="10" t="s">
        <v>762</v>
      </c>
      <c r="M77" s="10" t="s">
        <v>795</v>
      </c>
      <c r="O77" s="12" t="s">
        <v>828</v>
      </c>
    </row>
    <row r="78" spans="1:15" x14ac:dyDescent="0.25">
      <c r="A78" s="10" t="s">
        <v>599</v>
      </c>
      <c r="B78" s="10"/>
      <c r="C78" s="10" t="s">
        <v>632</v>
      </c>
      <c r="D78" s="10"/>
      <c r="E78" s="10" t="s">
        <v>665</v>
      </c>
      <c r="F78" s="10"/>
      <c r="G78" s="10" t="s">
        <v>698</v>
      </c>
      <c r="I78" s="10" t="s">
        <v>731</v>
      </c>
      <c r="K78" s="10" t="s">
        <v>763</v>
      </c>
      <c r="M78" s="10" t="s">
        <v>796</v>
      </c>
      <c r="O78" s="12" t="s">
        <v>829</v>
      </c>
    </row>
    <row r="79" spans="1:15" x14ac:dyDescent="0.25">
      <c r="A79" s="10" t="s">
        <v>600</v>
      </c>
      <c r="B79" s="10"/>
      <c r="C79" s="10" t="s">
        <v>633</v>
      </c>
      <c r="D79" s="10"/>
      <c r="E79" s="10" t="s">
        <v>666</v>
      </c>
      <c r="F79" s="10"/>
      <c r="G79" s="10" t="s">
        <v>699</v>
      </c>
      <c r="I79" s="10" t="s">
        <v>732</v>
      </c>
      <c r="K79" s="10" t="s">
        <v>764</v>
      </c>
      <c r="M79" s="10" t="s">
        <v>797</v>
      </c>
      <c r="O79" s="12" t="s">
        <v>830</v>
      </c>
    </row>
    <row r="80" spans="1:15" x14ac:dyDescent="0.25">
      <c r="A80" s="10" t="s">
        <v>601</v>
      </c>
      <c r="B80" s="10"/>
      <c r="C80" s="10" t="s">
        <v>634</v>
      </c>
      <c r="D80" s="10"/>
      <c r="E80" s="10" t="s">
        <v>667</v>
      </c>
      <c r="F80" s="10"/>
      <c r="G80" s="10" t="s">
        <v>700</v>
      </c>
      <c r="I80" s="10" t="s">
        <v>733</v>
      </c>
      <c r="K80" s="10" t="s">
        <v>765</v>
      </c>
      <c r="M80" s="10" t="s">
        <v>798</v>
      </c>
      <c r="O80" s="12" t="s">
        <v>831</v>
      </c>
    </row>
    <row r="81" spans="1:15" x14ac:dyDescent="0.25">
      <c r="A81" s="10" t="s">
        <v>602</v>
      </c>
      <c r="B81" s="10"/>
      <c r="C81" s="10" t="s">
        <v>635</v>
      </c>
      <c r="D81" s="10"/>
      <c r="E81" s="10" t="s">
        <v>668</v>
      </c>
      <c r="F81" s="10"/>
      <c r="G81" s="10" t="s">
        <v>701</v>
      </c>
      <c r="I81" s="10" t="s">
        <v>734</v>
      </c>
      <c r="K81" s="10" t="s">
        <v>766</v>
      </c>
      <c r="M81" s="10" t="s">
        <v>799</v>
      </c>
      <c r="O81" s="12" t="s">
        <v>832</v>
      </c>
    </row>
    <row r="82" spans="1:15" x14ac:dyDescent="0.25">
      <c r="A82" s="10" t="s">
        <v>603</v>
      </c>
      <c r="B82" s="10"/>
      <c r="C82" s="10" t="s">
        <v>636</v>
      </c>
      <c r="D82" s="10"/>
      <c r="E82" s="10" t="s">
        <v>669</v>
      </c>
      <c r="F82" s="10"/>
      <c r="G82" s="10" t="s">
        <v>702</v>
      </c>
      <c r="I82" s="10" t="s">
        <v>735</v>
      </c>
      <c r="K82" s="10" t="s">
        <v>767</v>
      </c>
      <c r="M82" s="10" t="s">
        <v>800</v>
      </c>
      <c r="O82" s="12" t="s">
        <v>833</v>
      </c>
    </row>
    <row r="83" spans="1:15" x14ac:dyDescent="0.25">
      <c r="A83" s="10" t="s">
        <v>604</v>
      </c>
      <c r="B83" s="10"/>
      <c r="C83" s="10" t="s">
        <v>637</v>
      </c>
      <c r="D83" s="10"/>
      <c r="E83" s="10" t="s">
        <v>670</v>
      </c>
      <c r="F83" s="10"/>
      <c r="G83" s="10" t="s">
        <v>703</v>
      </c>
      <c r="I83" s="10" t="s">
        <v>736</v>
      </c>
      <c r="K83" s="10" t="s">
        <v>768</v>
      </c>
      <c r="M83" s="10" t="s">
        <v>801</v>
      </c>
      <c r="O83" s="12" t="s">
        <v>834</v>
      </c>
    </row>
    <row r="84" spans="1:15" x14ac:dyDescent="0.25">
      <c r="A84" s="10" t="s">
        <v>605</v>
      </c>
      <c r="B84" s="10"/>
      <c r="C84" s="10" t="s">
        <v>638</v>
      </c>
      <c r="D84" s="10"/>
      <c r="E84" s="10" t="s">
        <v>671</v>
      </c>
      <c r="F84" s="10"/>
      <c r="G84" s="10" t="s">
        <v>704</v>
      </c>
      <c r="I84" s="10" t="s">
        <v>737</v>
      </c>
      <c r="K84" s="10" t="s">
        <v>769</v>
      </c>
      <c r="M84" s="10" t="s">
        <v>802</v>
      </c>
      <c r="O84" s="12" t="s">
        <v>835</v>
      </c>
    </row>
    <row r="85" spans="1:15" x14ac:dyDescent="0.25">
      <c r="A85" s="10" t="s">
        <v>606</v>
      </c>
      <c r="B85" s="10"/>
      <c r="C85" s="10" t="s">
        <v>639</v>
      </c>
      <c r="D85" s="10"/>
      <c r="E85" s="10" t="s">
        <v>672</v>
      </c>
      <c r="F85" s="10"/>
      <c r="G85" s="10" t="s">
        <v>705</v>
      </c>
      <c r="I85" s="10" t="s">
        <v>738</v>
      </c>
      <c r="K85" s="10" t="s">
        <v>770</v>
      </c>
      <c r="M85" s="10" t="s">
        <v>803</v>
      </c>
      <c r="O85" s="12" t="s">
        <v>836</v>
      </c>
    </row>
    <row r="86" spans="1:15" x14ac:dyDescent="0.25">
      <c r="A86" s="10" t="s">
        <v>607</v>
      </c>
      <c r="B86" s="10"/>
      <c r="C86" s="10" t="s">
        <v>640</v>
      </c>
      <c r="D86" s="10"/>
      <c r="E86" s="10" t="s">
        <v>673</v>
      </c>
      <c r="F86" s="10"/>
      <c r="G86" s="10" t="s">
        <v>706</v>
      </c>
      <c r="I86" s="10" t="s">
        <v>739</v>
      </c>
      <c r="K86" s="10" t="s">
        <v>771</v>
      </c>
      <c r="M86" s="10" t="s">
        <v>804</v>
      </c>
      <c r="O86" s="12" t="s">
        <v>837</v>
      </c>
    </row>
    <row r="87" spans="1:15" x14ac:dyDescent="0.25">
      <c r="A87" s="10" t="s">
        <v>608</v>
      </c>
      <c r="B87" s="10"/>
      <c r="C87" s="10" t="s">
        <v>641</v>
      </c>
      <c r="D87" s="10"/>
      <c r="E87" s="10" t="s">
        <v>674</v>
      </c>
      <c r="F87" s="10"/>
      <c r="G87" s="10" t="s">
        <v>707</v>
      </c>
      <c r="I87" s="10" t="s">
        <v>740</v>
      </c>
      <c r="K87" s="10" t="s">
        <v>772</v>
      </c>
      <c r="M87" s="10" t="s">
        <v>805</v>
      </c>
      <c r="O87" s="12" t="s">
        <v>838</v>
      </c>
    </row>
    <row r="88" spans="1:15" x14ac:dyDescent="0.25">
      <c r="A88" s="10" t="s">
        <v>609</v>
      </c>
      <c r="B88" s="10"/>
      <c r="C88" s="10" t="s">
        <v>642</v>
      </c>
      <c r="D88" s="10"/>
      <c r="E88" s="10" t="s">
        <v>675</v>
      </c>
      <c r="F88" s="10"/>
      <c r="G88" s="10" t="s">
        <v>708</v>
      </c>
      <c r="I88" s="10" t="s">
        <v>741</v>
      </c>
      <c r="K88" s="10" t="s">
        <v>773</v>
      </c>
      <c r="M88" s="10" t="s">
        <v>806</v>
      </c>
      <c r="O88" s="12" t="s">
        <v>839</v>
      </c>
    </row>
    <row r="89" spans="1:15" x14ac:dyDescent="0.25">
      <c r="A89" s="10" t="s">
        <v>610</v>
      </c>
      <c r="B89" s="10"/>
      <c r="C89" s="10" t="s">
        <v>643</v>
      </c>
      <c r="D89" s="10"/>
      <c r="E89" s="10" t="s">
        <v>676</v>
      </c>
      <c r="F89" s="10"/>
      <c r="G89" s="10" t="s">
        <v>709</v>
      </c>
      <c r="I89" s="10" t="s">
        <v>742</v>
      </c>
      <c r="K89" s="10" t="s">
        <v>774</v>
      </c>
      <c r="M89" s="10" t="s">
        <v>807</v>
      </c>
      <c r="O89" s="12" t="s">
        <v>840</v>
      </c>
    </row>
    <row r="90" spans="1:15" x14ac:dyDescent="0.25">
      <c r="A90" s="10" t="s">
        <v>611</v>
      </c>
      <c r="B90" s="10"/>
      <c r="C90" s="10" t="s">
        <v>644</v>
      </c>
      <c r="D90" s="10"/>
      <c r="E90" s="10" t="s">
        <v>677</v>
      </c>
      <c r="F90" s="10"/>
      <c r="G90" s="10" t="s">
        <v>710</v>
      </c>
      <c r="I90" s="10" t="s">
        <v>743</v>
      </c>
      <c r="K90" s="10" t="s">
        <v>775</v>
      </c>
      <c r="M90" s="10" t="s">
        <v>808</v>
      </c>
      <c r="O90" s="12" t="s">
        <v>841</v>
      </c>
    </row>
    <row r="91" spans="1:15" x14ac:dyDescent="0.25">
      <c r="A91" s="10" t="s">
        <v>612</v>
      </c>
      <c r="B91" s="10"/>
      <c r="C91" s="10" t="s">
        <v>645</v>
      </c>
      <c r="D91" s="10"/>
      <c r="E91" s="10" t="s">
        <v>678</v>
      </c>
      <c r="F91" s="10"/>
      <c r="G91" s="10" t="s">
        <v>711</v>
      </c>
      <c r="I91" s="10" t="s">
        <v>744</v>
      </c>
      <c r="K91" s="10" t="s">
        <v>776</v>
      </c>
      <c r="M91" s="10" t="s">
        <v>809</v>
      </c>
      <c r="O91" s="12" t="s">
        <v>842</v>
      </c>
    </row>
    <row r="92" spans="1:15" x14ac:dyDescent="0.25">
      <c r="A92" s="10" t="s">
        <v>613</v>
      </c>
      <c r="B92" s="10"/>
      <c r="C92" s="10" t="s">
        <v>646</v>
      </c>
      <c r="D92" s="10"/>
      <c r="E92" s="10" t="s">
        <v>679</v>
      </c>
      <c r="F92" s="10"/>
      <c r="G92" s="10" t="s">
        <v>712</v>
      </c>
      <c r="I92" s="10" t="s">
        <v>745</v>
      </c>
      <c r="K92" s="10" t="s">
        <v>777</v>
      </c>
      <c r="M92" s="10" t="s">
        <v>810</v>
      </c>
      <c r="O92" s="12" t="s">
        <v>843</v>
      </c>
    </row>
    <row r="93" spans="1:15" x14ac:dyDescent="0.25">
      <c r="A93" s="10" t="s">
        <v>614</v>
      </c>
      <c r="B93" s="10"/>
      <c r="C93" s="10" t="s">
        <v>647</v>
      </c>
      <c r="D93" s="10"/>
      <c r="E93" s="10" t="s">
        <v>680</v>
      </c>
      <c r="F93" s="10"/>
      <c r="G93" s="10" t="s">
        <v>713</v>
      </c>
      <c r="I93" s="10" t="s">
        <v>746</v>
      </c>
      <c r="K93" s="10" t="s">
        <v>778</v>
      </c>
      <c r="M93" s="10" t="s">
        <v>811</v>
      </c>
      <c r="O93" s="12" t="s">
        <v>844</v>
      </c>
    </row>
    <row r="94" spans="1:15" x14ac:dyDescent="0.25">
      <c r="A94" s="10" t="s">
        <v>615</v>
      </c>
      <c r="B94" s="10"/>
      <c r="C94" s="10" t="s">
        <v>648</v>
      </c>
      <c r="D94" s="10"/>
      <c r="E94" s="10" t="s">
        <v>681</v>
      </c>
      <c r="F94" s="10"/>
      <c r="G94" s="10" t="s">
        <v>714</v>
      </c>
      <c r="I94" s="10" t="s">
        <v>747</v>
      </c>
      <c r="K94" s="10" t="s">
        <v>779</v>
      </c>
      <c r="M94" s="10" t="s">
        <v>812</v>
      </c>
      <c r="O94" s="12" t="s">
        <v>845</v>
      </c>
    </row>
    <row r="95" spans="1:15" x14ac:dyDescent="0.25">
      <c r="A95" s="10" t="s">
        <v>616</v>
      </c>
      <c r="B95" s="10"/>
      <c r="C95" s="10" t="s">
        <v>649</v>
      </c>
      <c r="D95" s="10"/>
      <c r="E95" s="10" t="s">
        <v>682</v>
      </c>
      <c r="F95" s="10"/>
      <c r="G95" s="10" t="s">
        <v>715</v>
      </c>
      <c r="I95" s="10" t="s">
        <v>748</v>
      </c>
      <c r="K95" s="10" t="s">
        <v>780</v>
      </c>
      <c r="M95" s="10" t="s">
        <v>813</v>
      </c>
      <c r="O95" s="12" t="s">
        <v>846</v>
      </c>
    </row>
    <row r="96" spans="1:15" x14ac:dyDescent="0.25">
      <c r="A96" s="10" t="s">
        <v>617</v>
      </c>
      <c r="B96" s="10"/>
      <c r="C96" s="10" t="s">
        <v>650</v>
      </c>
      <c r="D96" s="10"/>
      <c r="E96" s="10" t="s">
        <v>683</v>
      </c>
      <c r="F96" s="10"/>
      <c r="G96" s="10" t="s">
        <v>716</v>
      </c>
      <c r="I96" s="10" t="s">
        <v>749</v>
      </c>
      <c r="K96" s="10" t="s">
        <v>781</v>
      </c>
      <c r="M96" s="10" t="s">
        <v>814</v>
      </c>
      <c r="O96" s="12" t="s">
        <v>847</v>
      </c>
    </row>
    <row r="97" spans="1:15" x14ac:dyDescent="0.25">
      <c r="A97" s="10" t="s">
        <v>618</v>
      </c>
      <c r="B97" s="10"/>
      <c r="C97" s="10" t="s">
        <v>651</v>
      </c>
      <c r="D97" s="10"/>
      <c r="E97" s="10" t="s">
        <v>684</v>
      </c>
      <c r="F97" s="10"/>
      <c r="G97" s="10" t="s">
        <v>717</v>
      </c>
      <c r="I97" s="10" t="s">
        <v>750</v>
      </c>
      <c r="K97" s="10" t="s">
        <v>782</v>
      </c>
      <c r="M97" s="10" t="s">
        <v>815</v>
      </c>
      <c r="O97" s="12" t="s">
        <v>848</v>
      </c>
    </row>
    <row r="98" spans="1:15" x14ac:dyDescent="0.25">
      <c r="A98" s="10" t="s">
        <v>619</v>
      </c>
      <c r="B98" s="10"/>
      <c r="C98" s="10" t="s">
        <v>652</v>
      </c>
      <c r="D98" s="10"/>
      <c r="E98" s="10" t="s">
        <v>685</v>
      </c>
      <c r="F98" s="10"/>
      <c r="G98" s="10" t="s">
        <v>718</v>
      </c>
      <c r="I98" s="10" t="s">
        <v>751</v>
      </c>
      <c r="K98" s="10" t="s">
        <v>783</v>
      </c>
      <c r="M98" s="10" t="s">
        <v>816</v>
      </c>
      <c r="O98" s="12" t="s">
        <v>849</v>
      </c>
    </row>
    <row r="99" spans="1:15" x14ac:dyDescent="0.25">
      <c r="A99" s="10" t="s">
        <v>620</v>
      </c>
      <c r="B99" s="10"/>
      <c r="C99" s="10" t="s">
        <v>653</v>
      </c>
      <c r="D99" s="10"/>
      <c r="E99" s="10" t="s">
        <v>686</v>
      </c>
      <c r="F99" s="10"/>
      <c r="G99" s="10" t="s">
        <v>719</v>
      </c>
      <c r="I99" s="10" t="s">
        <v>752</v>
      </c>
      <c r="K99" s="10" t="s">
        <v>784</v>
      </c>
      <c r="M99" s="10" t="s">
        <v>817</v>
      </c>
      <c r="O99" s="12" t="s">
        <v>850</v>
      </c>
    </row>
    <row r="100" spans="1:15" x14ac:dyDescent="0.25">
      <c r="A100" s="10" t="s">
        <v>621</v>
      </c>
      <c r="B100" s="10"/>
      <c r="C100" s="10" t="s">
        <v>654</v>
      </c>
      <c r="D100" s="10"/>
      <c r="E100" s="10" t="s">
        <v>687</v>
      </c>
      <c r="F100" s="10"/>
      <c r="G100" s="10" t="s">
        <v>720</v>
      </c>
      <c r="I100" s="10" t="s">
        <v>753</v>
      </c>
      <c r="K100" s="10" t="s">
        <v>785</v>
      </c>
      <c r="M100" s="10" t="s">
        <v>818</v>
      </c>
      <c r="O100" s="12" t="s">
        <v>851</v>
      </c>
    </row>
    <row r="101" spans="1:15" x14ac:dyDescent="0.25">
      <c r="A101" s="10" t="s">
        <v>622</v>
      </c>
      <c r="B101" s="10"/>
      <c r="C101" s="10" t="s">
        <v>655</v>
      </c>
      <c r="D101" s="10"/>
      <c r="E101" s="10" t="s">
        <v>688</v>
      </c>
      <c r="F101" s="10"/>
      <c r="G101" s="10" t="s">
        <v>721</v>
      </c>
      <c r="I101" s="10" t="s">
        <v>754</v>
      </c>
      <c r="K101" s="10" t="s">
        <v>786</v>
      </c>
      <c r="M101" s="10" t="s">
        <v>819</v>
      </c>
      <c r="O101" s="12" t="s">
        <v>852</v>
      </c>
    </row>
    <row r="102" spans="1:15" x14ac:dyDescent="0.25">
      <c r="A102" s="10" t="s">
        <v>623</v>
      </c>
      <c r="B102" s="10"/>
      <c r="C102" s="10" t="s">
        <v>656</v>
      </c>
      <c r="D102" s="10"/>
      <c r="E102" s="10" t="s">
        <v>689</v>
      </c>
      <c r="F102" s="10"/>
      <c r="G102" s="10" t="s">
        <v>722</v>
      </c>
      <c r="I102" s="10" t="s">
        <v>755</v>
      </c>
      <c r="K102" s="10" t="s">
        <v>787</v>
      </c>
      <c r="M102" s="10" t="s">
        <v>820</v>
      </c>
      <c r="O102" s="12" t="s">
        <v>853</v>
      </c>
    </row>
    <row r="103" spans="1:15" x14ac:dyDescent="0.25">
      <c r="A103" s="10" t="s">
        <v>624</v>
      </c>
      <c r="B103" s="10"/>
      <c r="C103" s="10" t="s">
        <v>657</v>
      </c>
      <c r="D103" s="10"/>
      <c r="E103" s="10" t="s">
        <v>690</v>
      </c>
      <c r="F103" s="10"/>
      <c r="G103" s="10" t="s">
        <v>723</v>
      </c>
      <c r="I103" s="10" t="s">
        <v>756</v>
      </c>
      <c r="K103" s="10" t="s">
        <v>788</v>
      </c>
      <c r="M103" s="10" t="s">
        <v>821</v>
      </c>
      <c r="O103" s="12" t="s">
        <v>854</v>
      </c>
    </row>
    <row r="105" spans="1:15" x14ac:dyDescent="0.25">
      <c r="A105" s="7" t="s">
        <v>103</v>
      </c>
      <c r="C105" s="7" t="s">
        <v>103</v>
      </c>
      <c r="E105" s="7" t="s">
        <v>103</v>
      </c>
      <c r="G105" s="7" t="s">
        <v>103</v>
      </c>
      <c r="I105" s="7" t="s">
        <v>103</v>
      </c>
      <c r="K105" s="7" t="s">
        <v>103</v>
      </c>
      <c r="M105" s="7" t="s">
        <v>1055</v>
      </c>
    </row>
    <row r="106" spans="1:15" x14ac:dyDescent="0.25">
      <c r="A106" s="11" t="s">
        <v>857</v>
      </c>
      <c r="B106" s="10"/>
      <c r="C106" s="11" t="s">
        <v>890</v>
      </c>
      <c r="D106" s="10"/>
      <c r="E106" s="11" t="s">
        <v>923</v>
      </c>
      <c r="F106" s="10"/>
      <c r="G106" s="11" t="s">
        <v>956</v>
      </c>
      <c r="H106" s="10"/>
      <c r="I106" s="11" t="s">
        <v>990</v>
      </c>
      <c r="J106" s="10"/>
      <c r="K106" s="11" t="s">
        <v>1023</v>
      </c>
      <c r="M106" s="11" t="s">
        <v>1056</v>
      </c>
    </row>
    <row r="107" spans="1:15" x14ac:dyDescent="0.25">
      <c r="A107" s="9" t="str">
        <f>HYPERLINK("https://youtu.be/nH68AKCOMUE","Take Test 25")</f>
        <v>Take Test 25</v>
      </c>
      <c r="B107" s="10"/>
      <c r="C107" s="9" t="str">
        <f>HYPERLINK("https://youtu.be/uf71_g2R3s0","Take Test 26")</f>
        <v>Take Test 26</v>
      </c>
      <c r="D107" s="10"/>
      <c r="E107" s="9" t="str">
        <f>HYPERLINK("https://youtu.be/n44rMFSp228","Take Test 27")</f>
        <v>Take Test 27</v>
      </c>
      <c r="F107" s="10"/>
      <c r="G107" s="9" t="s">
        <v>957</v>
      </c>
      <c r="H107" s="10"/>
      <c r="I107" s="10"/>
      <c r="J107" s="10"/>
      <c r="K107" s="10"/>
      <c r="M107" s="10"/>
    </row>
    <row r="108" spans="1:15" x14ac:dyDescent="0.25">
      <c r="A108" s="10" t="s">
        <v>858</v>
      </c>
      <c r="B108" s="10"/>
      <c r="C108" s="12" t="s">
        <v>891</v>
      </c>
      <c r="D108" s="10"/>
      <c r="E108" s="12" t="s">
        <v>924</v>
      </c>
      <c r="F108" s="10"/>
      <c r="G108" s="10" t="s">
        <v>958</v>
      </c>
      <c r="H108" s="10"/>
      <c r="I108" s="10" t="s">
        <v>991</v>
      </c>
      <c r="J108" s="10"/>
      <c r="K108" s="12" t="s">
        <v>1024</v>
      </c>
      <c r="M108" s="10" t="s">
        <v>1057</v>
      </c>
    </row>
    <row r="109" spans="1:15" x14ac:dyDescent="0.25">
      <c r="A109" s="10" t="s">
        <v>859</v>
      </c>
      <c r="B109" s="10"/>
      <c r="C109" s="12" t="s">
        <v>892</v>
      </c>
      <c r="D109" s="10"/>
      <c r="E109" s="12" t="s">
        <v>925</v>
      </c>
      <c r="F109" s="10"/>
      <c r="G109" s="10" t="s">
        <v>959</v>
      </c>
      <c r="H109" s="10"/>
      <c r="I109" s="10" t="s">
        <v>992</v>
      </c>
      <c r="J109" s="10"/>
      <c r="K109" s="12" t="s">
        <v>1025</v>
      </c>
      <c r="M109" s="10" t="s">
        <v>1058</v>
      </c>
    </row>
    <row r="110" spans="1:15" x14ac:dyDescent="0.25">
      <c r="A110" s="10" t="s">
        <v>860</v>
      </c>
      <c r="B110" s="10"/>
      <c r="C110" s="12" t="s">
        <v>893</v>
      </c>
      <c r="D110" s="10"/>
      <c r="E110" s="12" t="s">
        <v>926</v>
      </c>
      <c r="F110" s="10"/>
      <c r="G110" s="10" t="s">
        <v>960</v>
      </c>
      <c r="H110" s="10"/>
      <c r="I110" s="10" t="s">
        <v>993</v>
      </c>
      <c r="J110" s="10"/>
      <c r="K110" s="12" t="s">
        <v>1026</v>
      </c>
      <c r="M110" s="10" t="s">
        <v>1059</v>
      </c>
    </row>
    <row r="111" spans="1:15" x14ac:dyDescent="0.25">
      <c r="A111" s="10" t="s">
        <v>861</v>
      </c>
      <c r="B111" s="10"/>
      <c r="C111" s="12" t="s">
        <v>894</v>
      </c>
      <c r="D111" s="10"/>
      <c r="E111" s="12" t="s">
        <v>927</v>
      </c>
      <c r="F111" s="10"/>
      <c r="G111" s="10" t="s">
        <v>961</v>
      </c>
      <c r="H111" s="10"/>
      <c r="I111" s="10" t="s">
        <v>994</v>
      </c>
      <c r="J111" s="10"/>
      <c r="K111" s="12" t="s">
        <v>1027</v>
      </c>
      <c r="M111" s="10" t="s">
        <v>1060</v>
      </c>
    </row>
    <row r="112" spans="1:15" x14ac:dyDescent="0.25">
      <c r="A112" s="10" t="s">
        <v>862</v>
      </c>
      <c r="B112" s="10"/>
      <c r="C112" s="12" t="s">
        <v>895</v>
      </c>
      <c r="D112" s="10"/>
      <c r="E112" s="12" t="s">
        <v>928</v>
      </c>
      <c r="F112" s="10"/>
      <c r="G112" s="10" t="s">
        <v>962</v>
      </c>
      <c r="H112" s="10"/>
      <c r="I112" s="10" t="s">
        <v>995</v>
      </c>
      <c r="J112" s="10"/>
      <c r="K112" s="12" t="s">
        <v>1028</v>
      </c>
      <c r="M112" s="10" t="s">
        <v>1061</v>
      </c>
    </row>
    <row r="113" spans="1:13" x14ac:dyDescent="0.25">
      <c r="A113" s="10" t="s">
        <v>863</v>
      </c>
      <c r="B113" s="10"/>
      <c r="C113" s="12" t="s">
        <v>896</v>
      </c>
      <c r="D113" s="10"/>
      <c r="E113" s="12" t="s">
        <v>929</v>
      </c>
      <c r="F113" s="10"/>
      <c r="G113" s="10" t="s">
        <v>963</v>
      </c>
      <c r="H113" s="10"/>
      <c r="I113" s="10" t="s">
        <v>996</v>
      </c>
      <c r="J113" s="10"/>
      <c r="K113" s="12" t="s">
        <v>1029</v>
      </c>
      <c r="M113" s="10" t="s">
        <v>1062</v>
      </c>
    </row>
    <row r="114" spans="1:13" x14ac:dyDescent="0.25">
      <c r="A114" s="10" t="s">
        <v>864</v>
      </c>
      <c r="B114" s="10"/>
      <c r="C114" s="12" t="s">
        <v>897</v>
      </c>
      <c r="D114" s="10"/>
      <c r="E114" s="12" t="s">
        <v>930</v>
      </c>
      <c r="F114" s="10"/>
      <c r="G114" s="10" t="s">
        <v>964</v>
      </c>
      <c r="H114" s="10"/>
      <c r="I114" s="10" t="s">
        <v>997</v>
      </c>
      <c r="J114" s="10"/>
      <c r="K114" s="12" t="s">
        <v>1030</v>
      </c>
      <c r="M114" s="10" t="s">
        <v>1063</v>
      </c>
    </row>
    <row r="115" spans="1:13" x14ac:dyDescent="0.25">
      <c r="A115" s="10" t="s">
        <v>865</v>
      </c>
      <c r="B115" s="10"/>
      <c r="C115" s="12" t="s">
        <v>898</v>
      </c>
      <c r="D115" s="10"/>
      <c r="E115" s="12" t="s">
        <v>931</v>
      </c>
      <c r="F115" s="10"/>
      <c r="G115" s="10" t="s">
        <v>965</v>
      </c>
      <c r="H115" s="10"/>
      <c r="I115" s="10" t="s">
        <v>998</v>
      </c>
      <c r="J115" s="10"/>
      <c r="K115" s="12" t="s">
        <v>1031</v>
      </c>
      <c r="M115" s="10" t="s">
        <v>1064</v>
      </c>
    </row>
    <row r="116" spans="1:13" x14ac:dyDescent="0.25">
      <c r="A116" s="10" t="s">
        <v>866</v>
      </c>
      <c r="B116" s="10"/>
      <c r="C116" s="12" t="s">
        <v>899</v>
      </c>
      <c r="D116" s="10"/>
      <c r="E116" s="12" t="s">
        <v>932</v>
      </c>
      <c r="F116" s="10"/>
      <c r="G116" s="10" t="s">
        <v>966</v>
      </c>
      <c r="H116" s="10"/>
      <c r="I116" s="10" t="s">
        <v>999</v>
      </c>
      <c r="J116" s="10"/>
      <c r="K116" s="12" t="s">
        <v>1032</v>
      </c>
      <c r="M116" s="10" t="s">
        <v>1065</v>
      </c>
    </row>
    <row r="117" spans="1:13" x14ac:dyDescent="0.25">
      <c r="A117" s="10" t="s">
        <v>867</v>
      </c>
      <c r="B117" s="10"/>
      <c r="C117" s="12" t="s">
        <v>900</v>
      </c>
      <c r="D117" s="10"/>
      <c r="E117" s="12" t="s">
        <v>933</v>
      </c>
      <c r="F117" s="10"/>
      <c r="G117" s="10" t="s">
        <v>967</v>
      </c>
      <c r="H117" s="10"/>
      <c r="I117" s="10" t="s">
        <v>1000</v>
      </c>
      <c r="J117" s="10"/>
      <c r="K117" s="12" t="s">
        <v>1033</v>
      </c>
      <c r="M117" s="10" t="s">
        <v>1066</v>
      </c>
    </row>
    <row r="118" spans="1:13" x14ac:dyDescent="0.25">
      <c r="A118" s="10" t="s">
        <v>868</v>
      </c>
      <c r="B118" s="10"/>
      <c r="C118" s="12" t="s">
        <v>901</v>
      </c>
      <c r="D118" s="10"/>
      <c r="E118" s="12" t="s">
        <v>934</v>
      </c>
      <c r="F118" s="10"/>
      <c r="G118" s="10" t="s">
        <v>968</v>
      </c>
      <c r="H118" s="10"/>
      <c r="I118" s="10" t="s">
        <v>1001</v>
      </c>
      <c r="J118" s="10"/>
      <c r="K118" s="12" t="s">
        <v>1034</v>
      </c>
      <c r="M118" s="10" t="s">
        <v>1067</v>
      </c>
    </row>
    <row r="119" spans="1:13" x14ac:dyDescent="0.25">
      <c r="A119" s="10" t="s">
        <v>869</v>
      </c>
      <c r="B119" s="10"/>
      <c r="C119" s="12" t="s">
        <v>902</v>
      </c>
      <c r="D119" s="10"/>
      <c r="E119" s="12" t="s">
        <v>935</v>
      </c>
      <c r="F119" s="10"/>
      <c r="G119" s="10" t="s">
        <v>969</v>
      </c>
      <c r="H119" s="10"/>
      <c r="I119" s="10" t="s">
        <v>1002</v>
      </c>
      <c r="J119" s="10"/>
      <c r="K119" s="12" t="s">
        <v>1035</v>
      </c>
      <c r="M119" s="10" t="s">
        <v>1068</v>
      </c>
    </row>
    <row r="120" spans="1:13" x14ac:dyDescent="0.25">
      <c r="A120" s="10" t="s">
        <v>870</v>
      </c>
      <c r="B120" s="10"/>
      <c r="C120" s="12" t="s">
        <v>903</v>
      </c>
      <c r="D120" s="10"/>
      <c r="E120" s="12" t="s">
        <v>936</v>
      </c>
      <c r="F120" s="10"/>
      <c r="G120" s="10" t="s">
        <v>970</v>
      </c>
      <c r="H120" s="10"/>
      <c r="I120" s="10" t="s">
        <v>1003</v>
      </c>
      <c r="J120" s="10"/>
      <c r="K120" s="12" t="s">
        <v>1036</v>
      </c>
      <c r="M120" s="10" t="s">
        <v>1069</v>
      </c>
    </row>
    <row r="121" spans="1:13" x14ac:dyDescent="0.25">
      <c r="A121" s="10" t="s">
        <v>871</v>
      </c>
      <c r="B121" s="10"/>
      <c r="C121" s="12" t="s">
        <v>904</v>
      </c>
      <c r="D121" s="10"/>
      <c r="E121" s="12" t="s">
        <v>937</v>
      </c>
      <c r="F121" s="10"/>
      <c r="G121" s="10" t="s">
        <v>971</v>
      </c>
      <c r="H121" s="10"/>
      <c r="I121" s="10" t="s">
        <v>1004</v>
      </c>
      <c r="J121" s="10"/>
      <c r="K121" s="12" t="s">
        <v>1037</v>
      </c>
      <c r="M121" s="10" t="s">
        <v>1070</v>
      </c>
    </row>
    <row r="122" spans="1:13" x14ac:dyDescent="0.25">
      <c r="A122" s="10" t="s">
        <v>872</v>
      </c>
      <c r="B122" s="10"/>
      <c r="C122" s="12" t="s">
        <v>905</v>
      </c>
      <c r="D122" s="10"/>
      <c r="E122" s="12" t="s">
        <v>938</v>
      </c>
      <c r="F122" s="10"/>
      <c r="G122" s="10" t="s">
        <v>972</v>
      </c>
      <c r="H122" s="10"/>
      <c r="I122" s="10" t="s">
        <v>1005</v>
      </c>
      <c r="J122" s="10"/>
      <c r="K122" s="12" t="s">
        <v>1038</v>
      </c>
      <c r="M122" s="10" t="s">
        <v>1071</v>
      </c>
    </row>
    <row r="123" spans="1:13" x14ac:dyDescent="0.25">
      <c r="A123" s="10" t="s">
        <v>873</v>
      </c>
      <c r="B123" s="10"/>
      <c r="C123" s="12" t="s">
        <v>906</v>
      </c>
      <c r="D123" s="10"/>
      <c r="E123" s="12" t="s">
        <v>939</v>
      </c>
      <c r="F123" s="10"/>
      <c r="G123" s="10" t="s">
        <v>973</v>
      </c>
      <c r="H123" s="10"/>
      <c r="I123" s="10" t="s">
        <v>1006</v>
      </c>
      <c r="J123" s="10"/>
      <c r="K123" s="12" t="s">
        <v>1039</v>
      </c>
      <c r="M123" s="10" t="s">
        <v>1072</v>
      </c>
    </row>
    <row r="124" spans="1:13" x14ac:dyDescent="0.25">
      <c r="A124" s="10" t="s">
        <v>874</v>
      </c>
      <c r="B124" s="10"/>
      <c r="C124" s="12" t="s">
        <v>907</v>
      </c>
      <c r="D124" s="10"/>
      <c r="E124" s="12" t="s">
        <v>940</v>
      </c>
      <c r="F124" s="10"/>
      <c r="G124" s="10" t="s">
        <v>974</v>
      </c>
      <c r="H124" s="10"/>
      <c r="I124" s="10" t="s">
        <v>1007</v>
      </c>
      <c r="J124" s="10"/>
      <c r="K124" s="12" t="s">
        <v>1040</v>
      </c>
      <c r="M124" s="10" t="s">
        <v>1073</v>
      </c>
    </row>
    <row r="125" spans="1:13" x14ac:dyDescent="0.25">
      <c r="A125" s="10" t="s">
        <v>875</v>
      </c>
      <c r="B125" s="10"/>
      <c r="C125" s="12" t="s">
        <v>908</v>
      </c>
      <c r="D125" s="10"/>
      <c r="E125" s="12" t="s">
        <v>941</v>
      </c>
      <c r="F125" s="10"/>
      <c r="G125" s="10" t="s">
        <v>975</v>
      </c>
      <c r="H125" s="10"/>
      <c r="I125" s="10" t="s">
        <v>1008</v>
      </c>
      <c r="J125" s="10"/>
      <c r="K125" s="12" t="s">
        <v>1041</v>
      </c>
      <c r="M125" s="10" t="s">
        <v>1074</v>
      </c>
    </row>
    <row r="126" spans="1:13" x14ac:dyDescent="0.25">
      <c r="A126" s="10" t="s">
        <v>876</v>
      </c>
      <c r="B126" s="10"/>
      <c r="C126" s="12" t="s">
        <v>909</v>
      </c>
      <c r="D126" s="10"/>
      <c r="E126" s="12" t="s">
        <v>942</v>
      </c>
      <c r="F126" s="10"/>
      <c r="G126" s="10" t="s">
        <v>976</v>
      </c>
      <c r="H126" s="10"/>
      <c r="I126" s="10" t="s">
        <v>1009</v>
      </c>
      <c r="J126" s="10"/>
      <c r="K126" s="12" t="s">
        <v>1042</v>
      </c>
      <c r="M126" s="10" t="s">
        <v>1075</v>
      </c>
    </row>
    <row r="127" spans="1:13" x14ac:dyDescent="0.25">
      <c r="A127" s="10" t="s">
        <v>877</v>
      </c>
      <c r="B127" s="10"/>
      <c r="C127" s="12" t="s">
        <v>910</v>
      </c>
      <c r="D127" s="10"/>
      <c r="E127" s="12" t="s">
        <v>943</v>
      </c>
      <c r="F127" s="10"/>
      <c r="G127" s="10" t="s">
        <v>977</v>
      </c>
      <c r="H127" s="10"/>
      <c r="I127" s="10" t="s">
        <v>1010</v>
      </c>
      <c r="J127" s="10"/>
      <c r="K127" s="12" t="s">
        <v>1043</v>
      </c>
      <c r="M127" s="10" t="s">
        <v>1076</v>
      </c>
    </row>
    <row r="128" spans="1:13" x14ac:dyDescent="0.25">
      <c r="A128" s="10" t="s">
        <v>878</v>
      </c>
      <c r="B128" s="10"/>
      <c r="C128" s="10" t="s">
        <v>911</v>
      </c>
      <c r="D128" s="10"/>
      <c r="E128" s="12" t="s">
        <v>944</v>
      </c>
      <c r="F128" s="10"/>
      <c r="G128" s="10" t="s">
        <v>978</v>
      </c>
      <c r="H128" s="10"/>
      <c r="I128" s="10" t="s">
        <v>1011</v>
      </c>
      <c r="J128" s="10"/>
      <c r="K128" s="12" t="s">
        <v>1044</v>
      </c>
      <c r="M128" s="10" t="s">
        <v>1077</v>
      </c>
    </row>
    <row r="129" spans="1:13" x14ac:dyDescent="0.25">
      <c r="A129" s="10" t="s">
        <v>879</v>
      </c>
      <c r="B129" s="10"/>
      <c r="C129" s="12" t="s">
        <v>912</v>
      </c>
      <c r="D129" s="10"/>
      <c r="E129" s="12" t="s">
        <v>945</v>
      </c>
      <c r="F129" s="10"/>
      <c r="G129" s="10" t="s">
        <v>979</v>
      </c>
      <c r="H129" s="10"/>
      <c r="I129" s="10" t="s">
        <v>1012</v>
      </c>
      <c r="J129" s="10"/>
      <c r="K129" s="12" t="s">
        <v>1045</v>
      </c>
      <c r="M129" s="10" t="s">
        <v>1078</v>
      </c>
    </row>
    <row r="130" spans="1:13" x14ac:dyDescent="0.25">
      <c r="A130" s="10" t="s">
        <v>880</v>
      </c>
      <c r="B130" s="10"/>
      <c r="C130" s="12" t="s">
        <v>913</v>
      </c>
      <c r="D130" s="10"/>
      <c r="E130" s="12" t="s">
        <v>946</v>
      </c>
      <c r="F130" s="10"/>
      <c r="G130" s="10" t="s">
        <v>980</v>
      </c>
      <c r="H130" s="10"/>
      <c r="I130" s="10" t="s">
        <v>1013</v>
      </c>
      <c r="J130" s="10"/>
      <c r="K130" s="12" t="s">
        <v>1046</v>
      </c>
      <c r="M130" s="10" t="s">
        <v>1079</v>
      </c>
    </row>
    <row r="131" spans="1:13" x14ac:dyDescent="0.25">
      <c r="A131" s="10" t="s">
        <v>881</v>
      </c>
      <c r="B131" s="10"/>
      <c r="C131" s="12" t="s">
        <v>914</v>
      </c>
      <c r="D131" s="10"/>
      <c r="E131" s="12" t="s">
        <v>947</v>
      </c>
      <c r="F131" s="10"/>
      <c r="G131" s="10" t="s">
        <v>981</v>
      </c>
      <c r="H131" s="10"/>
      <c r="I131" s="10" t="s">
        <v>1014</v>
      </c>
      <c r="J131" s="10"/>
      <c r="K131" s="12" t="s">
        <v>1047</v>
      </c>
      <c r="M131" s="10" t="s">
        <v>1080</v>
      </c>
    </row>
    <row r="132" spans="1:13" x14ac:dyDescent="0.25">
      <c r="A132" s="10" t="s">
        <v>882</v>
      </c>
      <c r="B132" s="10"/>
      <c r="C132" s="12" t="s">
        <v>915</v>
      </c>
      <c r="D132" s="10"/>
      <c r="E132" s="12" t="s">
        <v>948</v>
      </c>
      <c r="F132" s="10"/>
      <c r="G132" s="10" t="s">
        <v>982</v>
      </c>
      <c r="H132" s="10"/>
      <c r="I132" s="10" t="s">
        <v>1015</v>
      </c>
      <c r="J132" s="10"/>
      <c r="K132" s="12" t="s">
        <v>1048</v>
      </c>
      <c r="M132" s="10" t="s">
        <v>1081</v>
      </c>
    </row>
    <row r="133" spans="1:13" x14ac:dyDescent="0.25">
      <c r="A133" s="10" t="s">
        <v>883</v>
      </c>
      <c r="B133" s="10"/>
      <c r="C133" s="12" t="s">
        <v>916</v>
      </c>
      <c r="D133" s="10"/>
      <c r="E133" s="12" t="s">
        <v>949</v>
      </c>
      <c r="F133" s="10"/>
      <c r="G133" s="10" t="s">
        <v>983</v>
      </c>
      <c r="H133" s="10"/>
      <c r="I133" s="10" t="s">
        <v>1016</v>
      </c>
      <c r="J133" s="10"/>
      <c r="K133" s="12" t="s">
        <v>1049</v>
      </c>
      <c r="M133" s="10" t="s">
        <v>1082</v>
      </c>
    </row>
    <row r="134" spans="1:13" x14ac:dyDescent="0.25">
      <c r="A134" s="10" t="s">
        <v>884</v>
      </c>
      <c r="B134" s="10"/>
      <c r="C134" s="12" t="s">
        <v>917</v>
      </c>
      <c r="D134" s="10"/>
      <c r="E134" s="12" t="s">
        <v>950</v>
      </c>
      <c r="F134" s="10"/>
      <c r="G134" s="10" t="s">
        <v>984</v>
      </c>
      <c r="H134" s="10"/>
      <c r="I134" s="10" t="s">
        <v>1017</v>
      </c>
      <c r="J134" s="10"/>
      <c r="K134" s="12" t="s">
        <v>1050</v>
      </c>
      <c r="M134" s="10" t="s">
        <v>1083</v>
      </c>
    </row>
    <row r="135" spans="1:13" x14ac:dyDescent="0.25">
      <c r="A135" s="10" t="s">
        <v>885</v>
      </c>
      <c r="B135" s="10"/>
      <c r="C135" s="12" t="s">
        <v>918</v>
      </c>
      <c r="D135" s="10"/>
      <c r="E135" s="12" t="s">
        <v>951</v>
      </c>
      <c r="F135" s="10"/>
      <c r="G135" s="10" t="s">
        <v>985</v>
      </c>
      <c r="H135" s="10"/>
      <c r="I135" s="10" t="s">
        <v>1018</v>
      </c>
      <c r="J135" s="10"/>
      <c r="K135" s="12" t="s">
        <v>1051</v>
      </c>
      <c r="M135" s="10" t="s">
        <v>1084</v>
      </c>
    </row>
    <row r="136" spans="1:13" x14ac:dyDescent="0.25">
      <c r="A136" s="10" t="s">
        <v>886</v>
      </c>
      <c r="B136" s="10"/>
      <c r="C136" s="10" t="s">
        <v>919</v>
      </c>
      <c r="D136" s="10"/>
      <c r="E136" s="12" t="s">
        <v>952</v>
      </c>
      <c r="F136" s="10"/>
      <c r="G136" s="10" t="s">
        <v>986</v>
      </c>
      <c r="H136" s="10"/>
      <c r="I136" s="10" t="s">
        <v>1019</v>
      </c>
      <c r="J136" s="10"/>
      <c r="K136" s="12" t="s">
        <v>1052</v>
      </c>
      <c r="M136" s="10" t="s">
        <v>1085</v>
      </c>
    </row>
    <row r="137" spans="1:13" x14ac:dyDescent="0.25">
      <c r="A137" s="10" t="s">
        <v>887</v>
      </c>
      <c r="B137" s="10"/>
      <c r="C137" s="12" t="s">
        <v>920</v>
      </c>
      <c r="D137" s="10"/>
      <c r="E137" s="12" t="s">
        <v>953</v>
      </c>
      <c r="F137" s="10"/>
      <c r="G137" s="10" t="s">
        <v>987</v>
      </c>
      <c r="H137" s="10"/>
      <c r="I137" s="10" t="s">
        <v>1020</v>
      </c>
      <c r="J137" s="10"/>
      <c r="K137" s="12" t="s">
        <v>1053</v>
      </c>
      <c r="M137" s="10" t="s">
        <v>1086</v>
      </c>
    </row>
  </sheetData>
  <hyperlinks>
    <hyperlink ref="A5" r:id="rId1" xr:uid="{00000000-0004-0000-1E00-000000000000}"/>
    <hyperlink ref="G107" r:id="rId2" xr:uid="{00000000-0004-0000-1E00-000001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O137"/>
  <sheetViews>
    <sheetView workbookViewId="0"/>
  </sheetViews>
  <sheetFormatPr baseColWidth="10" defaultColWidth="12.6640625" defaultRowHeight="15.75" customHeight="1" x14ac:dyDescent="0.25"/>
  <sheetData>
    <row r="1" spans="1:15" x14ac:dyDescent="0.25">
      <c r="A1" s="1" t="s">
        <v>1087</v>
      </c>
      <c r="B1" s="1"/>
    </row>
    <row r="3" spans="1:15" x14ac:dyDescent="0.25">
      <c r="A3" s="7" t="s">
        <v>103</v>
      </c>
      <c r="C3" s="7" t="s">
        <v>103</v>
      </c>
      <c r="E3" s="7" t="s">
        <v>103</v>
      </c>
      <c r="G3" s="7" t="s">
        <v>103</v>
      </c>
      <c r="I3" s="7" t="s">
        <v>103</v>
      </c>
      <c r="K3" s="7" t="s">
        <v>103</v>
      </c>
      <c r="M3" s="7" t="s">
        <v>103</v>
      </c>
      <c r="O3" s="7" t="s">
        <v>103</v>
      </c>
    </row>
    <row r="4" spans="1:15" x14ac:dyDescent="0.25">
      <c r="A4" s="1" t="s">
        <v>7</v>
      </c>
      <c r="C4" s="11" t="s">
        <v>105</v>
      </c>
      <c r="E4" s="11" t="s">
        <v>137</v>
      </c>
      <c r="G4" s="11" t="s">
        <v>169</v>
      </c>
      <c r="I4" s="11" t="s">
        <v>201</v>
      </c>
      <c r="K4" s="11" t="s">
        <v>233</v>
      </c>
      <c r="M4" s="11" t="s">
        <v>265</v>
      </c>
      <c r="O4" s="11" t="s">
        <v>297</v>
      </c>
    </row>
    <row r="5" spans="1:15" x14ac:dyDescent="0.25">
      <c r="A5" s="9" t="s">
        <v>10</v>
      </c>
      <c r="C5" s="9" t="str">
        <f>HYPERLINK("https://youtu.be/11x32kTK4FQ","Take Test 2")</f>
        <v>Take Test 2</v>
      </c>
      <c r="E5" s="9" t="str">
        <f>HYPERLINK("https://youtu.be/dohOwUwflaY","Take Test 3")</f>
        <v>Take Test 3</v>
      </c>
      <c r="G5" s="9" t="str">
        <f>HYPERLINK("https://youtu.be/TJKwwEbZAIU","Take Test 4")</f>
        <v>Take Test 4</v>
      </c>
      <c r="I5" s="9" t="str">
        <f>HYPERLINK("https://youtu.be/Lr87FlK_ttU","Take Test 5")</f>
        <v>Take Test 5</v>
      </c>
      <c r="K5" s="9" t="str">
        <f>HYPERLINK("https://youtu.be/NXaEIhjg32A","Take Test 6")</f>
        <v>Take Test 6</v>
      </c>
      <c r="M5" s="9" t="str">
        <f>HYPERLINK("https://youtu.be/Km9l5zBqONk","Take Test 7")</f>
        <v>Take Test 7</v>
      </c>
      <c r="O5" s="9" t="str">
        <f>HYPERLINK("https://youtu.be/XxAmUvBa7R8","Take Test 8")</f>
        <v>Take Test 8</v>
      </c>
    </row>
    <row r="6" spans="1:15" x14ac:dyDescent="0.25">
      <c r="A6" s="10" t="s">
        <v>13</v>
      </c>
      <c r="C6" s="12" t="s">
        <v>106</v>
      </c>
      <c r="E6" s="10" t="s">
        <v>138</v>
      </c>
      <c r="G6" s="10" t="s">
        <v>170</v>
      </c>
      <c r="I6" s="10" t="s">
        <v>202</v>
      </c>
      <c r="K6" s="10" t="s">
        <v>234</v>
      </c>
      <c r="M6" s="10" t="s">
        <v>266</v>
      </c>
      <c r="O6" s="10" t="s">
        <v>298</v>
      </c>
    </row>
    <row r="7" spans="1:15" x14ac:dyDescent="0.25">
      <c r="A7" s="10" t="s">
        <v>16</v>
      </c>
      <c r="C7" s="12" t="s">
        <v>107</v>
      </c>
      <c r="E7" s="10" t="s">
        <v>139</v>
      </c>
      <c r="G7" s="10" t="s">
        <v>171</v>
      </c>
      <c r="I7" s="10" t="s">
        <v>203</v>
      </c>
      <c r="K7" s="10" t="s">
        <v>235</v>
      </c>
      <c r="M7" s="10" t="s">
        <v>267</v>
      </c>
      <c r="O7" s="10" t="s">
        <v>299</v>
      </c>
    </row>
    <row r="8" spans="1:15" x14ac:dyDescent="0.25">
      <c r="A8" s="10" t="s">
        <v>19</v>
      </c>
      <c r="C8" s="12" t="s">
        <v>108</v>
      </c>
      <c r="E8" s="10" t="s">
        <v>140</v>
      </c>
      <c r="G8" s="10" t="s">
        <v>172</v>
      </c>
      <c r="I8" s="10" t="s">
        <v>204</v>
      </c>
      <c r="K8" s="10" t="s">
        <v>236</v>
      </c>
      <c r="M8" s="10" t="s">
        <v>268</v>
      </c>
      <c r="O8" s="10" t="s">
        <v>300</v>
      </c>
    </row>
    <row r="9" spans="1:15" x14ac:dyDescent="0.25">
      <c r="A9" s="10" t="s">
        <v>22</v>
      </c>
      <c r="C9" s="12" t="s">
        <v>109</v>
      </c>
      <c r="E9" s="10" t="s">
        <v>141</v>
      </c>
      <c r="G9" s="10" t="s">
        <v>173</v>
      </c>
      <c r="I9" s="10" t="s">
        <v>205</v>
      </c>
      <c r="K9" s="10" t="s">
        <v>237</v>
      </c>
      <c r="M9" s="10" t="s">
        <v>269</v>
      </c>
      <c r="O9" s="10" t="s">
        <v>301</v>
      </c>
    </row>
    <row r="10" spans="1:15" x14ac:dyDescent="0.25">
      <c r="A10" s="10" t="s">
        <v>25</v>
      </c>
      <c r="C10" s="12" t="s">
        <v>110</v>
      </c>
      <c r="E10" s="10" t="s">
        <v>142</v>
      </c>
      <c r="G10" s="10" t="s">
        <v>174</v>
      </c>
      <c r="I10" s="10" t="s">
        <v>206</v>
      </c>
      <c r="K10" s="10" t="s">
        <v>238</v>
      </c>
      <c r="M10" s="10" t="s">
        <v>270</v>
      </c>
      <c r="O10" s="10" t="s">
        <v>302</v>
      </c>
    </row>
    <row r="11" spans="1:15" x14ac:dyDescent="0.25">
      <c r="A11" s="10" t="s">
        <v>28</v>
      </c>
      <c r="C11" s="12" t="s">
        <v>111</v>
      </c>
      <c r="E11" s="10" t="s">
        <v>143</v>
      </c>
      <c r="G11" s="10" t="s">
        <v>175</v>
      </c>
      <c r="I11" s="10" t="s">
        <v>207</v>
      </c>
      <c r="K11" s="10" t="s">
        <v>239</v>
      </c>
      <c r="M11" s="10" t="s">
        <v>271</v>
      </c>
      <c r="O11" s="10" t="s">
        <v>303</v>
      </c>
    </row>
    <row r="12" spans="1:15" x14ac:dyDescent="0.25">
      <c r="A12" s="10" t="s">
        <v>31</v>
      </c>
      <c r="C12" s="12" t="s">
        <v>112</v>
      </c>
      <c r="E12" s="10" t="s">
        <v>144</v>
      </c>
      <c r="G12" s="10" t="s">
        <v>176</v>
      </c>
      <c r="I12" s="10" t="s">
        <v>208</v>
      </c>
      <c r="K12" s="10" t="s">
        <v>240</v>
      </c>
      <c r="M12" s="10" t="s">
        <v>272</v>
      </c>
      <c r="O12" s="10" t="s">
        <v>304</v>
      </c>
    </row>
    <row r="13" spans="1:15" x14ac:dyDescent="0.25">
      <c r="A13" s="10" t="s">
        <v>34</v>
      </c>
      <c r="C13" s="12" t="s">
        <v>113</v>
      </c>
      <c r="E13" s="10" t="s">
        <v>145</v>
      </c>
      <c r="G13" s="10" t="s">
        <v>177</v>
      </c>
      <c r="I13" s="10" t="s">
        <v>209</v>
      </c>
      <c r="K13" s="10" t="s">
        <v>241</v>
      </c>
      <c r="M13" s="10" t="s">
        <v>273</v>
      </c>
      <c r="O13" s="10" t="s">
        <v>305</v>
      </c>
    </row>
    <row r="14" spans="1:15" x14ac:dyDescent="0.25">
      <c r="A14" s="10" t="s">
        <v>37</v>
      </c>
      <c r="C14" s="12" t="s">
        <v>114</v>
      </c>
      <c r="E14" s="10" t="s">
        <v>146</v>
      </c>
      <c r="G14" s="10" t="s">
        <v>178</v>
      </c>
      <c r="I14" s="10" t="s">
        <v>210</v>
      </c>
      <c r="K14" s="10" t="s">
        <v>242</v>
      </c>
      <c r="M14" s="10" t="s">
        <v>274</v>
      </c>
      <c r="O14" s="10" t="s">
        <v>306</v>
      </c>
    </row>
    <row r="15" spans="1:15" x14ac:dyDescent="0.25">
      <c r="A15" s="10" t="s">
        <v>40</v>
      </c>
      <c r="C15" s="12" t="s">
        <v>115</v>
      </c>
      <c r="E15" s="10" t="s">
        <v>147</v>
      </c>
      <c r="G15" s="10" t="s">
        <v>179</v>
      </c>
      <c r="I15" s="10" t="s">
        <v>211</v>
      </c>
      <c r="K15" s="10" t="s">
        <v>243</v>
      </c>
      <c r="M15" s="10" t="s">
        <v>275</v>
      </c>
      <c r="O15" s="10" t="s">
        <v>307</v>
      </c>
    </row>
    <row r="16" spans="1:15" x14ac:dyDescent="0.25">
      <c r="A16" s="10" t="s">
        <v>43</v>
      </c>
      <c r="C16" s="12" t="s">
        <v>116</v>
      </c>
      <c r="E16" s="10" t="s">
        <v>148</v>
      </c>
      <c r="G16" s="10" t="s">
        <v>180</v>
      </c>
      <c r="I16" s="10" t="s">
        <v>212</v>
      </c>
      <c r="K16" s="10" t="s">
        <v>244</v>
      </c>
      <c r="M16" s="10" t="s">
        <v>276</v>
      </c>
      <c r="O16" s="10" t="s">
        <v>308</v>
      </c>
    </row>
    <row r="17" spans="1:15" x14ac:dyDescent="0.25">
      <c r="A17" s="10" t="s">
        <v>46</v>
      </c>
      <c r="C17" s="12" t="s">
        <v>117</v>
      </c>
      <c r="E17" s="10" t="s">
        <v>149</v>
      </c>
      <c r="G17" s="10" t="s">
        <v>181</v>
      </c>
      <c r="I17" s="10" t="s">
        <v>213</v>
      </c>
      <c r="K17" s="10" t="s">
        <v>245</v>
      </c>
      <c r="M17" s="10" t="s">
        <v>277</v>
      </c>
      <c r="O17" s="10" t="s">
        <v>309</v>
      </c>
    </row>
    <row r="18" spans="1:15" x14ac:dyDescent="0.25">
      <c r="A18" s="10" t="s">
        <v>49</v>
      </c>
      <c r="C18" s="12" t="s">
        <v>118</v>
      </c>
      <c r="E18" s="10" t="s">
        <v>150</v>
      </c>
      <c r="G18" s="10" t="s">
        <v>182</v>
      </c>
      <c r="I18" s="10" t="s">
        <v>214</v>
      </c>
      <c r="K18" s="10" t="s">
        <v>246</v>
      </c>
      <c r="M18" s="10" t="s">
        <v>278</v>
      </c>
      <c r="O18" s="10" t="s">
        <v>310</v>
      </c>
    </row>
    <row r="19" spans="1:15" x14ac:dyDescent="0.25">
      <c r="A19" s="10" t="s">
        <v>52</v>
      </c>
      <c r="C19" s="12" t="s">
        <v>119</v>
      </c>
      <c r="E19" s="10" t="s">
        <v>151</v>
      </c>
      <c r="G19" s="10" t="s">
        <v>183</v>
      </c>
      <c r="I19" s="10" t="s">
        <v>215</v>
      </c>
      <c r="K19" s="10" t="s">
        <v>247</v>
      </c>
      <c r="M19" s="10" t="s">
        <v>279</v>
      </c>
      <c r="O19" s="10" t="s">
        <v>311</v>
      </c>
    </row>
    <row r="20" spans="1:15" x14ac:dyDescent="0.25">
      <c r="A20" s="10" t="s">
        <v>55</v>
      </c>
      <c r="C20" s="12" t="s">
        <v>120</v>
      </c>
      <c r="E20" s="10" t="s">
        <v>152</v>
      </c>
      <c r="G20" s="10" t="s">
        <v>184</v>
      </c>
      <c r="I20" s="10" t="s">
        <v>216</v>
      </c>
      <c r="K20" s="10" t="s">
        <v>248</v>
      </c>
      <c r="M20" s="10" t="s">
        <v>280</v>
      </c>
      <c r="O20" s="10" t="s">
        <v>312</v>
      </c>
    </row>
    <row r="21" spans="1:15" x14ac:dyDescent="0.25">
      <c r="A21" s="10" t="s">
        <v>58</v>
      </c>
      <c r="C21" s="12" t="s">
        <v>121</v>
      </c>
      <c r="E21" s="10" t="s">
        <v>153</v>
      </c>
      <c r="G21" s="10" t="s">
        <v>185</v>
      </c>
      <c r="I21" s="10" t="s">
        <v>217</v>
      </c>
      <c r="K21" s="10" t="s">
        <v>249</v>
      </c>
      <c r="M21" s="10" t="s">
        <v>281</v>
      </c>
      <c r="O21" s="10" t="s">
        <v>313</v>
      </c>
    </row>
    <row r="22" spans="1:15" x14ac:dyDescent="0.25">
      <c r="A22" s="10" t="s">
        <v>61</v>
      </c>
      <c r="C22" s="12" t="s">
        <v>122</v>
      </c>
      <c r="E22" s="10" t="s">
        <v>154</v>
      </c>
      <c r="G22" s="10" t="s">
        <v>186</v>
      </c>
      <c r="I22" s="10" t="s">
        <v>218</v>
      </c>
      <c r="K22" s="10" t="s">
        <v>250</v>
      </c>
      <c r="M22" s="10" t="s">
        <v>282</v>
      </c>
      <c r="O22" s="10" t="s">
        <v>314</v>
      </c>
    </row>
    <row r="23" spans="1:15" x14ac:dyDescent="0.25">
      <c r="A23" s="10" t="s">
        <v>64</v>
      </c>
      <c r="C23" s="12" t="s">
        <v>123</v>
      </c>
      <c r="E23" s="10" t="s">
        <v>155</v>
      </c>
      <c r="G23" s="10" t="s">
        <v>187</v>
      </c>
      <c r="I23" s="10" t="s">
        <v>219</v>
      </c>
      <c r="K23" s="10" t="s">
        <v>251</v>
      </c>
      <c r="M23" s="10" t="s">
        <v>283</v>
      </c>
      <c r="O23" s="10" t="s">
        <v>315</v>
      </c>
    </row>
    <row r="24" spans="1:15" x14ac:dyDescent="0.25">
      <c r="A24" s="10" t="s">
        <v>67</v>
      </c>
      <c r="C24" s="12" t="s">
        <v>124</v>
      </c>
      <c r="E24" s="10" t="s">
        <v>156</v>
      </c>
      <c r="G24" s="10" t="s">
        <v>188</v>
      </c>
      <c r="I24" s="10" t="s">
        <v>220</v>
      </c>
      <c r="K24" s="10" t="s">
        <v>252</v>
      </c>
      <c r="M24" s="10" t="s">
        <v>284</v>
      </c>
      <c r="O24" s="10" t="s">
        <v>316</v>
      </c>
    </row>
    <row r="25" spans="1:15" x14ac:dyDescent="0.25">
      <c r="A25" s="10" t="s">
        <v>70</v>
      </c>
      <c r="C25" s="12" t="s">
        <v>125</v>
      </c>
      <c r="E25" s="10" t="s">
        <v>157</v>
      </c>
      <c r="G25" s="10" t="s">
        <v>189</v>
      </c>
      <c r="I25" s="10" t="s">
        <v>221</v>
      </c>
      <c r="K25" s="10" t="s">
        <v>253</v>
      </c>
      <c r="M25" s="10" t="s">
        <v>285</v>
      </c>
      <c r="O25" s="10" t="s">
        <v>317</v>
      </c>
    </row>
    <row r="26" spans="1:15" x14ac:dyDescent="0.25">
      <c r="A26" s="10" t="s">
        <v>73</v>
      </c>
      <c r="C26" s="12" t="s">
        <v>126</v>
      </c>
      <c r="E26" s="10" t="s">
        <v>158</v>
      </c>
      <c r="G26" s="10" t="s">
        <v>190</v>
      </c>
      <c r="I26" s="10" t="s">
        <v>222</v>
      </c>
      <c r="K26" s="10" t="s">
        <v>254</v>
      </c>
      <c r="M26" s="10" t="s">
        <v>286</v>
      </c>
      <c r="O26" s="10" t="s">
        <v>318</v>
      </c>
    </row>
    <row r="27" spans="1:15" x14ac:dyDescent="0.25">
      <c r="A27" s="10" t="s">
        <v>76</v>
      </c>
      <c r="C27" s="12" t="s">
        <v>127</v>
      </c>
      <c r="E27" s="10" t="s">
        <v>159</v>
      </c>
      <c r="G27" s="10" t="s">
        <v>191</v>
      </c>
      <c r="I27" s="10" t="s">
        <v>223</v>
      </c>
      <c r="K27" s="10" t="s">
        <v>255</v>
      </c>
      <c r="M27" s="10" t="s">
        <v>287</v>
      </c>
      <c r="O27" s="10" t="s">
        <v>319</v>
      </c>
    </row>
    <row r="28" spans="1:15" x14ac:dyDescent="0.25">
      <c r="A28" s="10" t="s">
        <v>79</v>
      </c>
      <c r="C28" s="12" t="s">
        <v>128</v>
      </c>
      <c r="E28" s="10" t="s">
        <v>160</v>
      </c>
      <c r="G28" s="10" t="s">
        <v>192</v>
      </c>
      <c r="I28" s="10" t="s">
        <v>224</v>
      </c>
      <c r="K28" s="10" t="s">
        <v>256</v>
      </c>
      <c r="M28" s="10" t="s">
        <v>288</v>
      </c>
      <c r="O28" s="10" t="s">
        <v>320</v>
      </c>
    </row>
    <row r="29" spans="1:15" x14ac:dyDescent="0.25">
      <c r="A29" s="10" t="s">
        <v>82</v>
      </c>
      <c r="C29" s="12" t="s">
        <v>129</v>
      </c>
      <c r="E29" s="10" t="s">
        <v>161</v>
      </c>
      <c r="G29" s="10" t="s">
        <v>193</v>
      </c>
      <c r="I29" s="10" t="s">
        <v>225</v>
      </c>
      <c r="K29" s="10" t="s">
        <v>257</v>
      </c>
      <c r="M29" s="10" t="s">
        <v>289</v>
      </c>
      <c r="O29" s="10" t="s">
        <v>321</v>
      </c>
    </row>
    <row r="30" spans="1:15" x14ac:dyDescent="0.25">
      <c r="A30" s="10" t="s">
        <v>85</v>
      </c>
      <c r="C30" s="12" t="s">
        <v>130</v>
      </c>
      <c r="E30" s="10" t="s">
        <v>162</v>
      </c>
      <c r="G30" s="10" t="s">
        <v>194</v>
      </c>
      <c r="I30" s="10" t="s">
        <v>226</v>
      </c>
      <c r="K30" s="10" t="s">
        <v>258</v>
      </c>
      <c r="M30" s="10" t="s">
        <v>290</v>
      </c>
      <c r="O30" s="10" t="s">
        <v>322</v>
      </c>
    </row>
    <row r="31" spans="1:15" x14ac:dyDescent="0.25">
      <c r="A31" s="10" t="s">
        <v>88</v>
      </c>
      <c r="C31" s="12" t="s">
        <v>131</v>
      </c>
      <c r="E31" s="10" t="s">
        <v>163</v>
      </c>
      <c r="G31" s="10" t="s">
        <v>195</v>
      </c>
      <c r="I31" s="10" t="s">
        <v>227</v>
      </c>
      <c r="K31" s="10" t="s">
        <v>259</v>
      </c>
      <c r="M31" s="10" t="s">
        <v>291</v>
      </c>
      <c r="O31" s="10" t="s">
        <v>323</v>
      </c>
    </row>
    <row r="32" spans="1:15" x14ac:dyDescent="0.25">
      <c r="A32" s="10" t="s">
        <v>91</v>
      </c>
      <c r="C32" s="12" t="s">
        <v>132</v>
      </c>
      <c r="E32" s="10" t="s">
        <v>164</v>
      </c>
      <c r="G32" s="10" t="s">
        <v>196</v>
      </c>
      <c r="I32" s="10" t="s">
        <v>228</v>
      </c>
      <c r="K32" s="10" t="s">
        <v>260</v>
      </c>
      <c r="M32" s="10" t="s">
        <v>292</v>
      </c>
      <c r="O32" s="10" t="s">
        <v>324</v>
      </c>
    </row>
    <row r="33" spans="1:15" x14ac:dyDescent="0.25">
      <c r="A33" s="10" t="s">
        <v>94</v>
      </c>
      <c r="C33" s="12" t="s">
        <v>133</v>
      </c>
      <c r="E33" s="10" t="s">
        <v>165</v>
      </c>
      <c r="G33" s="10" t="s">
        <v>197</v>
      </c>
      <c r="I33" s="10" t="s">
        <v>229</v>
      </c>
      <c r="K33" s="10" t="s">
        <v>261</v>
      </c>
      <c r="M33" s="10" t="s">
        <v>293</v>
      </c>
      <c r="O33" s="10" t="s">
        <v>325</v>
      </c>
    </row>
    <row r="34" spans="1:15" x14ac:dyDescent="0.25">
      <c r="A34" s="10" t="s">
        <v>97</v>
      </c>
      <c r="C34" s="12" t="s">
        <v>134</v>
      </c>
      <c r="E34" s="10" t="s">
        <v>166</v>
      </c>
      <c r="G34" s="10" t="s">
        <v>198</v>
      </c>
      <c r="I34" s="10" t="s">
        <v>230</v>
      </c>
      <c r="K34" s="10" t="s">
        <v>262</v>
      </c>
      <c r="M34" s="10" t="s">
        <v>294</v>
      </c>
      <c r="O34" s="10" t="s">
        <v>326</v>
      </c>
    </row>
    <row r="35" spans="1:15" x14ac:dyDescent="0.25">
      <c r="A35" s="10" t="s">
        <v>100</v>
      </c>
      <c r="C35" s="12" t="s">
        <v>135</v>
      </c>
      <c r="E35" s="10" t="s">
        <v>167</v>
      </c>
      <c r="G35" s="10" t="s">
        <v>199</v>
      </c>
      <c r="I35" s="10" t="s">
        <v>231</v>
      </c>
      <c r="K35" s="10" t="s">
        <v>263</v>
      </c>
      <c r="M35" s="10" t="s">
        <v>295</v>
      </c>
      <c r="O35" s="10" t="s">
        <v>327</v>
      </c>
    </row>
    <row r="37" spans="1:15" x14ac:dyDescent="0.25">
      <c r="A37" s="7" t="s">
        <v>103</v>
      </c>
      <c r="C37" s="7" t="s">
        <v>103</v>
      </c>
      <c r="E37" s="7" t="s">
        <v>103</v>
      </c>
      <c r="G37" s="7" t="s">
        <v>103</v>
      </c>
      <c r="I37" s="7" t="s">
        <v>103</v>
      </c>
      <c r="K37" s="7" t="s">
        <v>103</v>
      </c>
      <c r="M37" s="7" t="s">
        <v>103</v>
      </c>
      <c r="O37" s="7" t="s">
        <v>103</v>
      </c>
    </row>
    <row r="38" spans="1:15" x14ac:dyDescent="0.25">
      <c r="A38" s="11" t="s">
        <v>330</v>
      </c>
      <c r="C38" s="11" t="s">
        <v>363</v>
      </c>
      <c r="E38" s="11" t="s">
        <v>396</v>
      </c>
      <c r="G38" s="11" t="s">
        <v>429</v>
      </c>
      <c r="I38" s="11" t="s">
        <v>462</v>
      </c>
      <c r="K38" s="11" t="s">
        <v>495</v>
      </c>
      <c r="L38" s="10"/>
      <c r="M38" s="11" t="s">
        <v>528</v>
      </c>
      <c r="N38" s="10"/>
      <c r="O38" s="11" t="s">
        <v>561</v>
      </c>
    </row>
    <row r="39" spans="1:15" x14ac:dyDescent="0.25">
      <c r="A39" s="9" t="str">
        <f>HYPERLINK("https://youtu.be/nxB7Ap2gw10","Take Test 9")</f>
        <v>Take Test 9</v>
      </c>
      <c r="C39" s="9" t="str">
        <f>HYPERLINK("https://youtu.be/02Isn96rwMg","Take Test 10")</f>
        <v>Take Test 10</v>
      </c>
      <c r="E39" s="9" t="str">
        <f>HYPERLINK("https://youtu.be/EllEBX0etIE ","Take Test 11")</f>
        <v>Take Test 11</v>
      </c>
      <c r="G39" s="9" t="str">
        <f>HYPERLINK("https://youtu.be/PMTacxwCxpk","Take Test 12")</f>
        <v>Take Test 12</v>
      </c>
      <c r="I39" s="9" t="str">
        <f>HYPERLINK("https://youtu.be/0Xr6B2g-Stk","Take Test 13")</f>
        <v>Take Test 13</v>
      </c>
      <c r="K39" s="9" t="str">
        <f>HYPERLINK("https://youtu.be/3eEerEjt2PI","Take Test 14")</f>
        <v>Take Test 14</v>
      </c>
      <c r="L39" s="10"/>
      <c r="M39" s="9" t="str">
        <f>HYPERLINK("https://youtu.be/T6ieazXeejo","Take Test 15")</f>
        <v>Take Test 15</v>
      </c>
      <c r="N39" s="10"/>
      <c r="O39" s="9" t="str">
        <f>HYPERLINK("https://youtu.be/T_CStKSYAg8","Take Test 16")</f>
        <v>Take Test 16</v>
      </c>
    </row>
    <row r="40" spans="1:15" x14ac:dyDescent="0.25">
      <c r="A40" s="10" t="s">
        <v>331</v>
      </c>
      <c r="C40" s="10" t="s">
        <v>364</v>
      </c>
      <c r="E40" s="10" t="s">
        <v>397</v>
      </c>
      <c r="G40" s="10" t="s">
        <v>430</v>
      </c>
      <c r="I40" s="10" t="s">
        <v>463</v>
      </c>
      <c r="K40" s="10" t="s">
        <v>496</v>
      </c>
      <c r="L40" s="10"/>
      <c r="M40" s="10" t="s">
        <v>529</v>
      </c>
      <c r="N40" s="10"/>
      <c r="O40" s="10" t="s">
        <v>562</v>
      </c>
    </row>
    <row r="41" spans="1:15" x14ac:dyDescent="0.25">
      <c r="A41" s="10" t="s">
        <v>332</v>
      </c>
      <c r="C41" s="10" t="s">
        <v>365</v>
      </c>
      <c r="E41" s="10" t="s">
        <v>398</v>
      </c>
      <c r="G41" s="10" t="s">
        <v>431</v>
      </c>
      <c r="I41" s="10" t="s">
        <v>464</v>
      </c>
      <c r="K41" s="10" t="s">
        <v>497</v>
      </c>
      <c r="L41" s="10"/>
      <c r="M41" s="10" t="s">
        <v>530</v>
      </c>
      <c r="N41" s="10"/>
      <c r="O41" s="10" t="s">
        <v>563</v>
      </c>
    </row>
    <row r="42" spans="1:15" x14ac:dyDescent="0.25">
      <c r="A42" s="10" t="s">
        <v>333</v>
      </c>
      <c r="C42" s="10" t="s">
        <v>366</v>
      </c>
      <c r="E42" s="10" t="s">
        <v>399</v>
      </c>
      <c r="G42" s="10" t="s">
        <v>432</v>
      </c>
      <c r="I42" s="10" t="s">
        <v>465</v>
      </c>
      <c r="K42" s="10" t="s">
        <v>498</v>
      </c>
      <c r="L42" s="10"/>
      <c r="M42" s="10" t="s">
        <v>531</v>
      </c>
      <c r="N42" s="10"/>
      <c r="O42" s="10" t="s">
        <v>564</v>
      </c>
    </row>
    <row r="43" spans="1:15" x14ac:dyDescent="0.25">
      <c r="A43" s="10" t="s">
        <v>334</v>
      </c>
      <c r="C43" s="10" t="s">
        <v>367</v>
      </c>
      <c r="E43" s="10" t="s">
        <v>400</v>
      </c>
      <c r="G43" s="10" t="s">
        <v>433</v>
      </c>
      <c r="I43" s="10" t="s">
        <v>466</v>
      </c>
      <c r="K43" s="10" t="s">
        <v>499</v>
      </c>
      <c r="L43" s="10"/>
      <c r="M43" s="10" t="s">
        <v>532</v>
      </c>
      <c r="N43" s="10"/>
      <c r="O43" s="10" t="s">
        <v>565</v>
      </c>
    </row>
    <row r="44" spans="1:15" x14ac:dyDescent="0.25">
      <c r="A44" s="10" t="s">
        <v>335</v>
      </c>
      <c r="C44" s="10" t="s">
        <v>368</v>
      </c>
      <c r="E44" s="10" t="s">
        <v>401</v>
      </c>
      <c r="G44" s="10" t="s">
        <v>434</v>
      </c>
      <c r="I44" s="10" t="s">
        <v>467</v>
      </c>
      <c r="K44" s="10" t="s">
        <v>500</v>
      </c>
      <c r="L44" s="10"/>
      <c r="M44" s="10" t="s">
        <v>533</v>
      </c>
      <c r="N44" s="10"/>
      <c r="O44" s="10" t="s">
        <v>566</v>
      </c>
    </row>
    <row r="45" spans="1:15" x14ac:dyDescent="0.25">
      <c r="A45" s="10" t="s">
        <v>336</v>
      </c>
      <c r="C45" s="10" t="s">
        <v>369</v>
      </c>
      <c r="E45" s="10" t="s">
        <v>402</v>
      </c>
      <c r="G45" s="10" t="s">
        <v>435</v>
      </c>
      <c r="I45" s="10" t="s">
        <v>468</v>
      </c>
      <c r="K45" s="10" t="s">
        <v>501</v>
      </c>
      <c r="L45" s="10"/>
      <c r="M45" s="10" t="s">
        <v>534</v>
      </c>
      <c r="N45" s="10"/>
      <c r="O45" s="10" t="s">
        <v>567</v>
      </c>
    </row>
    <row r="46" spans="1:15" x14ac:dyDescent="0.25">
      <c r="A46" s="10" t="s">
        <v>337</v>
      </c>
      <c r="C46" s="10" t="s">
        <v>370</v>
      </c>
      <c r="E46" s="10" t="s">
        <v>403</v>
      </c>
      <c r="G46" s="10" t="s">
        <v>436</v>
      </c>
      <c r="I46" s="10" t="s">
        <v>469</v>
      </c>
      <c r="K46" s="10" t="s">
        <v>502</v>
      </c>
      <c r="L46" s="10"/>
      <c r="M46" s="10" t="s">
        <v>535</v>
      </c>
      <c r="N46" s="10"/>
      <c r="O46" s="10" t="s">
        <v>568</v>
      </c>
    </row>
    <row r="47" spans="1:15" x14ac:dyDescent="0.25">
      <c r="A47" s="10" t="s">
        <v>338</v>
      </c>
      <c r="C47" s="10" t="s">
        <v>371</v>
      </c>
      <c r="E47" s="10" t="s">
        <v>404</v>
      </c>
      <c r="G47" s="10" t="s">
        <v>437</v>
      </c>
      <c r="I47" s="10" t="s">
        <v>470</v>
      </c>
      <c r="K47" s="10" t="s">
        <v>503</v>
      </c>
      <c r="L47" s="10"/>
      <c r="M47" s="10" t="s">
        <v>536</v>
      </c>
      <c r="N47" s="10"/>
      <c r="O47" s="10" t="s">
        <v>569</v>
      </c>
    </row>
    <row r="48" spans="1:15" x14ac:dyDescent="0.25">
      <c r="A48" s="10" t="s">
        <v>339</v>
      </c>
      <c r="C48" s="10" t="s">
        <v>372</v>
      </c>
      <c r="E48" s="10" t="s">
        <v>405</v>
      </c>
      <c r="G48" s="10" t="s">
        <v>438</v>
      </c>
      <c r="I48" s="10" t="s">
        <v>471</v>
      </c>
      <c r="K48" s="10" t="s">
        <v>504</v>
      </c>
      <c r="L48" s="10"/>
      <c r="M48" s="10" t="s">
        <v>537</v>
      </c>
      <c r="N48" s="10"/>
      <c r="O48" s="10" t="s">
        <v>570</v>
      </c>
    </row>
    <row r="49" spans="1:15" x14ac:dyDescent="0.25">
      <c r="A49" s="10" t="s">
        <v>340</v>
      </c>
      <c r="C49" s="10" t="s">
        <v>373</v>
      </c>
      <c r="E49" s="10" t="s">
        <v>406</v>
      </c>
      <c r="G49" s="10" t="s">
        <v>439</v>
      </c>
      <c r="I49" s="10" t="s">
        <v>472</v>
      </c>
      <c r="K49" s="10" t="s">
        <v>505</v>
      </c>
      <c r="L49" s="10"/>
      <c r="M49" s="10" t="s">
        <v>538</v>
      </c>
      <c r="N49" s="10"/>
      <c r="O49" s="10" t="s">
        <v>571</v>
      </c>
    </row>
    <row r="50" spans="1:15" x14ac:dyDescent="0.25">
      <c r="A50" s="10" t="s">
        <v>341</v>
      </c>
      <c r="C50" s="10" t="s">
        <v>374</v>
      </c>
      <c r="E50" s="10" t="s">
        <v>407</v>
      </c>
      <c r="G50" s="10" t="s">
        <v>440</v>
      </c>
      <c r="I50" s="10" t="s">
        <v>473</v>
      </c>
      <c r="K50" s="10" t="s">
        <v>506</v>
      </c>
      <c r="L50" s="10"/>
      <c r="M50" s="10" t="s">
        <v>539</v>
      </c>
      <c r="N50" s="10"/>
      <c r="O50" s="10" t="s">
        <v>572</v>
      </c>
    </row>
    <row r="51" spans="1:15" x14ac:dyDescent="0.25">
      <c r="A51" s="10" t="s">
        <v>342</v>
      </c>
      <c r="C51" s="10" t="s">
        <v>375</v>
      </c>
      <c r="E51" s="10" t="s">
        <v>408</v>
      </c>
      <c r="G51" s="10" t="s">
        <v>441</v>
      </c>
      <c r="I51" s="10" t="s">
        <v>474</v>
      </c>
      <c r="K51" s="10" t="s">
        <v>507</v>
      </c>
      <c r="L51" s="10"/>
      <c r="M51" s="10" t="s">
        <v>540</v>
      </c>
      <c r="N51" s="10"/>
      <c r="O51" s="10" t="s">
        <v>573</v>
      </c>
    </row>
    <row r="52" spans="1:15" x14ac:dyDescent="0.25">
      <c r="A52" s="10" t="s">
        <v>343</v>
      </c>
      <c r="C52" s="10" t="s">
        <v>376</v>
      </c>
      <c r="E52" s="10" t="s">
        <v>409</v>
      </c>
      <c r="G52" s="10" t="s">
        <v>442</v>
      </c>
      <c r="I52" s="10" t="s">
        <v>475</v>
      </c>
      <c r="K52" s="10" t="s">
        <v>508</v>
      </c>
      <c r="L52" s="10"/>
      <c r="M52" s="10" t="s">
        <v>541</v>
      </c>
      <c r="N52" s="10"/>
      <c r="O52" s="10" t="s">
        <v>574</v>
      </c>
    </row>
    <row r="53" spans="1:15" x14ac:dyDescent="0.25">
      <c r="A53" s="10" t="s">
        <v>344</v>
      </c>
      <c r="C53" s="10" t="s">
        <v>377</v>
      </c>
      <c r="E53" s="10" t="s">
        <v>410</v>
      </c>
      <c r="G53" s="10" t="s">
        <v>443</v>
      </c>
      <c r="I53" s="10" t="s">
        <v>476</v>
      </c>
      <c r="K53" s="10" t="s">
        <v>509</v>
      </c>
      <c r="L53" s="10"/>
      <c r="M53" s="10" t="s">
        <v>542</v>
      </c>
      <c r="N53" s="10"/>
      <c r="O53" s="10" t="s">
        <v>575</v>
      </c>
    </row>
    <row r="54" spans="1:15" x14ac:dyDescent="0.25">
      <c r="A54" s="10" t="s">
        <v>345</v>
      </c>
      <c r="C54" s="10" t="s">
        <v>378</v>
      </c>
      <c r="E54" s="10" t="s">
        <v>411</v>
      </c>
      <c r="G54" s="10" t="s">
        <v>444</v>
      </c>
      <c r="I54" s="10" t="s">
        <v>477</v>
      </c>
      <c r="K54" s="10" t="s">
        <v>510</v>
      </c>
      <c r="L54" s="10"/>
      <c r="M54" s="10" t="s">
        <v>543</v>
      </c>
      <c r="N54" s="10"/>
      <c r="O54" s="10" t="s">
        <v>576</v>
      </c>
    </row>
    <row r="55" spans="1:15" x14ac:dyDescent="0.25">
      <c r="A55" s="10" t="s">
        <v>346</v>
      </c>
      <c r="C55" s="10" t="s">
        <v>379</v>
      </c>
      <c r="E55" s="10" t="s">
        <v>412</v>
      </c>
      <c r="G55" s="10" t="s">
        <v>445</v>
      </c>
      <c r="I55" s="10" t="s">
        <v>478</v>
      </c>
      <c r="K55" s="10" t="s">
        <v>511</v>
      </c>
      <c r="L55" s="10"/>
      <c r="M55" s="10" t="s">
        <v>544</v>
      </c>
      <c r="N55" s="10"/>
      <c r="O55" s="10" t="s">
        <v>577</v>
      </c>
    </row>
    <row r="56" spans="1:15" x14ac:dyDescent="0.25">
      <c r="A56" s="10" t="s">
        <v>347</v>
      </c>
      <c r="C56" s="10" t="s">
        <v>380</v>
      </c>
      <c r="E56" s="10" t="s">
        <v>413</v>
      </c>
      <c r="G56" s="10" t="s">
        <v>446</v>
      </c>
      <c r="I56" s="10" t="s">
        <v>479</v>
      </c>
      <c r="K56" s="10" t="s">
        <v>512</v>
      </c>
      <c r="L56" s="10"/>
      <c r="M56" s="10" t="s">
        <v>545</v>
      </c>
      <c r="N56" s="10"/>
      <c r="O56" s="10" t="s">
        <v>578</v>
      </c>
    </row>
    <row r="57" spans="1:15" x14ac:dyDescent="0.25">
      <c r="A57" s="10" t="s">
        <v>348</v>
      </c>
      <c r="C57" s="10" t="s">
        <v>381</v>
      </c>
      <c r="E57" s="10" t="s">
        <v>414</v>
      </c>
      <c r="G57" s="10" t="s">
        <v>447</v>
      </c>
      <c r="I57" s="10" t="s">
        <v>480</v>
      </c>
      <c r="K57" s="10" t="s">
        <v>513</v>
      </c>
      <c r="L57" s="10"/>
      <c r="M57" s="10" t="s">
        <v>546</v>
      </c>
      <c r="N57" s="10"/>
      <c r="O57" s="10" t="s">
        <v>579</v>
      </c>
    </row>
    <row r="58" spans="1:15" x14ac:dyDescent="0.25">
      <c r="A58" s="10" t="s">
        <v>349</v>
      </c>
      <c r="C58" s="10" t="s">
        <v>382</v>
      </c>
      <c r="E58" s="10" t="s">
        <v>415</v>
      </c>
      <c r="G58" s="10" t="s">
        <v>448</v>
      </c>
      <c r="I58" s="10" t="s">
        <v>481</v>
      </c>
      <c r="K58" s="10" t="s">
        <v>514</v>
      </c>
      <c r="L58" s="10"/>
      <c r="M58" s="10" t="s">
        <v>547</v>
      </c>
      <c r="N58" s="10"/>
      <c r="O58" s="10" t="s">
        <v>580</v>
      </c>
    </row>
    <row r="59" spans="1:15" x14ac:dyDescent="0.25">
      <c r="A59" s="10" t="s">
        <v>350</v>
      </c>
      <c r="C59" s="10" t="s">
        <v>383</v>
      </c>
      <c r="E59" s="10" t="s">
        <v>416</v>
      </c>
      <c r="G59" s="10" t="s">
        <v>449</v>
      </c>
      <c r="I59" s="10" t="s">
        <v>482</v>
      </c>
      <c r="K59" s="10" t="s">
        <v>515</v>
      </c>
      <c r="L59" s="10"/>
      <c r="M59" s="10" t="s">
        <v>548</v>
      </c>
      <c r="N59" s="10"/>
      <c r="O59" s="10" t="s">
        <v>581</v>
      </c>
    </row>
    <row r="60" spans="1:15" x14ac:dyDescent="0.25">
      <c r="A60" s="10" t="s">
        <v>351</v>
      </c>
      <c r="C60" s="10" t="s">
        <v>384</v>
      </c>
      <c r="E60" s="10" t="s">
        <v>417</v>
      </c>
      <c r="G60" s="10" t="s">
        <v>450</v>
      </c>
      <c r="I60" s="10" t="s">
        <v>483</v>
      </c>
      <c r="K60" s="10" t="s">
        <v>516</v>
      </c>
      <c r="L60" s="10"/>
      <c r="M60" s="10" t="s">
        <v>549</v>
      </c>
      <c r="N60" s="10"/>
      <c r="O60" s="10" t="s">
        <v>582</v>
      </c>
    </row>
    <row r="61" spans="1:15" x14ac:dyDescent="0.25">
      <c r="A61" s="10" t="s">
        <v>352</v>
      </c>
      <c r="C61" s="10" t="s">
        <v>385</v>
      </c>
      <c r="E61" s="10" t="s">
        <v>418</v>
      </c>
      <c r="G61" s="10" t="s">
        <v>451</v>
      </c>
      <c r="I61" s="10" t="s">
        <v>484</v>
      </c>
      <c r="K61" s="10" t="s">
        <v>517</v>
      </c>
      <c r="L61" s="10"/>
      <c r="M61" s="10" t="s">
        <v>550</v>
      </c>
      <c r="N61" s="10"/>
      <c r="O61" s="10" t="s">
        <v>583</v>
      </c>
    </row>
    <row r="62" spans="1:15" x14ac:dyDescent="0.25">
      <c r="A62" s="10" t="s">
        <v>353</v>
      </c>
      <c r="C62" s="10" t="s">
        <v>386</v>
      </c>
      <c r="E62" s="10" t="s">
        <v>419</v>
      </c>
      <c r="G62" s="10" t="s">
        <v>452</v>
      </c>
      <c r="I62" s="10" t="s">
        <v>485</v>
      </c>
      <c r="K62" s="10" t="s">
        <v>518</v>
      </c>
      <c r="L62" s="10"/>
      <c r="M62" s="10" t="s">
        <v>551</v>
      </c>
      <c r="N62" s="10"/>
      <c r="O62" s="10" t="s">
        <v>584</v>
      </c>
    </row>
    <row r="63" spans="1:15" x14ac:dyDescent="0.25">
      <c r="A63" s="10" t="s">
        <v>354</v>
      </c>
      <c r="C63" s="10" t="s">
        <v>387</v>
      </c>
      <c r="E63" s="10" t="s">
        <v>420</v>
      </c>
      <c r="G63" s="10" t="s">
        <v>453</v>
      </c>
      <c r="I63" s="10" t="s">
        <v>486</v>
      </c>
      <c r="K63" s="10" t="s">
        <v>519</v>
      </c>
      <c r="L63" s="10"/>
      <c r="M63" s="10" t="s">
        <v>552</v>
      </c>
      <c r="N63" s="10"/>
      <c r="O63" s="10" t="s">
        <v>585</v>
      </c>
    </row>
    <row r="64" spans="1:15" x14ac:dyDescent="0.25">
      <c r="A64" s="10" t="s">
        <v>355</v>
      </c>
      <c r="C64" s="10" t="s">
        <v>388</v>
      </c>
      <c r="E64" s="10" t="s">
        <v>421</v>
      </c>
      <c r="G64" s="10" t="s">
        <v>454</v>
      </c>
      <c r="I64" s="10" t="s">
        <v>487</v>
      </c>
      <c r="K64" s="10" t="s">
        <v>520</v>
      </c>
      <c r="L64" s="10"/>
      <c r="M64" s="10" t="s">
        <v>553</v>
      </c>
      <c r="N64" s="10"/>
      <c r="O64" s="10" t="s">
        <v>586</v>
      </c>
    </row>
    <row r="65" spans="1:15" x14ac:dyDescent="0.25">
      <c r="A65" s="10" t="s">
        <v>356</v>
      </c>
      <c r="C65" s="10" t="s">
        <v>389</v>
      </c>
      <c r="E65" s="10" t="s">
        <v>422</v>
      </c>
      <c r="G65" s="10" t="s">
        <v>455</v>
      </c>
      <c r="I65" s="10" t="s">
        <v>488</v>
      </c>
      <c r="K65" s="10" t="s">
        <v>521</v>
      </c>
      <c r="L65" s="10"/>
      <c r="M65" s="10" t="s">
        <v>554</v>
      </c>
      <c r="N65" s="10"/>
      <c r="O65" s="10" t="s">
        <v>587</v>
      </c>
    </row>
    <row r="66" spans="1:15" x14ac:dyDescent="0.25">
      <c r="A66" s="10" t="s">
        <v>357</v>
      </c>
      <c r="C66" s="10" t="s">
        <v>390</v>
      </c>
      <c r="E66" s="10" t="s">
        <v>423</v>
      </c>
      <c r="G66" s="10" t="s">
        <v>456</v>
      </c>
      <c r="I66" s="10" t="s">
        <v>489</v>
      </c>
      <c r="K66" s="10" t="s">
        <v>522</v>
      </c>
      <c r="L66" s="10"/>
      <c r="M66" s="10" t="s">
        <v>555</v>
      </c>
      <c r="N66" s="10"/>
      <c r="O66" s="10" t="s">
        <v>588</v>
      </c>
    </row>
    <row r="67" spans="1:15" x14ac:dyDescent="0.25">
      <c r="A67" s="10" t="s">
        <v>358</v>
      </c>
      <c r="C67" s="10" t="s">
        <v>391</v>
      </c>
      <c r="E67" s="10" t="s">
        <v>424</v>
      </c>
      <c r="G67" s="10" t="s">
        <v>457</v>
      </c>
      <c r="I67" s="10" t="s">
        <v>490</v>
      </c>
      <c r="K67" s="10" t="s">
        <v>523</v>
      </c>
      <c r="L67" s="10"/>
      <c r="M67" s="10" t="s">
        <v>556</v>
      </c>
      <c r="N67" s="10"/>
      <c r="O67" s="10" t="s">
        <v>589</v>
      </c>
    </row>
    <row r="68" spans="1:15" x14ac:dyDescent="0.25">
      <c r="A68" s="10" t="s">
        <v>359</v>
      </c>
      <c r="C68" s="10" t="s">
        <v>392</v>
      </c>
      <c r="E68" s="10" t="s">
        <v>425</v>
      </c>
      <c r="G68" s="10" t="s">
        <v>458</v>
      </c>
      <c r="I68" s="10" t="s">
        <v>491</v>
      </c>
      <c r="K68" s="10" t="s">
        <v>524</v>
      </c>
      <c r="L68" s="10"/>
      <c r="M68" s="10" t="s">
        <v>557</v>
      </c>
      <c r="N68" s="10"/>
      <c r="O68" s="10" t="s">
        <v>590</v>
      </c>
    </row>
    <row r="69" spans="1:15" x14ac:dyDescent="0.25">
      <c r="A69" s="10" t="s">
        <v>360</v>
      </c>
      <c r="C69" s="10" t="s">
        <v>393</v>
      </c>
      <c r="E69" s="10" t="s">
        <v>426</v>
      </c>
      <c r="G69" s="10" t="s">
        <v>459</v>
      </c>
      <c r="I69" s="10" t="s">
        <v>492</v>
      </c>
      <c r="K69" s="10" t="s">
        <v>525</v>
      </c>
      <c r="L69" s="10"/>
      <c r="M69" s="10" t="s">
        <v>558</v>
      </c>
      <c r="N69" s="10"/>
      <c r="O69" s="10" t="s">
        <v>591</v>
      </c>
    </row>
    <row r="71" spans="1:15" x14ac:dyDescent="0.25">
      <c r="A71" s="7" t="s">
        <v>103</v>
      </c>
      <c r="C71" s="7" t="s">
        <v>103</v>
      </c>
      <c r="E71" s="7" t="s">
        <v>103</v>
      </c>
      <c r="G71" s="7" t="s">
        <v>103</v>
      </c>
      <c r="I71" s="7" t="s">
        <v>103</v>
      </c>
      <c r="K71" s="7" t="s">
        <v>103</v>
      </c>
      <c r="M71" s="7" t="s">
        <v>103</v>
      </c>
      <c r="O71" s="7" t="s">
        <v>103</v>
      </c>
    </row>
    <row r="72" spans="1:15" x14ac:dyDescent="0.25">
      <c r="A72" s="11" t="s">
        <v>594</v>
      </c>
      <c r="B72" s="10"/>
      <c r="C72" s="11" t="s">
        <v>627</v>
      </c>
      <c r="D72" s="10"/>
      <c r="E72" s="11" t="s">
        <v>660</v>
      </c>
      <c r="F72" s="10"/>
      <c r="G72" s="11" t="s">
        <v>693</v>
      </c>
      <c r="I72" s="11" t="s">
        <v>726</v>
      </c>
      <c r="K72" s="11" t="s">
        <v>759</v>
      </c>
      <c r="M72" s="11" t="s">
        <v>791</v>
      </c>
      <c r="O72" s="11" t="s">
        <v>824</v>
      </c>
    </row>
    <row r="73" spans="1:15" x14ac:dyDescent="0.25">
      <c r="A73" s="9" t="str">
        <f>HYPERLINK("https://youtu.be/Xk6OKzqN0SI","Take Test 17")</f>
        <v>Take Test 17</v>
      </c>
      <c r="B73" s="10"/>
      <c r="C73" s="9" t="str">
        <f>HYPERLINK("https://youtu.be/Z9tWsFdzyWs","Take Test 18")</f>
        <v>Take Test 18</v>
      </c>
      <c r="D73" s="10"/>
      <c r="E73" s="9" t="str">
        <f>HYPERLINK("https://youtu.be/5nHaqWJMoDo","Take Test 19")</f>
        <v>Take Test 19</v>
      </c>
      <c r="F73" s="10"/>
      <c r="G73" s="9" t="str">
        <f>HYPERLINK("https://youtu.be/Ai8wL6SoadI","Take Test 20")</f>
        <v>Take Test 20</v>
      </c>
      <c r="I73" s="9" t="str">
        <f>HYPERLINK("https://youtu.be/Q8FuAkuy91k","Take Test 21")</f>
        <v>Take Test 21</v>
      </c>
      <c r="K73" s="9" t="str">
        <f>HYPERLINK("https://youtu.be/hmo_N4w5QLk","Take Test 22")</f>
        <v>Take Test 22</v>
      </c>
      <c r="M73" s="9" t="str">
        <f>HYPERLINK("https://youtu.be/mLNdGyAO9r0","Take Test 23")</f>
        <v>Take Test 23</v>
      </c>
      <c r="O73" s="9" t="str">
        <f>HYPERLINK("https://youtu.be/t9yP912MGnc","Take Test 24")</f>
        <v>Take Test 24</v>
      </c>
    </row>
    <row r="74" spans="1:15" x14ac:dyDescent="0.25">
      <c r="A74" s="10" t="s">
        <v>595</v>
      </c>
      <c r="B74" s="10"/>
      <c r="C74" s="10" t="s">
        <v>628</v>
      </c>
      <c r="D74" s="10"/>
      <c r="E74" s="10" t="s">
        <v>661</v>
      </c>
      <c r="F74" s="10"/>
      <c r="G74" s="10" t="s">
        <v>694</v>
      </c>
      <c r="I74" s="10" t="s">
        <v>727</v>
      </c>
      <c r="K74" s="10" t="s">
        <v>760</v>
      </c>
      <c r="M74" s="10" t="s">
        <v>792</v>
      </c>
      <c r="O74" s="12" t="s">
        <v>825</v>
      </c>
    </row>
    <row r="75" spans="1:15" x14ac:dyDescent="0.25">
      <c r="A75" s="10" t="s">
        <v>596</v>
      </c>
      <c r="B75" s="10"/>
      <c r="C75" s="10" t="s">
        <v>629</v>
      </c>
      <c r="D75" s="10"/>
      <c r="E75" s="10" t="s">
        <v>662</v>
      </c>
      <c r="F75" s="10"/>
      <c r="G75" s="10" t="s">
        <v>695</v>
      </c>
      <c r="I75" s="10" t="s">
        <v>728</v>
      </c>
      <c r="K75" s="10" t="s">
        <v>761</v>
      </c>
      <c r="M75" s="10" t="s">
        <v>793</v>
      </c>
      <c r="O75" s="12" t="s">
        <v>826</v>
      </c>
    </row>
    <row r="76" spans="1:15" x14ac:dyDescent="0.25">
      <c r="A76" s="10" t="s">
        <v>597</v>
      </c>
      <c r="B76" s="10"/>
      <c r="C76" s="10" t="s">
        <v>630</v>
      </c>
      <c r="D76" s="10"/>
      <c r="E76" s="10" t="s">
        <v>663</v>
      </c>
      <c r="F76" s="10"/>
      <c r="G76" s="10" t="s">
        <v>696</v>
      </c>
      <c r="I76" s="10" t="s">
        <v>729</v>
      </c>
      <c r="K76" s="10" t="s">
        <v>403</v>
      </c>
      <c r="M76" s="10" t="s">
        <v>794</v>
      </c>
      <c r="O76" s="12" t="s">
        <v>827</v>
      </c>
    </row>
    <row r="77" spans="1:15" x14ac:dyDescent="0.25">
      <c r="A77" s="10" t="s">
        <v>598</v>
      </c>
      <c r="B77" s="10"/>
      <c r="C77" s="10" t="s">
        <v>631</v>
      </c>
      <c r="D77" s="10"/>
      <c r="E77" s="10" t="s">
        <v>664</v>
      </c>
      <c r="F77" s="10"/>
      <c r="G77" s="10" t="s">
        <v>697</v>
      </c>
      <c r="I77" s="10" t="s">
        <v>730</v>
      </c>
      <c r="K77" s="10" t="s">
        <v>762</v>
      </c>
      <c r="M77" s="10" t="s">
        <v>795</v>
      </c>
      <c r="O77" s="12" t="s">
        <v>828</v>
      </c>
    </row>
    <row r="78" spans="1:15" x14ac:dyDescent="0.25">
      <c r="A78" s="10" t="s">
        <v>599</v>
      </c>
      <c r="B78" s="10"/>
      <c r="C78" s="10" t="s">
        <v>632</v>
      </c>
      <c r="D78" s="10"/>
      <c r="E78" s="10" t="s">
        <v>665</v>
      </c>
      <c r="F78" s="10"/>
      <c r="G78" s="10" t="s">
        <v>698</v>
      </c>
      <c r="I78" s="10" t="s">
        <v>731</v>
      </c>
      <c r="K78" s="10" t="s">
        <v>763</v>
      </c>
      <c r="M78" s="10" t="s">
        <v>796</v>
      </c>
      <c r="O78" s="12" t="s">
        <v>829</v>
      </c>
    </row>
    <row r="79" spans="1:15" x14ac:dyDescent="0.25">
      <c r="A79" s="10" t="s">
        <v>600</v>
      </c>
      <c r="B79" s="10"/>
      <c r="C79" s="10" t="s">
        <v>633</v>
      </c>
      <c r="D79" s="10"/>
      <c r="E79" s="10" t="s">
        <v>666</v>
      </c>
      <c r="F79" s="10"/>
      <c r="G79" s="10" t="s">
        <v>699</v>
      </c>
      <c r="I79" s="10" t="s">
        <v>732</v>
      </c>
      <c r="K79" s="10" t="s">
        <v>764</v>
      </c>
      <c r="M79" s="10" t="s">
        <v>797</v>
      </c>
      <c r="O79" s="12" t="s">
        <v>830</v>
      </c>
    </row>
    <row r="80" spans="1:15" x14ac:dyDescent="0.25">
      <c r="A80" s="10" t="s">
        <v>601</v>
      </c>
      <c r="B80" s="10"/>
      <c r="C80" s="10" t="s">
        <v>634</v>
      </c>
      <c r="D80" s="10"/>
      <c r="E80" s="10" t="s">
        <v>667</v>
      </c>
      <c r="F80" s="10"/>
      <c r="G80" s="10" t="s">
        <v>700</v>
      </c>
      <c r="I80" s="10" t="s">
        <v>733</v>
      </c>
      <c r="K80" s="10" t="s">
        <v>765</v>
      </c>
      <c r="M80" s="10" t="s">
        <v>798</v>
      </c>
      <c r="O80" s="12" t="s">
        <v>831</v>
      </c>
    </row>
    <row r="81" spans="1:15" x14ac:dyDescent="0.25">
      <c r="A81" s="10" t="s">
        <v>602</v>
      </c>
      <c r="B81" s="10"/>
      <c r="C81" s="10" t="s">
        <v>635</v>
      </c>
      <c r="D81" s="10"/>
      <c r="E81" s="10" t="s">
        <v>668</v>
      </c>
      <c r="F81" s="10"/>
      <c r="G81" s="10" t="s">
        <v>701</v>
      </c>
      <c r="I81" s="10" t="s">
        <v>734</v>
      </c>
      <c r="K81" s="10" t="s">
        <v>766</v>
      </c>
      <c r="M81" s="10" t="s">
        <v>799</v>
      </c>
      <c r="O81" s="12" t="s">
        <v>832</v>
      </c>
    </row>
    <row r="82" spans="1:15" x14ac:dyDescent="0.25">
      <c r="A82" s="10" t="s">
        <v>603</v>
      </c>
      <c r="B82" s="10"/>
      <c r="C82" s="10" t="s">
        <v>636</v>
      </c>
      <c r="D82" s="10"/>
      <c r="E82" s="10" t="s">
        <v>669</v>
      </c>
      <c r="F82" s="10"/>
      <c r="G82" s="10" t="s">
        <v>702</v>
      </c>
      <c r="I82" s="10" t="s">
        <v>735</v>
      </c>
      <c r="K82" s="10" t="s">
        <v>767</v>
      </c>
      <c r="M82" s="10" t="s">
        <v>800</v>
      </c>
      <c r="O82" s="12" t="s">
        <v>833</v>
      </c>
    </row>
    <row r="83" spans="1:15" x14ac:dyDescent="0.25">
      <c r="A83" s="10" t="s">
        <v>604</v>
      </c>
      <c r="B83" s="10"/>
      <c r="C83" s="10" t="s">
        <v>637</v>
      </c>
      <c r="D83" s="10"/>
      <c r="E83" s="10" t="s">
        <v>670</v>
      </c>
      <c r="F83" s="10"/>
      <c r="G83" s="10" t="s">
        <v>703</v>
      </c>
      <c r="I83" s="10" t="s">
        <v>736</v>
      </c>
      <c r="K83" s="10" t="s">
        <v>768</v>
      </c>
      <c r="M83" s="10" t="s">
        <v>801</v>
      </c>
      <c r="O83" s="12" t="s">
        <v>834</v>
      </c>
    </row>
    <row r="84" spans="1:15" x14ac:dyDescent="0.25">
      <c r="A84" s="10" t="s">
        <v>605</v>
      </c>
      <c r="B84" s="10"/>
      <c r="C84" s="10" t="s">
        <v>638</v>
      </c>
      <c r="D84" s="10"/>
      <c r="E84" s="10" t="s">
        <v>671</v>
      </c>
      <c r="F84" s="10"/>
      <c r="G84" s="10" t="s">
        <v>704</v>
      </c>
      <c r="I84" s="10" t="s">
        <v>737</v>
      </c>
      <c r="K84" s="10" t="s">
        <v>769</v>
      </c>
      <c r="M84" s="10" t="s">
        <v>802</v>
      </c>
      <c r="O84" s="12" t="s">
        <v>835</v>
      </c>
    </row>
    <row r="85" spans="1:15" x14ac:dyDescent="0.25">
      <c r="A85" s="10" t="s">
        <v>606</v>
      </c>
      <c r="B85" s="10"/>
      <c r="C85" s="10" t="s">
        <v>639</v>
      </c>
      <c r="D85" s="10"/>
      <c r="E85" s="10" t="s">
        <v>672</v>
      </c>
      <c r="F85" s="10"/>
      <c r="G85" s="10" t="s">
        <v>705</v>
      </c>
      <c r="I85" s="10" t="s">
        <v>738</v>
      </c>
      <c r="K85" s="10" t="s">
        <v>770</v>
      </c>
      <c r="M85" s="10" t="s">
        <v>803</v>
      </c>
      <c r="O85" s="12" t="s">
        <v>836</v>
      </c>
    </row>
    <row r="86" spans="1:15" x14ac:dyDescent="0.25">
      <c r="A86" s="10" t="s">
        <v>607</v>
      </c>
      <c r="B86" s="10"/>
      <c r="C86" s="10" t="s">
        <v>640</v>
      </c>
      <c r="D86" s="10"/>
      <c r="E86" s="10" t="s">
        <v>673</v>
      </c>
      <c r="F86" s="10"/>
      <c r="G86" s="10" t="s">
        <v>706</v>
      </c>
      <c r="I86" s="10" t="s">
        <v>739</v>
      </c>
      <c r="K86" s="10" t="s">
        <v>771</v>
      </c>
      <c r="M86" s="10" t="s">
        <v>804</v>
      </c>
      <c r="O86" s="12" t="s">
        <v>837</v>
      </c>
    </row>
    <row r="87" spans="1:15" x14ac:dyDescent="0.25">
      <c r="A87" s="10" t="s">
        <v>608</v>
      </c>
      <c r="B87" s="10"/>
      <c r="C87" s="10" t="s">
        <v>641</v>
      </c>
      <c r="D87" s="10"/>
      <c r="E87" s="10" t="s">
        <v>674</v>
      </c>
      <c r="F87" s="10"/>
      <c r="G87" s="10" t="s">
        <v>707</v>
      </c>
      <c r="I87" s="10" t="s">
        <v>740</v>
      </c>
      <c r="K87" s="10" t="s">
        <v>772</v>
      </c>
      <c r="M87" s="10" t="s">
        <v>805</v>
      </c>
      <c r="O87" s="12" t="s">
        <v>838</v>
      </c>
    </row>
    <row r="88" spans="1:15" x14ac:dyDescent="0.25">
      <c r="A88" s="10" t="s">
        <v>609</v>
      </c>
      <c r="B88" s="10"/>
      <c r="C88" s="10" t="s">
        <v>642</v>
      </c>
      <c r="D88" s="10"/>
      <c r="E88" s="10" t="s">
        <v>675</v>
      </c>
      <c r="F88" s="10"/>
      <c r="G88" s="10" t="s">
        <v>708</v>
      </c>
      <c r="I88" s="10" t="s">
        <v>741</v>
      </c>
      <c r="K88" s="10" t="s">
        <v>773</v>
      </c>
      <c r="M88" s="10" t="s">
        <v>806</v>
      </c>
      <c r="O88" s="12" t="s">
        <v>839</v>
      </c>
    </row>
    <row r="89" spans="1:15" x14ac:dyDescent="0.25">
      <c r="A89" s="10" t="s">
        <v>610</v>
      </c>
      <c r="B89" s="10"/>
      <c r="C89" s="10" t="s">
        <v>643</v>
      </c>
      <c r="D89" s="10"/>
      <c r="E89" s="10" t="s">
        <v>676</v>
      </c>
      <c r="F89" s="10"/>
      <c r="G89" s="10" t="s">
        <v>709</v>
      </c>
      <c r="I89" s="10" t="s">
        <v>742</v>
      </c>
      <c r="K89" s="10" t="s">
        <v>774</v>
      </c>
      <c r="M89" s="10" t="s">
        <v>807</v>
      </c>
      <c r="O89" s="12" t="s">
        <v>840</v>
      </c>
    </row>
    <row r="90" spans="1:15" x14ac:dyDescent="0.25">
      <c r="A90" s="10" t="s">
        <v>611</v>
      </c>
      <c r="B90" s="10"/>
      <c r="C90" s="10" t="s">
        <v>644</v>
      </c>
      <c r="D90" s="10"/>
      <c r="E90" s="10" t="s">
        <v>677</v>
      </c>
      <c r="F90" s="10"/>
      <c r="G90" s="10" t="s">
        <v>710</v>
      </c>
      <c r="I90" s="10" t="s">
        <v>743</v>
      </c>
      <c r="K90" s="10" t="s">
        <v>775</v>
      </c>
      <c r="M90" s="10" t="s">
        <v>808</v>
      </c>
      <c r="O90" s="12" t="s">
        <v>841</v>
      </c>
    </row>
    <row r="91" spans="1:15" x14ac:dyDescent="0.25">
      <c r="A91" s="10" t="s">
        <v>612</v>
      </c>
      <c r="B91" s="10"/>
      <c r="C91" s="10" t="s">
        <v>645</v>
      </c>
      <c r="D91" s="10"/>
      <c r="E91" s="10" t="s">
        <v>678</v>
      </c>
      <c r="F91" s="10"/>
      <c r="G91" s="10" t="s">
        <v>711</v>
      </c>
      <c r="I91" s="10" t="s">
        <v>744</v>
      </c>
      <c r="K91" s="10" t="s">
        <v>776</v>
      </c>
      <c r="M91" s="10" t="s">
        <v>809</v>
      </c>
      <c r="O91" s="12" t="s">
        <v>842</v>
      </c>
    </row>
    <row r="92" spans="1:15" x14ac:dyDescent="0.25">
      <c r="A92" s="10" t="s">
        <v>613</v>
      </c>
      <c r="B92" s="10"/>
      <c r="C92" s="10" t="s">
        <v>646</v>
      </c>
      <c r="D92" s="10"/>
      <c r="E92" s="10" t="s">
        <v>679</v>
      </c>
      <c r="F92" s="10"/>
      <c r="G92" s="10" t="s">
        <v>712</v>
      </c>
      <c r="I92" s="10" t="s">
        <v>745</v>
      </c>
      <c r="K92" s="10" t="s">
        <v>777</v>
      </c>
      <c r="M92" s="10" t="s">
        <v>810</v>
      </c>
      <c r="O92" s="12" t="s">
        <v>843</v>
      </c>
    </row>
    <row r="93" spans="1:15" x14ac:dyDescent="0.25">
      <c r="A93" s="10" t="s">
        <v>614</v>
      </c>
      <c r="B93" s="10"/>
      <c r="C93" s="10" t="s">
        <v>647</v>
      </c>
      <c r="D93" s="10"/>
      <c r="E93" s="10" t="s">
        <v>680</v>
      </c>
      <c r="F93" s="10"/>
      <c r="G93" s="10" t="s">
        <v>713</v>
      </c>
      <c r="I93" s="10" t="s">
        <v>746</v>
      </c>
      <c r="K93" s="10" t="s">
        <v>778</v>
      </c>
      <c r="M93" s="10" t="s">
        <v>811</v>
      </c>
      <c r="O93" s="12" t="s">
        <v>844</v>
      </c>
    </row>
    <row r="94" spans="1:15" x14ac:dyDescent="0.25">
      <c r="A94" s="10" t="s">
        <v>615</v>
      </c>
      <c r="B94" s="10"/>
      <c r="C94" s="10" t="s">
        <v>648</v>
      </c>
      <c r="D94" s="10"/>
      <c r="E94" s="10" t="s">
        <v>681</v>
      </c>
      <c r="F94" s="10"/>
      <c r="G94" s="10" t="s">
        <v>714</v>
      </c>
      <c r="I94" s="10" t="s">
        <v>747</v>
      </c>
      <c r="K94" s="10" t="s">
        <v>779</v>
      </c>
      <c r="M94" s="10" t="s">
        <v>812</v>
      </c>
      <c r="O94" s="12" t="s">
        <v>845</v>
      </c>
    </row>
    <row r="95" spans="1:15" x14ac:dyDescent="0.25">
      <c r="A95" s="10" t="s">
        <v>616</v>
      </c>
      <c r="B95" s="10"/>
      <c r="C95" s="10" t="s">
        <v>649</v>
      </c>
      <c r="D95" s="10"/>
      <c r="E95" s="10" t="s">
        <v>682</v>
      </c>
      <c r="F95" s="10"/>
      <c r="G95" s="10" t="s">
        <v>715</v>
      </c>
      <c r="I95" s="10" t="s">
        <v>748</v>
      </c>
      <c r="K95" s="10" t="s">
        <v>780</v>
      </c>
      <c r="M95" s="10" t="s">
        <v>813</v>
      </c>
      <c r="O95" s="12" t="s">
        <v>846</v>
      </c>
    </row>
    <row r="96" spans="1:15" x14ac:dyDescent="0.25">
      <c r="A96" s="10" t="s">
        <v>617</v>
      </c>
      <c r="B96" s="10"/>
      <c r="C96" s="10" t="s">
        <v>650</v>
      </c>
      <c r="D96" s="10"/>
      <c r="E96" s="10" t="s">
        <v>683</v>
      </c>
      <c r="F96" s="10"/>
      <c r="G96" s="10" t="s">
        <v>716</v>
      </c>
      <c r="I96" s="10" t="s">
        <v>749</v>
      </c>
      <c r="K96" s="10" t="s">
        <v>781</v>
      </c>
      <c r="M96" s="10" t="s">
        <v>814</v>
      </c>
      <c r="O96" s="12" t="s">
        <v>847</v>
      </c>
    </row>
    <row r="97" spans="1:15" x14ac:dyDescent="0.25">
      <c r="A97" s="10" t="s">
        <v>618</v>
      </c>
      <c r="B97" s="10"/>
      <c r="C97" s="10" t="s">
        <v>651</v>
      </c>
      <c r="D97" s="10"/>
      <c r="E97" s="10" t="s">
        <v>684</v>
      </c>
      <c r="F97" s="10"/>
      <c r="G97" s="10" t="s">
        <v>717</v>
      </c>
      <c r="I97" s="10" t="s">
        <v>750</v>
      </c>
      <c r="K97" s="10" t="s">
        <v>782</v>
      </c>
      <c r="M97" s="10" t="s">
        <v>815</v>
      </c>
      <c r="O97" s="12" t="s">
        <v>848</v>
      </c>
    </row>
    <row r="98" spans="1:15" x14ac:dyDescent="0.25">
      <c r="A98" s="10" t="s">
        <v>619</v>
      </c>
      <c r="B98" s="10"/>
      <c r="C98" s="10" t="s">
        <v>652</v>
      </c>
      <c r="D98" s="10"/>
      <c r="E98" s="10" t="s">
        <v>685</v>
      </c>
      <c r="F98" s="10"/>
      <c r="G98" s="10" t="s">
        <v>718</v>
      </c>
      <c r="I98" s="10" t="s">
        <v>751</v>
      </c>
      <c r="K98" s="10" t="s">
        <v>783</v>
      </c>
      <c r="M98" s="10" t="s">
        <v>816</v>
      </c>
      <c r="O98" s="12" t="s">
        <v>849</v>
      </c>
    </row>
    <row r="99" spans="1:15" x14ac:dyDescent="0.25">
      <c r="A99" s="10" t="s">
        <v>620</v>
      </c>
      <c r="B99" s="10"/>
      <c r="C99" s="10" t="s">
        <v>653</v>
      </c>
      <c r="D99" s="10"/>
      <c r="E99" s="10" t="s">
        <v>686</v>
      </c>
      <c r="F99" s="10"/>
      <c r="G99" s="10" t="s">
        <v>719</v>
      </c>
      <c r="I99" s="10" t="s">
        <v>752</v>
      </c>
      <c r="K99" s="10" t="s">
        <v>784</v>
      </c>
      <c r="M99" s="10" t="s">
        <v>817</v>
      </c>
      <c r="O99" s="12" t="s">
        <v>850</v>
      </c>
    </row>
    <row r="100" spans="1:15" x14ac:dyDescent="0.25">
      <c r="A100" s="10" t="s">
        <v>621</v>
      </c>
      <c r="B100" s="10"/>
      <c r="C100" s="10" t="s">
        <v>654</v>
      </c>
      <c r="D100" s="10"/>
      <c r="E100" s="10" t="s">
        <v>687</v>
      </c>
      <c r="F100" s="10"/>
      <c r="G100" s="10" t="s">
        <v>720</v>
      </c>
      <c r="I100" s="10" t="s">
        <v>753</v>
      </c>
      <c r="K100" s="10" t="s">
        <v>785</v>
      </c>
      <c r="M100" s="10" t="s">
        <v>818</v>
      </c>
      <c r="O100" s="12" t="s">
        <v>851</v>
      </c>
    </row>
    <row r="101" spans="1:15" x14ac:dyDescent="0.25">
      <c r="A101" s="10" t="s">
        <v>622</v>
      </c>
      <c r="B101" s="10"/>
      <c r="C101" s="10" t="s">
        <v>655</v>
      </c>
      <c r="D101" s="10"/>
      <c r="E101" s="10" t="s">
        <v>688</v>
      </c>
      <c r="F101" s="10"/>
      <c r="G101" s="10" t="s">
        <v>721</v>
      </c>
      <c r="I101" s="10" t="s">
        <v>754</v>
      </c>
      <c r="K101" s="10" t="s">
        <v>786</v>
      </c>
      <c r="M101" s="10" t="s">
        <v>819</v>
      </c>
      <c r="O101" s="12" t="s">
        <v>852</v>
      </c>
    </row>
    <row r="102" spans="1:15" x14ac:dyDescent="0.25">
      <c r="A102" s="10" t="s">
        <v>623</v>
      </c>
      <c r="B102" s="10"/>
      <c r="C102" s="10" t="s">
        <v>656</v>
      </c>
      <c r="D102" s="10"/>
      <c r="E102" s="10" t="s">
        <v>689</v>
      </c>
      <c r="F102" s="10"/>
      <c r="G102" s="10" t="s">
        <v>722</v>
      </c>
      <c r="I102" s="10" t="s">
        <v>755</v>
      </c>
      <c r="K102" s="10" t="s">
        <v>787</v>
      </c>
      <c r="M102" s="10" t="s">
        <v>820</v>
      </c>
      <c r="O102" s="12" t="s">
        <v>853</v>
      </c>
    </row>
    <row r="103" spans="1:15" x14ac:dyDescent="0.25">
      <c r="A103" s="10" t="s">
        <v>624</v>
      </c>
      <c r="B103" s="10"/>
      <c r="C103" s="10" t="s">
        <v>657</v>
      </c>
      <c r="D103" s="10"/>
      <c r="E103" s="10" t="s">
        <v>690</v>
      </c>
      <c r="F103" s="10"/>
      <c r="G103" s="10" t="s">
        <v>723</v>
      </c>
      <c r="I103" s="10" t="s">
        <v>756</v>
      </c>
      <c r="K103" s="10" t="s">
        <v>788</v>
      </c>
      <c r="M103" s="10" t="s">
        <v>821</v>
      </c>
      <c r="O103" s="12" t="s">
        <v>854</v>
      </c>
    </row>
    <row r="105" spans="1:15" x14ac:dyDescent="0.25">
      <c r="A105" s="7" t="s">
        <v>103</v>
      </c>
      <c r="C105" s="7" t="s">
        <v>103</v>
      </c>
      <c r="E105" s="7" t="s">
        <v>103</v>
      </c>
      <c r="G105" s="7" t="s">
        <v>103</v>
      </c>
      <c r="I105" s="7" t="s">
        <v>103</v>
      </c>
      <c r="K105" s="7" t="s">
        <v>103</v>
      </c>
      <c r="M105" s="7" t="s">
        <v>103</v>
      </c>
      <c r="O105" s="7" t="s">
        <v>1088</v>
      </c>
    </row>
    <row r="106" spans="1:15" x14ac:dyDescent="0.25">
      <c r="A106" s="11" t="s">
        <v>857</v>
      </c>
      <c r="B106" s="10"/>
      <c r="C106" s="11" t="s">
        <v>890</v>
      </c>
      <c r="D106" s="10"/>
      <c r="E106" s="11" t="s">
        <v>923</v>
      </c>
      <c r="F106" s="10"/>
      <c r="G106" s="11" t="s">
        <v>956</v>
      </c>
      <c r="H106" s="10"/>
      <c r="I106" s="11" t="s">
        <v>990</v>
      </c>
      <c r="J106" s="10"/>
      <c r="K106" s="11" t="s">
        <v>1023</v>
      </c>
      <c r="M106" s="11" t="s">
        <v>1056</v>
      </c>
      <c r="O106" s="11" t="s">
        <v>1089</v>
      </c>
    </row>
    <row r="107" spans="1:15" x14ac:dyDescent="0.25">
      <c r="A107" s="9" t="str">
        <f>HYPERLINK("https://youtu.be/nH68AKCOMUE","Take Test 25")</f>
        <v>Take Test 25</v>
      </c>
      <c r="B107" s="10"/>
      <c r="C107" s="9" t="str">
        <f>HYPERLINK("https://youtu.be/uf71_g2R3s0","Take Test 26")</f>
        <v>Take Test 26</v>
      </c>
      <c r="D107" s="10"/>
      <c r="E107" s="9" t="str">
        <f>HYPERLINK("https://youtu.be/n44rMFSp228","Take Test 27")</f>
        <v>Take Test 27</v>
      </c>
      <c r="F107" s="10"/>
      <c r="G107" s="9" t="s">
        <v>957</v>
      </c>
      <c r="H107" s="10"/>
      <c r="I107" s="10"/>
      <c r="J107" s="10"/>
      <c r="K107" s="10"/>
      <c r="M107" s="10"/>
      <c r="O107" s="10"/>
    </row>
    <row r="108" spans="1:15" x14ac:dyDescent="0.25">
      <c r="A108" s="10" t="s">
        <v>858</v>
      </c>
      <c r="B108" s="10"/>
      <c r="C108" s="12" t="s">
        <v>891</v>
      </c>
      <c r="D108" s="10"/>
      <c r="E108" s="12" t="s">
        <v>924</v>
      </c>
      <c r="F108" s="10"/>
      <c r="G108" s="10" t="s">
        <v>958</v>
      </c>
      <c r="H108" s="10"/>
      <c r="I108" s="10" t="s">
        <v>991</v>
      </c>
      <c r="J108" s="10"/>
      <c r="K108" s="12" t="s">
        <v>1024</v>
      </c>
      <c r="M108" s="10" t="s">
        <v>1057</v>
      </c>
      <c r="O108" s="12" t="s">
        <v>1090</v>
      </c>
    </row>
    <row r="109" spans="1:15" x14ac:dyDescent="0.25">
      <c r="A109" s="10" t="s">
        <v>859</v>
      </c>
      <c r="B109" s="10"/>
      <c r="C109" s="12" t="s">
        <v>892</v>
      </c>
      <c r="D109" s="10"/>
      <c r="E109" s="12" t="s">
        <v>925</v>
      </c>
      <c r="F109" s="10"/>
      <c r="G109" s="10" t="s">
        <v>959</v>
      </c>
      <c r="H109" s="10"/>
      <c r="I109" s="10" t="s">
        <v>992</v>
      </c>
      <c r="J109" s="10"/>
      <c r="K109" s="12" t="s">
        <v>1025</v>
      </c>
      <c r="M109" s="10" t="s">
        <v>1058</v>
      </c>
      <c r="O109" s="12" t="s">
        <v>1091</v>
      </c>
    </row>
    <row r="110" spans="1:15" x14ac:dyDescent="0.25">
      <c r="A110" s="10" t="s">
        <v>860</v>
      </c>
      <c r="B110" s="10"/>
      <c r="C110" s="12" t="s">
        <v>893</v>
      </c>
      <c r="D110" s="10"/>
      <c r="E110" s="12" t="s">
        <v>926</v>
      </c>
      <c r="F110" s="10"/>
      <c r="G110" s="10" t="s">
        <v>960</v>
      </c>
      <c r="H110" s="10"/>
      <c r="I110" s="10" t="s">
        <v>993</v>
      </c>
      <c r="J110" s="10"/>
      <c r="K110" s="12" t="s">
        <v>1026</v>
      </c>
      <c r="M110" s="10" t="s">
        <v>1059</v>
      </c>
      <c r="O110" s="12" t="s">
        <v>1092</v>
      </c>
    </row>
    <row r="111" spans="1:15" x14ac:dyDescent="0.25">
      <c r="A111" s="10" t="s">
        <v>861</v>
      </c>
      <c r="B111" s="10"/>
      <c r="C111" s="12" t="s">
        <v>894</v>
      </c>
      <c r="D111" s="10"/>
      <c r="E111" s="12" t="s">
        <v>927</v>
      </c>
      <c r="F111" s="10"/>
      <c r="G111" s="10" t="s">
        <v>961</v>
      </c>
      <c r="H111" s="10"/>
      <c r="I111" s="10" t="s">
        <v>994</v>
      </c>
      <c r="J111" s="10"/>
      <c r="K111" s="12" t="s">
        <v>1027</v>
      </c>
      <c r="M111" s="10" t="s">
        <v>1060</v>
      </c>
      <c r="O111" s="12" t="s">
        <v>1093</v>
      </c>
    </row>
    <row r="112" spans="1:15" x14ac:dyDescent="0.25">
      <c r="A112" s="10" t="s">
        <v>862</v>
      </c>
      <c r="B112" s="10"/>
      <c r="C112" s="12" t="s">
        <v>895</v>
      </c>
      <c r="D112" s="10"/>
      <c r="E112" s="12" t="s">
        <v>928</v>
      </c>
      <c r="F112" s="10"/>
      <c r="G112" s="10" t="s">
        <v>962</v>
      </c>
      <c r="H112" s="10"/>
      <c r="I112" s="10" t="s">
        <v>995</v>
      </c>
      <c r="J112" s="10"/>
      <c r="K112" s="12" t="s">
        <v>1028</v>
      </c>
      <c r="M112" s="10" t="s">
        <v>1061</v>
      </c>
      <c r="O112" s="12" t="s">
        <v>1094</v>
      </c>
    </row>
    <row r="113" spans="1:15" x14ac:dyDescent="0.25">
      <c r="A113" s="10" t="s">
        <v>863</v>
      </c>
      <c r="B113" s="10"/>
      <c r="C113" s="12" t="s">
        <v>896</v>
      </c>
      <c r="D113" s="10"/>
      <c r="E113" s="12" t="s">
        <v>929</v>
      </c>
      <c r="F113" s="10"/>
      <c r="G113" s="10" t="s">
        <v>963</v>
      </c>
      <c r="H113" s="10"/>
      <c r="I113" s="10" t="s">
        <v>996</v>
      </c>
      <c r="J113" s="10"/>
      <c r="K113" s="12" t="s">
        <v>1029</v>
      </c>
      <c r="M113" s="10" t="s">
        <v>1062</v>
      </c>
      <c r="O113" s="12" t="s">
        <v>1095</v>
      </c>
    </row>
    <row r="114" spans="1:15" x14ac:dyDescent="0.25">
      <c r="A114" s="10" t="s">
        <v>864</v>
      </c>
      <c r="B114" s="10"/>
      <c r="C114" s="12" t="s">
        <v>897</v>
      </c>
      <c r="D114" s="10"/>
      <c r="E114" s="12" t="s">
        <v>930</v>
      </c>
      <c r="F114" s="10"/>
      <c r="G114" s="10" t="s">
        <v>964</v>
      </c>
      <c r="H114" s="10"/>
      <c r="I114" s="10" t="s">
        <v>997</v>
      </c>
      <c r="J114" s="10"/>
      <c r="K114" s="12" t="s">
        <v>1030</v>
      </c>
      <c r="M114" s="10" t="s">
        <v>1063</v>
      </c>
      <c r="O114" s="12" t="s">
        <v>1096</v>
      </c>
    </row>
    <row r="115" spans="1:15" x14ac:dyDescent="0.25">
      <c r="A115" s="10" t="s">
        <v>865</v>
      </c>
      <c r="B115" s="10"/>
      <c r="C115" s="12" t="s">
        <v>898</v>
      </c>
      <c r="D115" s="10"/>
      <c r="E115" s="12" t="s">
        <v>931</v>
      </c>
      <c r="F115" s="10"/>
      <c r="G115" s="10" t="s">
        <v>965</v>
      </c>
      <c r="H115" s="10"/>
      <c r="I115" s="10" t="s">
        <v>998</v>
      </c>
      <c r="J115" s="10"/>
      <c r="K115" s="12" t="s">
        <v>1031</v>
      </c>
      <c r="M115" s="10" t="s">
        <v>1064</v>
      </c>
      <c r="O115" s="12" t="s">
        <v>1097</v>
      </c>
    </row>
    <row r="116" spans="1:15" x14ac:dyDescent="0.25">
      <c r="A116" s="10" t="s">
        <v>866</v>
      </c>
      <c r="B116" s="10"/>
      <c r="C116" s="12" t="s">
        <v>899</v>
      </c>
      <c r="D116" s="10"/>
      <c r="E116" s="12" t="s">
        <v>932</v>
      </c>
      <c r="F116" s="10"/>
      <c r="G116" s="10" t="s">
        <v>966</v>
      </c>
      <c r="H116" s="10"/>
      <c r="I116" s="10" t="s">
        <v>999</v>
      </c>
      <c r="J116" s="10"/>
      <c r="K116" s="12" t="s">
        <v>1032</v>
      </c>
      <c r="M116" s="10" t="s">
        <v>1065</v>
      </c>
      <c r="O116" s="12" t="s">
        <v>1098</v>
      </c>
    </row>
    <row r="117" spans="1:15" x14ac:dyDescent="0.25">
      <c r="A117" s="10" t="s">
        <v>867</v>
      </c>
      <c r="B117" s="10"/>
      <c r="C117" s="12" t="s">
        <v>900</v>
      </c>
      <c r="D117" s="10"/>
      <c r="E117" s="12" t="s">
        <v>933</v>
      </c>
      <c r="F117" s="10"/>
      <c r="G117" s="10" t="s">
        <v>967</v>
      </c>
      <c r="H117" s="10"/>
      <c r="I117" s="10" t="s">
        <v>1000</v>
      </c>
      <c r="J117" s="10"/>
      <c r="K117" s="12" t="s">
        <v>1033</v>
      </c>
      <c r="M117" s="10" t="s">
        <v>1066</v>
      </c>
      <c r="O117" s="12" t="s">
        <v>1099</v>
      </c>
    </row>
    <row r="118" spans="1:15" x14ac:dyDescent="0.25">
      <c r="A118" s="10" t="s">
        <v>868</v>
      </c>
      <c r="B118" s="10"/>
      <c r="C118" s="12" t="s">
        <v>901</v>
      </c>
      <c r="D118" s="10"/>
      <c r="E118" s="12" t="s">
        <v>934</v>
      </c>
      <c r="F118" s="10"/>
      <c r="G118" s="10" t="s">
        <v>968</v>
      </c>
      <c r="H118" s="10"/>
      <c r="I118" s="10" t="s">
        <v>1001</v>
      </c>
      <c r="J118" s="10"/>
      <c r="K118" s="12" t="s">
        <v>1034</v>
      </c>
      <c r="M118" s="10" t="s">
        <v>1067</v>
      </c>
      <c r="O118" s="12" t="s">
        <v>1100</v>
      </c>
    </row>
    <row r="119" spans="1:15" x14ac:dyDescent="0.25">
      <c r="A119" s="10" t="s">
        <v>869</v>
      </c>
      <c r="B119" s="10"/>
      <c r="C119" s="12" t="s">
        <v>902</v>
      </c>
      <c r="D119" s="10"/>
      <c r="E119" s="12" t="s">
        <v>935</v>
      </c>
      <c r="F119" s="10"/>
      <c r="G119" s="10" t="s">
        <v>969</v>
      </c>
      <c r="H119" s="10"/>
      <c r="I119" s="10" t="s">
        <v>1002</v>
      </c>
      <c r="J119" s="10"/>
      <c r="K119" s="12" t="s">
        <v>1035</v>
      </c>
      <c r="M119" s="10" t="s">
        <v>1068</v>
      </c>
      <c r="O119" s="12" t="s">
        <v>1101</v>
      </c>
    </row>
    <row r="120" spans="1:15" x14ac:dyDescent="0.25">
      <c r="A120" s="10" t="s">
        <v>870</v>
      </c>
      <c r="B120" s="10"/>
      <c r="C120" s="12" t="s">
        <v>903</v>
      </c>
      <c r="D120" s="10"/>
      <c r="E120" s="12" t="s">
        <v>936</v>
      </c>
      <c r="F120" s="10"/>
      <c r="G120" s="10" t="s">
        <v>970</v>
      </c>
      <c r="H120" s="10"/>
      <c r="I120" s="10" t="s">
        <v>1003</v>
      </c>
      <c r="J120" s="10"/>
      <c r="K120" s="12" t="s">
        <v>1036</v>
      </c>
      <c r="M120" s="10" t="s">
        <v>1069</v>
      </c>
      <c r="O120" s="12" t="s">
        <v>1102</v>
      </c>
    </row>
    <row r="121" spans="1:15" x14ac:dyDescent="0.25">
      <c r="A121" s="10" t="s">
        <v>871</v>
      </c>
      <c r="B121" s="10"/>
      <c r="C121" s="12" t="s">
        <v>904</v>
      </c>
      <c r="D121" s="10"/>
      <c r="E121" s="12" t="s">
        <v>937</v>
      </c>
      <c r="F121" s="10"/>
      <c r="G121" s="10" t="s">
        <v>971</v>
      </c>
      <c r="H121" s="10"/>
      <c r="I121" s="10" t="s">
        <v>1004</v>
      </c>
      <c r="J121" s="10"/>
      <c r="K121" s="12" t="s">
        <v>1037</v>
      </c>
      <c r="M121" s="10" t="s">
        <v>1070</v>
      </c>
      <c r="O121" s="12" t="s">
        <v>1103</v>
      </c>
    </row>
    <row r="122" spans="1:15" x14ac:dyDescent="0.25">
      <c r="A122" s="10" t="s">
        <v>872</v>
      </c>
      <c r="B122" s="10"/>
      <c r="C122" s="12" t="s">
        <v>905</v>
      </c>
      <c r="D122" s="10"/>
      <c r="E122" s="12" t="s">
        <v>938</v>
      </c>
      <c r="F122" s="10"/>
      <c r="G122" s="10" t="s">
        <v>972</v>
      </c>
      <c r="H122" s="10"/>
      <c r="I122" s="10" t="s">
        <v>1005</v>
      </c>
      <c r="J122" s="10"/>
      <c r="K122" s="12" t="s">
        <v>1038</v>
      </c>
      <c r="M122" s="10" t="s">
        <v>1071</v>
      </c>
      <c r="O122" s="12" t="s">
        <v>1104</v>
      </c>
    </row>
    <row r="123" spans="1:15" x14ac:dyDescent="0.25">
      <c r="A123" s="10" t="s">
        <v>873</v>
      </c>
      <c r="B123" s="10"/>
      <c r="C123" s="12" t="s">
        <v>906</v>
      </c>
      <c r="D123" s="10"/>
      <c r="E123" s="12" t="s">
        <v>939</v>
      </c>
      <c r="F123" s="10"/>
      <c r="G123" s="10" t="s">
        <v>973</v>
      </c>
      <c r="H123" s="10"/>
      <c r="I123" s="10" t="s">
        <v>1006</v>
      </c>
      <c r="J123" s="10"/>
      <c r="K123" s="12" t="s">
        <v>1039</v>
      </c>
      <c r="M123" s="10" t="s">
        <v>1072</v>
      </c>
      <c r="O123" s="12" t="s">
        <v>1105</v>
      </c>
    </row>
    <row r="124" spans="1:15" x14ac:dyDescent="0.25">
      <c r="A124" s="10" t="s">
        <v>874</v>
      </c>
      <c r="B124" s="10"/>
      <c r="C124" s="12" t="s">
        <v>907</v>
      </c>
      <c r="D124" s="10"/>
      <c r="E124" s="12" t="s">
        <v>940</v>
      </c>
      <c r="F124" s="10"/>
      <c r="G124" s="10" t="s">
        <v>974</v>
      </c>
      <c r="H124" s="10"/>
      <c r="I124" s="10" t="s">
        <v>1007</v>
      </c>
      <c r="J124" s="10"/>
      <c r="K124" s="12" t="s">
        <v>1040</v>
      </c>
      <c r="M124" s="10" t="s">
        <v>1073</v>
      </c>
      <c r="O124" s="12" t="s">
        <v>1106</v>
      </c>
    </row>
    <row r="125" spans="1:15" x14ac:dyDescent="0.25">
      <c r="A125" s="10" t="s">
        <v>875</v>
      </c>
      <c r="B125" s="10"/>
      <c r="C125" s="12" t="s">
        <v>908</v>
      </c>
      <c r="D125" s="10"/>
      <c r="E125" s="12" t="s">
        <v>941</v>
      </c>
      <c r="F125" s="10"/>
      <c r="G125" s="10" t="s">
        <v>975</v>
      </c>
      <c r="H125" s="10"/>
      <c r="I125" s="10" t="s">
        <v>1008</v>
      </c>
      <c r="J125" s="10"/>
      <c r="K125" s="12" t="s">
        <v>1041</v>
      </c>
      <c r="M125" s="10" t="s">
        <v>1074</v>
      </c>
      <c r="O125" s="12" t="s">
        <v>1107</v>
      </c>
    </row>
    <row r="126" spans="1:15" x14ac:dyDescent="0.25">
      <c r="A126" s="10" t="s">
        <v>876</v>
      </c>
      <c r="B126" s="10"/>
      <c r="C126" s="12" t="s">
        <v>909</v>
      </c>
      <c r="D126" s="10"/>
      <c r="E126" s="12" t="s">
        <v>942</v>
      </c>
      <c r="F126" s="10"/>
      <c r="G126" s="10" t="s">
        <v>976</v>
      </c>
      <c r="H126" s="10"/>
      <c r="I126" s="10" t="s">
        <v>1009</v>
      </c>
      <c r="J126" s="10"/>
      <c r="K126" s="12" t="s">
        <v>1042</v>
      </c>
      <c r="M126" s="10" t="s">
        <v>1075</v>
      </c>
      <c r="O126" s="12" t="s">
        <v>1108</v>
      </c>
    </row>
    <row r="127" spans="1:15" x14ac:dyDescent="0.25">
      <c r="A127" s="10" t="s">
        <v>877</v>
      </c>
      <c r="B127" s="10"/>
      <c r="C127" s="12" t="s">
        <v>910</v>
      </c>
      <c r="D127" s="10"/>
      <c r="E127" s="12" t="s">
        <v>943</v>
      </c>
      <c r="F127" s="10"/>
      <c r="G127" s="10" t="s">
        <v>977</v>
      </c>
      <c r="H127" s="10"/>
      <c r="I127" s="10" t="s">
        <v>1010</v>
      </c>
      <c r="J127" s="10"/>
      <c r="K127" s="12" t="s">
        <v>1043</v>
      </c>
      <c r="M127" s="10" t="s">
        <v>1076</v>
      </c>
      <c r="O127" s="12" t="s">
        <v>1109</v>
      </c>
    </row>
    <row r="128" spans="1:15" x14ac:dyDescent="0.25">
      <c r="A128" s="10" t="s">
        <v>878</v>
      </c>
      <c r="B128" s="10"/>
      <c r="C128" s="10" t="s">
        <v>911</v>
      </c>
      <c r="D128" s="10"/>
      <c r="E128" s="12" t="s">
        <v>944</v>
      </c>
      <c r="F128" s="10"/>
      <c r="G128" s="10" t="s">
        <v>978</v>
      </c>
      <c r="H128" s="10"/>
      <c r="I128" s="10" t="s">
        <v>1011</v>
      </c>
      <c r="J128" s="10"/>
      <c r="K128" s="12" t="s">
        <v>1044</v>
      </c>
      <c r="M128" s="10" t="s">
        <v>1077</v>
      </c>
      <c r="O128" s="12" t="s">
        <v>1110</v>
      </c>
    </row>
    <row r="129" spans="1:15" x14ac:dyDescent="0.25">
      <c r="A129" s="10" t="s">
        <v>879</v>
      </c>
      <c r="B129" s="10"/>
      <c r="C129" s="12" t="s">
        <v>912</v>
      </c>
      <c r="D129" s="10"/>
      <c r="E129" s="12" t="s">
        <v>945</v>
      </c>
      <c r="F129" s="10"/>
      <c r="G129" s="10" t="s">
        <v>979</v>
      </c>
      <c r="H129" s="10"/>
      <c r="I129" s="10" t="s">
        <v>1012</v>
      </c>
      <c r="J129" s="10"/>
      <c r="K129" s="12" t="s">
        <v>1045</v>
      </c>
      <c r="M129" s="10" t="s">
        <v>1078</v>
      </c>
      <c r="O129" s="12" t="s">
        <v>1111</v>
      </c>
    </row>
    <row r="130" spans="1:15" x14ac:dyDescent="0.25">
      <c r="A130" s="10" t="s">
        <v>880</v>
      </c>
      <c r="B130" s="10"/>
      <c r="C130" s="12" t="s">
        <v>913</v>
      </c>
      <c r="D130" s="10"/>
      <c r="E130" s="12" t="s">
        <v>946</v>
      </c>
      <c r="F130" s="10"/>
      <c r="G130" s="10" t="s">
        <v>980</v>
      </c>
      <c r="H130" s="10"/>
      <c r="I130" s="10" t="s">
        <v>1013</v>
      </c>
      <c r="J130" s="10"/>
      <c r="K130" s="12" t="s">
        <v>1046</v>
      </c>
      <c r="M130" s="10" t="s">
        <v>1079</v>
      </c>
      <c r="O130" s="12" t="s">
        <v>1112</v>
      </c>
    </row>
    <row r="131" spans="1:15" x14ac:dyDescent="0.25">
      <c r="A131" s="10" t="s">
        <v>881</v>
      </c>
      <c r="B131" s="10"/>
      <c r="C131" s="12" t="s">
        <v>914</v>
      </c>
      <c r="D131" s="10"/>
      <c r="E131" s="12" t="s">
        <v>947</v>
      </c>
      <c r="F131" s="10"/>
      <c r="G131" s="10" t="s">
        <v>981</v>
      </c>
      <c r="H131" s="10"/>
      <c r="I131" s="10" t="s">
        <v>1014</v>
      </c>
      <c r="J131" s="10"/>
      <c r="K131" s="12" t="s">
        <v>1047</v>
      </c>
      <c r="M131" s="10" t="s">
        <v>1080</v>
      </c>
      <c r="O131" s="12" t="s">
        <v>1113</v>
      </c>
    </row>
    <row r="132" spans="1:15" x14ac:dyDescent="0.25">
      <c r="A132" s="10" t="s">
        <v>882</v>
      </c>
      <c r="B132" s="10"/>
      <c r="C132" s="12" t="s">
        <v>915</v>
      </c>
      <c r="D132" s="10"/>
      <c r="E132" s="12" t="s">
        <v>948</v>
      </c>
      <c r="F132" s="10"/>
      <c r="G132" s="10" t="s">
        <v>982</v>
      </c>
      <c r="H132" s="10"/>
      <c r="I132" s="10" t="s">
        <v>1015</v>
      </c>
      <c r="J132" s="10"/>
      <c r="K132" s="12" t="s">
        <v>1048</v>
      </c>
      <c r="M132" s="10" t="s">
        <v>1081</v>
      </c>
      <c r="O132" s="12" t="s">
        <v>1114</v>
      </c>
    </row>
    <row r="133" spans="1:15" x14ac:dyDescent="0.25">
      <c r="A133" s="10" t="s">
        <v>883</v>
      </c>
      <c r="B133" s="10"/>
      <c r="C133" s="12" t="s">
        <v>916</v>
      </c>
      <c r="D133" s="10"/>
      <c r="E133" s="12" t="s">
        <v>949</v>
      </c>
      <c r="F133" s="10"/>
      <c r="G133" s="10" t="s">
        <v>983</v>
      </c>
      <c r="H133" s="10"/>
      <c r="I133" s="10" t="s">
        <v>1016</v>
      </c>
      <c r="J133" s="10"/>
      <c r="K133" s="12" t="s">
        <v>1049</v>
      </c>
      <c r="M133" s="10" t="s">
        <v>1082</v>
      </c>
      <c r="O133" s="12" t="s">
        <v>1115</v>
      </c>
    </row>
    <row r="134" spans="1:15" x14ac:dyDescent="0.25">
      <c r="A134" s="10" t="s">
        <v>884</v>
      </c>
      <c r="B134" s="10"/>
      <c r="C134" s="12" t="s">
        <v>917</v>
      </c>
      <c r="D134" s="10"/>
      <c r="E134" s="12" t="s">
        <v>950</v>
      </c>
      <c r="F134" s="10"/>
      <c r="G134" s="10" t="s">
        <v>984</v>
      </c>
      <c r="H134" s="10"/>
      <c r="I134" s="10" t="s">
        <v>1017</v>
      </c>
      <c r="J134" s="10"/>
      <c r="K134" s="12" t="s">
        <v>1050</v>
      </c>
      <c r="M134" s="10" t="s">
        <v>1083</v>
      </c>
      <c r="O134" s="12" t="s">
        <v>1116</v>
      </c>
    </row>
    <row r="135" spans="1:15" x14ac:dyDescent="0.25">
      <c r="A135" s="10" t="s">
        <v>885</v>
      </c>
      <c r="B135" s="10"/>
      <c r="C135" s="12" t="s">
        <v>918</v>
      </c>
      <c r="D135" s="10"/>
      <c r="E135" s="12" t="s">
        <v>951</v>
      </c>
      <c r="F135" s="10"/>
      <c r="G135" s="10" t="s">
        <v>985</v>
      </c>
      <c r="H135" s="10"/>
      <c r="I135" s="10" t="s">
        <v>1018</v>
      </c>
      <c r="J135" s="10"/>
      <c r="K135" s="12" t="s">
        <v>1051</v>
      </c>
      <c r="M135" s="10" t="s">
        <v>1084</v>
      </c>
      <c r="O135" s="12" t="s">
        <v>1117</v>
      </c>
    </row>
    <row r="136" spans="1:15" x14ac:dyDescent="0.25">
      <c r="A136" s="10" t="s">
        <v>886</v>
      </c>
      <c r="B136" s="10"/>
      <c r="C136" s="10" t="s">
        <v>919</v>
      </c>
      <c r="D136" s="10"/>
      <c r="E136" s="12" t="s">
        <v>952</v>
      </c>
      <c r="F136" s="10"/>
      <c r="G136" s="10" t="s">
        <v>986</v>
      </c>
      <c r="H136" s="10"/>
      <c r="I136" s="10" t="s">
        <v>1019</v>
      </c>
      <c r="J136" s="10"/>
      <c r="K136" s="12" t="s">
        <v>1052</v>
      </c>
      <c r="M136" s="10" t="s">
        <v>1085</v>
      </c>
      <c r="O136" s="12" t="s">
        <v>1118</v>
      </c>
    </row>
    <row r="137" spans="1:15" x14ac:dyDescent="0.25">
      <c r="A137" s="10" t="s">
        <v>887</v>
      </c>
      <c r="B137" s="10"/>
      <c r="C137" s="12" t="s">
        <v>920</v>
      </c>
      <c r="D137" s="10"/>
      <c r="E137" s="12" t="s">
        <v>953</v>
      </c>
      <c r="F137" s="10"/>
      <c r="G137" s="10" t="s">
        <v>987</v>
      </c>
      <c r="H137" s="10"/>
      <c r="I137" s="10" t="s">
        <v>1020</v>
      </c>
      <c r="J137" s="10"/>
      <c r="K137" s="12" t="s">
        <v>1053</v>
      </c>
      <c r="M137" s="10" t="s">
        <v>1086</v>
      </c>
      <c r="O137" s="12" t="s">
        <v>1119</v>
      </c>
    </row>
  </sheetData>
  <hyperlinks>
    <hyperlink ref="A5" r:id="rId1" xr:uid="{00000000-0004-0000-1F00-000000000000}"/>
    <hyperlink ref="G107" r:id="rId2" xr:uid="{00000000-0004-0000-1F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Day 1</vt:lpstr>
      <vt:lpstr>Day 2</vt:lpstr>
      <vt:lpstr>Day 3</vt:lpstr>
      <vt:lpstr>Day 4</vt:lpstr>
      <vt:lpstr>Day 5</vt:lpstr>
      <vt:lpstr>Day 6</vt:lpstr>
      <vt:lpstr>Day 7</vt:lpstr>
      <vt:lpstr>Day 8</vt:lpstr>
      <vt:lpstr>Day 9</vt:lpstr>
      <vt:lpstr>Day 10</vt:lpstr>
      <vt:lpstr>Day 11</vt:lpstr>
      <vt:lpstr>Day 12</vt:lpstr>
      <vt:lpstr>Day 13</vt:lpstr>
      <vt:lpstr>Day 14</vt:lpstr>
      <vt:lpstr>Day 15</vt:lpstr>
      <vt:lpstr>Day 16</vt:lpstr>
      <vt:lpstr>Day 17</vt:lpstr>
      <vt:lpstr>Day 18</vt:lpstr>
      <vt:lpstr>Day 19</vt:lpstr>
      <vt:lpstr>Day 20</vt:lpstr>
      <vt:lpstr>Day 21</vt:lpstr>
      <vt:lpstr>Day 22</vt:lpstr>
      <vt:lpstr>Day 23</vt:lpstr>
      <vt:lpstr>Day 24</vt:lpstr>
      <vt:lpstr>Day 25</vt:lpstr>
      <vt:lpstr>Day 26</vt:lpstr>
      <vt:lpstr>Day 27</vt:lpstr>
      <vt:lpstr>Day 28</vt:lpstr>
      <vt:lpstr>Day 29</vt:lpstr>
      <vt:lpstr>Day 30</vt:lpstr>
      <vt:lpstr>Day 31</vt:lpstr>
      <vt:lpstr>Day 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Bustamante</cp:lastModifiedBy>
  <dcterms:modified xsi:type="dcterms:W3CDTF">2023-07-25T13:59:43Z</dcterms:modified>
</cp:coreProperties>
</file>