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ti\ARBEIT Lokal\dsCCPhos\Development\Data\MetaData\"/>
    </mc:Choice>
  </mc:AlternateContent>
  <xr:revisionPtr revIDLastSave="0" documentId="13_ncr:1_{FA6076E1-F132-44A7-9A6D-0CF032123E6E}" xr6:coauthVersionLast="47" xr6:coauthVersionMax="47" xr10:uidLastSave="{00000000-0000-0000-0000-000000000000}"/>
  <bookViews>
    <workbookView xWindow="-108" yWindow="-108" windowWidth="23256" windowHeight="12456" activeTab="2" xr2:uid="{035133D3-9E9F-4CDB-BCDC-A149BB1E9383}"/>
  </bookViews>
  <sheets>
    <sheet name="TableNames" sheetId="11" r:id="rId1"/>
    <sheet name="FeatureNames" sheetId="8" r:id="rId2"/>
    <sheet name="ValueSet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9" i="1"/>
  <c r="B20" i="1"/>
  <c r="B21" i="1"/>
  <c r="B22" i="1"/>
  <c r="B23" i="1"/>
  <c r="B24" i="1"/>
  <c r="B25" i="1"/>
  <c r="B26" i="1"/>
  <c r="B27" i="1"/>
  <c r="B28" i="1"/>
  <c r="B29" i="1"/>
  <c r="B30" i="1"/>
  <c r="B17" i="1"/>
  <c r="B11" i="1"/>
  <c r="B6" i="1"/>
  <c r="B5" i="1"/>
  <c r="B7" i="1"/>
  <c r="B14" i="1"/>
  <c r="B9" i="1"/>
  <c r="B12" i="1"/>
  <c r="B4" i="1"/>
  <c r="B8" i="1"/>
  <c r="B13" i="1"/>
  <c r="B10" i="1"/>
  <c r="B15" i="1"/>
  <c r="B16" i="1"/>
  <c r="B101" i="1"/>
  <c r="B103" i="1"/>
  <c r="B102" i="1"/>
  <c r="B104" i="1"/>
  <c r="B105" i="1"/>
  <c r="B100" i="1"/>
  <c r="B99" i="1"/>
  <c r="B98" i="1"/>
  <c r="B266" i="1"/>
  <c r="B268" i="1"/>
  <c r="B267" i="1"/>
  <c r="B269" i="1"/>
  <c r="B270" i="1"/>
  <c r="B265" i="1"/>
  <c r="B264" i="1"/>
  <c r="B263" i="1"/>
  <c r="B253" i="1"/>
  <c r="B254" i="1"/>
  <c r="B255" i="1"/>
  <c r="B256" i="1"/>
  <c r="B257" i="1"/>
  <c r="B252" i="1"/>
  <c r="B247" i="1"/>
  <c r="B248" i="1"/>
  <c r="B249" i="1"/>
  <c r="B250" i="1"/>
  <c r="B251" i="1"/>
  <c r="B246" i="1"/>
  <c r="B261" i="1"/>
  <c r="B259" i="1"/>
  <c r="B262" i="1"/>
  <c r="B260" i="1"/>
  <c r="B258" i="1"/>
  <c r="B91" i="1"/>
  <c r="B92" i="1"/>
  <c r="B93" i="1"/>
  <c r="B94" i="1"/>
  <c r="B95" i="1"/>
  <c r="B96" i="1"/>
  <c r="B97" i="1"/>
  <c r="B90" i="1"/>
  <c r="B84" i="1"/>
  <c r="B85" i="1"/>
  <c r="B86" i="1"/>
  <c r="B87" i="1"/>
  <c r="B88" i="1"/>
  <c r="B89" i="1"/>
  <c r="B83" i="1"/>
  <c r="B77" i="1"/>
  <c r="B78" i="1"/>
  <c r="B79" i="1"/>
  <c r="B80" i="1"/>
  <c r="B81" i="1"/>
  <c r="B82" i="1"/>
  <c r="B76" i="1"/>
  <c r="B69" i="1"/>
  <c r="B70" i="1"/>
  <c r="B71" i="1"/>
  <c r="B72" i="1"/>
  <c r="B73" i="1"/>
  <c r="B74" i="1"/>
  <c r="B75" i="1"/>
  <c r="B68" i="1"/>
  <c r="B55" i="1"/>
  <c r="B52" i="1"/>
  <c r="B50" i="1"/>
  <c r="B53" i="1"/>
  <c r="B54" i="1"/>
  <c r="B58" i="1"/>
  <c r="B57" i="1"/>
  <c r="B49" i="1"/>
  <c r="B60" i="1"/>
  <c r="B56" i="1"/>
  <c r="B51" i="1"/>
  <c r="B61" i="1"/>
  <c r="B59" i="1"/>
  <c r="B173" i="1"/>
  <c r="B215" i="1"/>
  <c r="B137" i="1"/>
  <c r="B138" i="1"/>
  <c r="B136" i="1"/>
  <c r="B171" i="1"/>
  <c r="B172" i="1"/>
  <c r="B170" i="1"/>
  <c r="B213" i="1"/>
  <c r="B214" i="1"/>
  <c r="B212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06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39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174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16" i="1"/>
  <c r="B38" i="1"/>
  <c r="B39" i="1"/>
  <c r="B40" i="1"/>
  <c r="B41" i="1"/>
  <c r="B42" i="1"/>
  <c r="B43" i="1"/>
  <c r="B44" i="1"/>
  <c r="B45" i="1"/>
  <c r="B46" i="1"/>
  <c r="B47" i="1"/>
  <c r="B48" i="1"/>
  <c r="B37" i="1"/>
  <c r="B32" i="1"/>
  <c r="B33" i="1"/>
  <c r="B34" i="1"/>
  <c r="B35" i="1"/>
  <c r="B36" i="1"/>
  <c r="B31" i="1"/>
  <c r="B67" i="1"/>
  <c r="B66" i="1"/>
  <c r="B63" i="1"/>
  <c r="B64" i="1"/>
  <c r="B65" i="1"/>
  <c r="B62" i="1"/>
  <c r="A15" i="1"/>
  <c r="A10" i="1"/>
  <c r="A11" i="1"/>
  <c r="A6" i="1"/>
  <c r="A5" i="1"/>
  <c r="A7" i="1"/>
  <c r="A14" i="1"/>
  <c r="A9" i="1"/>
  <c r="A12" i="1"/>
  <c r="A4" i="1"/>
  <c r="A8" i="1"/>
  <c r="A13" i="1"/>
  <c r="A2" i="1"/>
  <c r="A3" i="1"/>
  <c r="A16" i="1"/>
  <c r="A100" i="1"/>
  <c r="A99" i="1"/>
  <c r="A105" i="1"/>
  <c r="A101" i="1"/>
  <c r="A103" i="1"/>
  <c r="A102" i="1"/>
  <c r="A104" i="1"/>
  <c r="A98" i="1"/>
  <c r="A265" i="1"/>
  <c r="A264" i="1"/>
  <c r="A270" i="1"/>
  <c r="A266" i="1"/>
  <c r="A268" i="1"/>
  <c r="A267" i="1"/>
  <c r="A269" i="1"/>
  <c r="A263" i="1"/>
  <c r="A261" i="1"/>
  <c r="A259" i="1"/>
  <c r="A262" i="1"/>
  <c r="A260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68" i="1"/>
  <c r="A55" i="1"/>
  <c r="A52" i="1"/>
  <c r="A50" i="1"/>
  <c r="A53" i="1"/>
  <c r="A54" i="1"/>
  <c r="A58" i="1"/>
  <c r="A57" i="1"/>
  <c r="A49" i="1"/>
  <c r="A60" i="1"/>
  <c r="A56" i="1"/>
  <c r="A51" i="1"/>
  <c r="A61" i="1"/>
  <c r="A59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212" i="1"/>
  <c r="A213" i="1"/>
  <c r="A214" i="1"/>
  <c r="A170" i="1"/>
  <c r="A171" i="1"/>
  <c r="A172" i="1"/>
  <c r="A136" i="1"/>
  <c r="A137" i="1"/>
  <c r="A138" i="1"/>
  <c r="A215" i="1"/>
  <c r="A173" i="1"/>
  <c r="A222" i="1"/>
  <c r="A221" i="1"/>
  <c r="A220" i="1"/>
  <c r="A219" i="1"/>
  <c r="A218" i="1"/>
  <c r="A217" i="1"/>
  <c r="A216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67" i="1"/>
  <c r="A66" i="1"/>
  <c r="A65" i="1"/>
  <c r="A64" i="1"/>
  <c r="A63" i="1"/>
  <c r="A62" i="1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100" i="8"/>
  <c r="B101" i="8"/>
  <c r="B102" i="8"/>
  <c r="B103" i="8"/>
  <c r="B104" i="8"/>
  <c r="B2" i="8"/>
</calcChain>
</file>

<file path=xl/sharedStrings.xml><?xml version="1.0" encoding="utf-8"?>
<sst xmlns="http://schemas.openxmlformats.org/spreadsheetml/2006/main" count="1298" uniqueCount="501">
  <si>
    <t>D</t>
  </si>
  <si>
    <t>F</t>
  </si>
  <si>
    <t>M</t>
  </si>
  <si>
    <t>U</t>
  </si>
  <si>
    <t>Diverse</t>
  </si>
  <si>
    <t>Female</t>
  </si>
  <si>
    <t>Male</t>
  </si>
  <si>
    <t>Unknown</t>
  </si>
  <si>
    <t>LastVitalStatus</t>
  </si>
  <si>
    <t>Alive</t>
  </si>
  <si>
    <t>Deceased</t>
  </si>
  <si>
    <t>Grading</t>
  </si>
  <si>
    <t>Inapplicable</t>
  </si>
  <si>
    <t>Indeterminable</t>
  </si>
  <si>
    <t>Borderline</t>
  </si>
  <si>
    <t>Intermediate</t>
  </si>
  <si>
    <t>Undifferentiated</t>
  </si>
  <si>
    <t>T</t>
  </si>
  <si>
    <t>X</t>
  </si>
  <si>
    <t>B</t>
  </si>
  <si>
    <t>L</t>
  </si>
  <si>
    <t>H</t>
  </si>
  <si>
    <t>Well differentiated</t>
  </si>
  <si>
    <t>Moderately differentiated</t>
  </si>
  <si>
    <t>Poorly differentiated</t>
  </si>
  <si>
    <t>High grade</t>
  </si>
  <si>
    <t>Conjunctival malignant melanoma</t>
  </si>
  <si>
    <t>Low grade</t>
  </si>
  <si>
    <t>UICCStage</t>
  </si>
  <si>
    <t>TNM_T</t>
  </si>
  <si>
    <t>TNM_N</t>
  </si>
  <si>
    <t>TNM_M</t>
  </si>
  <si>
    <t>TNM_T_Prefix</t>
  </si>
  <si>
    <t>TNM_N_Prefix</t>
  </si>
  <si>
    <t>TNM_M_Prefix</t>
  </si>
  <si>
    <t>0is</t>
  </si>
  <si>
    <t>0a</t>
  </si>
  <si>
    <t>IA1</t>
  </si>
  <si>
    <t>IA2</t>
  </si>
  <si>
    <t>IA3</t>
  </si>
  <si>
    <t>IA</t>
  </si>
  <si>
    <t>IB1</t>
  </si>
  <si>
    <t>IB2</t>
  </si>
  <si>
    <t>IB</t>
  </si>
  <si>
    <t>IC</t>
  </si>
  <si>
    <t>IS</t>
  </si>
  <si>
    <t>I</t>
  </si>
  <si>
    <t>IIA1</t>
  </si>
  <si>
    <t>IIA2</t>
  </si>
  <si>
    <t>IIA</t>
  </si>
  <si>
    <t>IIB</t>
  </si>
  <si>
    <t>IIC</t>
  </si>
  <si>
    <t>II</t>
  </si>
  <si>
    <t>IIIA</t>
  </si>
  <si>
    <t>IIIB</t>
  </si>
  <si>
    <t>IIIC1</t>
  </si>
  <si>
    <t>IIIC2</t>
  </si>
  <si>
    <t>IIIC</t>
  </si>
  <si>
    <t>IIID</t>
  </si>
  <si>
    <t>III</t>
  </si>
  <si>
    <t>IVA</t>
  </si>
  <si>
    <t>IVB</t>
  </si>
  <si>
    <t>IVC</t>
  </si>
  <si>
    <t>IV</t>
  </si>
  <si>
    <t>is(pd)</t>
  </si>
  <si>
    <t>is(pu)</t>
  </si>
  <si>
    <t>T1mi</t>
  </si>
  <si>
    <t>is(Paget)</t>
  </si>
  <si>
    <t>is(LCIS)</t>
  </si>
  <si>
    <t>is(DCIS)</t>
  </si>
  <si>
    <t>is</t>
  </si>
  <si>
    <t>a</t>
  </si>
  <si>
    <t>1mic</t>
  </si>
  <si>
    <t>1a</t>
  </si>
  <si>
    <t>1a1</t>
  </si>
  <si>
    <t>1a2</t>
  </si>
  <si>
    <t>1b</t>
  </si>
  <si>
    <t>1b1</t>
  </si>
  <si>
    <t>1b2</t>
  </si>
  <si>
    <t>1c</t>
  </si>
  <si>
    <t>1d</t>
  </si>
  <si>
    <t>2a</t>
  </si>
  <si>
    <t>2a1</t>
  </si>
  <si>
    <t>2a2</t>
  </si>
  <si>
    <t>2b</t>
  </si>
  <si>
    <t>2c</t>
  </si>
  <si>
    <t>2d</t>
  </si>
  <si>
    <t>3a</t>
  </si>
  <si>
    <t>3b</t>
  </si>
  <si>
    <t>3c</t>
  </si>
  <si>
    <t>3d</t>
  </si>
  <si>
    <t>4a</t>
  </si>
  <si>
    <t>4b</t>
  </si>
  <si>
    <t>4c</t>
  </si>
  <si>
    <t>4d</t>
  </si>
  <si>
    <t>4e</t>
  </si>
  <si>
    <t>X(sn)</t>
  </si>
  <si>
    <t>(i-)</t>
  </si>
  <si>
    <t>(i+)</t>
  </si>
  <si>
    <t>(mol-)</t>
  </si>
  <si>
    <t>(mol+)</t>
  </si>
  <si>
    <t>(sn)(i-)</t>
  </si>
  <si>
    <t>(sn)(i+)</t>
  </si>
  <si>
    <t>(sn)(mol-)</t>
  </si>
  <si>
    <t>(sn)(mol+)</t>
  </si>
  <si>
    <t>0(i+)</t>
  </si>
  <si>
    <t>0(sn)</t>
  </si>
  <si>
    <t>1a(sn)</t>
  </si>
  <si>
    <t>1b(sn)</t>
  </si>
  <si>
    <t>1mi</t>
  </si>
  <si>
    <t>1(sn)</t>
  </si>
  <si>
    <t>2a(sn)</t>
  </si>
  <si>
    <t>2b(sn)</t>
  </si>
  <si>
    <t>0(mol+)</t>
  </si>
  <si>
    <t>0(cy+)</t>
  </si>
  <si>
    <t>0(i-)</t>
  </si>
  <si>
    <t>0(mol-)</t>
  </si>
  <si>
    <t>0(cy-)</t>
  </si>
  <si>
    <t>1e</t>
  </si>
  <si>
    <t>1(i+)</t>
  </si>
  <si>
    <t>1(i-)</t>
  </si>
  <si>
    <t>1(mol+)</t>
  </si>
  <si>
    <t>1(mol-)</t>
  </si>
  <si>
    <t>1(cy+)</t>
  </si>
  <si>
    <t>1(cy-)</t>
  </si>
  <si>
    <t>2(i+)</t>
  </si>
  <si>
    <t>2(i-)</t>
  </si>
  <si>
    <t>2(mol+)</t>
  </si>
  <si>
    <t>2(mol-)</t>
  </si>
  <si>
    <t>2(cy+)</t>
  </si>
  <si>
    <t>2(cy-)</t>
  </si>
  <si>
    <t>c</t>
  </si>
  <si>
    <t>u</t>
  </si>
  <si>
    <t>p</t>
  </si>
  <si>
    <t>Clinical</t>
  </si>
  <si>
    <t>Ultrasound</t>
  </si>
  <si>
    <t>Pathology</t>
  </si>
  <si>
    <t>Lung</t>
  </si>
  <si>
    <t>PUL</t>
  </si>
  <si>
    <t>Bones</t>
  </si>
  <si>
    <t>OSS</t>
  </si>
  <si>
    <t>Liver</t>
  </si>
  <si>
    <t>HEP</t>
  </si>
  <si>
    <t>Brain</t>
  </si>
  <si>
    <t>BRA</t>
  </si>
  <si>
    <t>Lymphnodes</t>
  </si>
  <si>
    <t>LYM</t>
  </si>
  <si>
    <t>Bone Marrow</t>
  </si>
  <si>
    <t>MAR</t>
  </si>
  <si>
    <t>Pleura</t>
  </si>
  <si>
    <t>PLE</t>
  </si>
  <si>
    <t>Peritoneum</t>
  </si>
  <si>
    <t>PER</t>
  </si>
  <si>
    <t>Adrenal Glands</t>
  </si>
  <si>
    <t>ADR</t>
  </si>
  <si>
    <t>Skin</t>
  </si>
  <si>
    <t>SKI</t>
  </si>
  <si>
    <t>Other Organs</t>
  </si>
  <si>
    <t>OTH</t>
  </si>
  <si>
    <t>Generalized</t>
  </si>
  <si>
    <t>GEN</t>
  </si>
  <si>
    <t>Spleen</t>
  </si>
  <si>
    <t>SPL</t>
  </si>
  <si>
    <t>R</t>
  </si>
  <si>
    <t>LocalizationSide</t>
  </si>
  <si>
    <t>Left</t>
  </si>
  <si>
    <t>Right</t>
  </si>
  <si>
    <t>Bilateral</t>
  </si>
  <si>
    <t>Midline</t>
  </si>
  <si>
    <t>Histology</t>
  </si>
  <si>
    <t>Staging</t>
  </si>
  <si>
    <t>Metastasis</t>
  </si>
  <si>
    <t>Progress</t>
  </si>
  <si>
    <t>SurgeryIntention</t>
  </si>
  <si>
    <t>K</t>
  </si>
  <si>
    <t>P</t>
  </si>
  <si>
    <t>S</t>
  </si>
  <si>
    <t>Curative</t>
  </si>
  <si>
    <t>Palliative</t>
  </si>
  <si>
    <t>Diagnostic</t>
  </si>
  <si>
    <t>C</t>
  </si>
  <si>
    <t>Other</t>
  </si>
  <si>
    <t>O</t>
  </si>
  <si>
    <t>W</t>
  </si>
  <si>
    <t>lebend</t>
  </si>
  <si>
    <t>verstorben</t>
  </si>
  <si>
    <t>Revision</t>
  </si>
  <si>
    <t>A</t>
  </si>
  <si>
    <t>N</t>
  </si>
  <si>
    <t>Adjuvant</t>
  </si>
  <si>
    <t>Neoadjuvant</t>
  </si>
  <si>
    <t>Intraoperativ</t>
  </si>
  <si>
    <t>Without Relation to Surgery</t>
  </si>
  <si>
    <t>ScaleLevel</t>
  </si>
  <si>
    <t>FactorRank</t>
  </si>
  <si>
    <t>Nominal</t>
  </si>
  <si>
    <t>Ordinal</t>
  </si>
  <si>
    <t>V</t>
  </si>
  <si>
    <t>Progression</t>
  </si>
  <si>
    <t>Complete Remission</t>
  </si>
  <si>
    <t>CR</t>
  </si>
  <si>
    <t>PR</t>
  </si>
  <si>
    <t>NC</t>
  </si>
  <si>
    <t>No Change</t>
  </si>
  <si>
    <t>Partial Remission</t>
  </si>
  <si>
    <t>Divergent Evolution</t>
  </si>
  <si>
    <t>MR</t>
  </si>
  <si>
    <t>Minimal Response</t>
  </si>
  <si>
    <t>CRr</t>
  </si>
  <si>
    <t>Complete Remission with Residual Disease</t>
  </si>
  <si>
    <t>Evaluation Not Possible</t>
  </si>
  <si>
    <t>ENP</t>
  </si>
  <si>
    <t>Kein Tumor nachweisbar</t>
  </si>
  <si>
    <t>Tumorreste (Residualtumor)</t>
  </si>
  <si>
    <t>Tumorreste Residualtumor Progress</t>
  </si>
  <si>
    <t>Tumorreste Residualtumor No Change</t>
  </si>
  <si>
    <t>Lokalrezidiv</t>
  </si>
  <si>
    <t>Fraglicher Befund</t>
  </si>
  <si>
    <t>Unbekannt</t>
  </si>
  <si>
    <t>Residual Tumor</t>
  </si>
  <si>
    <t>rT</t>
  </si>
  <si>
    <t>Local Relapse</t>
  </si>
  <si>
    <t>Residual Tumor in Progression</t>
  </si>
  <si>
    <t>Unclear Finding</t>
  </si>
  <si>
    <t>Kein Lymphknotenbefall nachweisbar</t>
  </si>
  <si>
    <t>Neu aufgetretenes Lymphknotenrezidiv</t>
  </si>
  <si>
    <t>bekannter Lymphknotenbefall Residuen</t>
  </si>
  <si>
    <t>bekannter Lymphknotenbefall Progress</t>
  </si>
  <si>
    <t>bekannter Lymphknotenbefall No Change</t>
  </si>
  <si>
    <t>Newly Detected Lymphnodal Affection</t>
  </si>
  <si>
    <t>Lymphnodal Affection in Progression</t>
  </si>
  <si>
    <t>Residual Lymphnodal Affection</t>
  </si>
  <si>
    <t>rL</t>
  </si>
  <si>
    <t>Keine Fernmetastasen nachweisbar</t>
  </si>
  <si>
    <t>Verbliebene Fernmetastase(n)</t>
  </si>
  <si>
    <t>Neu aufgetretene Fernmetastase(n) bzw. Metastasenrezidiv</t>
  </si>
  <si>
    <t>Fernmetastasen Progress</t>
  </si>
  <si>
    <t>Fernmetastasen No Change</t>
  </si>
  <si>
    <t>No Tumor Detected</t>
  </si>
  <si>
    <t>No Lymphnodal Affection Detected</t>
  </si>
  <si>
    <t>No Metastasis Detected</t>
  </si>
  <si>
    <t>Residual Metastasis</t>
  </si>
  <si>
    <t>Newly Detected Metastasis</t>
  </si>
  <si>
    <t>rM</t>
  </si>
  <si>
    <t>Fernmetastasen Residuen</t>
  </si>
  <si>
    <t>Known Metastasis</t>
  </si>
  <si>
    <t>kM</t>
  </si>
  <si>
    <t xml:space="preserve"> </t>
  </si>
  <si>
    <t>pL</t>
  </si>
  <si>
    <t>ncL</t>
  </si>
  <si>
    <t>rpT</t>
  </si>
  <si>
    <t>rncT</t>
  </si>
  <si>
    <t>pM</t>
  </si>
  <si>
    <t>ncM</t>
  </si>
  <si>
    <t>Metastasis in Progression</t>
  </si>
  <si>
    <t>Surgery</t>
  </si>
  <si>
    <t>ResidualAssessmentLocal</t>
  </si>
  <si>
    <t>R0</t>
  </si>
  <si>
    <t>kein Residualtumor</t>
  </si>
  <si>
    <t>R1</t>
  </si>
  <si>
    <t>Mikroskopischer Residualtumor</t>
  </si>
  <si>
    <t>R2</t>
  </si>
  <si>
    <t>Makroskopischer Residualtumor</t>
  </si>
  <si>
    <t>R1(is)</t>
  </si>
  <si>
    <t>In-Situ-Rest</t>
  </si>
  <si>
    <t>R1(cy+)</t>
  </si>
  <si>
    <t>Cytologischer Rest</t>
  </si>
  <si>
    <t>RX</t>
  </si>
  <si>
    <t>Vorhandensein von Residualtumor kann nicht beurteilt werden</t>
  </si>
  <si>
    <t>No Residual Tumor Detected</t>
  </si>
  <si>
    <t>Microscopic Residual Tumor</t>
  </si>
  <si>
    <t>Makroskopischer Residual Tumor</t>
  </si>
  <si>
    <t>Residual Tumor In Situ</t>
  </si>
  <si>
    <t>Cytological Detection of Residual Tumor</t>
  </si>
  <si>
    <t>ResidualAssessmentTotal</t>
  </si>
  <si>
    <t>Kryo/Frisch (FF)</t>
  </si>
  <si>
    <t>Paraffin (FFPE)</t>
  </si>
  <si>
    <t>BioSampling</t>
  </si>
  <si>
    <t>Gewebeprobe</t>
  </si>
  <si>
    <t>Flüssigprobe</t>
  </si>
  <si>
    <t>SampleType</t>
  </si>
  <si>
    <t>Protein</t>
  </si>
  <si>
    <t>RNA</t>
  </si>
  <si>
    <t>DNA</t>
  </si>
  <si>
    <t>Knochenmark</t>
  </si>
  <si>
    <t>Liquor</t>
  </si>
  <si>
    <t>Urin</t>
  </si>
  <si>
    <t>Plasma</t>
  </si>
  <si>
    <t>Serum</t>
  </si>
  <si>
    <t>Vollblut</t>
  </si>
  <si>
    <t>Normalgewebe</t>
  </si>
  <si>
    <t>Tumorgewebe</t>
  </si>
  <si>
    <t>FixationType</t>
  </si>
  <si>
    <t>Tissue Sample</t>
  </si>
  <si>
    <t>Liquid Sample</t>
  </si>
  <si>
    <t>Tissue</t>
  </si>
  <si>
    <t>Liquid</t>
  </si>
  <si>
    <t>Blood</t>
  </si>
  <si>
    <t>Normal Tissue</t>
  </si>
  <si>
    <t>Tumor Tissue</t>
  </si>
  <si>
    <t>FF</t>
  </si>
  <si>
    <t>FFPE</t>
  </si>
  <si>
    <t>Fresh Frozen</t>
  </si>
  <si>
    <t>Formalin-Fixed Paraffin-Embedded</t>
  </si>
  <si>
    <t>Residual Tumor No Change</t>
  </si>
  <si>
    <t>Lymphnodal Affection No Change</t>
  </si>
  <si>
    <t>Metastasis No Change</t>
  </si>
  <si>
    <t>Diagnosis</t>
  </si>
  <si>
    <t>patient</t>
  </si>
  <si>
    <t>patient-id</t>
  </si>
  <si>
    <t>dktk-id-global</t>
  </si>
  <si>
    <t>dktk-id-lokal</t>
  </si>
  <si>
    <t>geburtsdatum</t>
  </si>
  <si>
    <t>geschlecht</t>
  </si>
  <si>
    <t>datum_des_letztbekannten_vitalstatus</t>
  </si>
  <si>
    <t>vitalstatus</t>
  </si>
  <si>
    <t>tod_tumorbedingt</t>
  </si>
  <si>
    <t>todesursachen</t>
  </si>
  <si>
    <t>diagnosis</t>
  </si>
  <si>
    <t>diagnosis-id</t>
  </si>
  <si>
    <t>primaerdiagnose</t>
  </si>
  <si>
    <t>tumor_diagnosedatum</t>
  </si>
  <si>
    <t>primaertumor_diagnosetext</t>
  </si>
  <si>
    <t>version_des_icd-10_katalogs</t>
  </si>
  <si>
    <t>lokalisation</t>
  </si>
  <si>
    <t>icd-o_katalog_topographie_version</t>
  </si>
  <si>
    <t>seitenlokalisation_nach_adt-gekid</t>
  </si>
  <si>
    <t>progress</t>
  </si>
  <si>
    <t>untersuchungs-_befunddatum_im_verlauf</t>
  </si>
  <si>
    <t>gesamtbeurteilung_tumorstatus</t>
  </si>
  <si>
    <t>lokales_oder_regionaeres_rezidiv</t>
  </si>
  <si>
    <t>lymphknoten-rezidiv</t>
  </si>
  <si>
    <t>fernmetastasen</t>
  </si>
  <si>
    <t>histology</t>
  </si>
  <si>
    <t>histologie_datum</t>
  </si>
  <si>
    <t>icd-o_katalog_morphologie_version</t>
  </si>
  <si>
    <t>morphologie</t>
  </si>
  <si>
    <t>morphologie-freitext</t>
  </si>
  <si>
    <t>grading</t>
  </si>
  <si>
    <t>metastasis</t>
  </si>
  <si>
    <t>datum_fernmetastasen</t>
  </si>
  <si>
    <t>fernmetastasen_vorhanden</t>
  </si>
  <si>
    <t>lokalisation_fernmetastasen</t>
  </si>
  <si>
    <t>tnm</t>
  </si>
  <si>
    <t>datum_der_tnm_dokumentation_datum_befund</t>
  </si>
  <si>
    <t>uicc_stadium</t>
  </si>
  <si>
    <t>tnm-t</t>
  </si>
  <si>
    <t>tnm-n</t>
  </si>
  <si>
    <t>tnm-m</t>
  </si>
  <si>
    <t>c_p_u_preefix_t</t>
  </si>
  <si>
    <t>c_p_u_preefix_n</t>
  </si>
  <si>
    <t>c_p_u_preefix_m</t>
  </si>
  <si>
    <t>tnm-y-symbol</t>
  </si>
  <si>
    <t>tnm-r-symbol</t>
  </si>
  <si>
    <t>tnm-m-symbol</t>
  </si>
  <si>
    <t>tnm-version</t>
  </si>
  <si>
    <t>system-therapy</t>
  </si>
  <si>
    <t>intention_chemotherapie</t>
  </si>
  <si>
    <t>therapieart</t>
  </si>
  <si>
    <t>systemische_therapie_beginn</t>
  </si>
  <si>
    <t>systemische_therapie_ende</t>
  </si>
  <si>
    <t>systemische_therapie_protokoll</t>
  </si>
  <si>
    <t>systemische_therapie_substanzen</t>
  </si>
  <si>
    <t>chemotherapie</t>
  </si>
  <si>
    <t>hormontherapie</t>
  </si>
  <si>
    <t>immuntherapie</t>
  </si>
  <si>
    <t>knochenmarktransplantation</t>
  </si>
  <si>
    <t>abwartende_strategie</t>
  </si>
  <si>
    <t>surgery</t>
  </si>
  <si>
    <t>ops-code</t>
  </si>
  <si>
    <t>datum_der_op</t>
  </si>
  <si>
    <t>intention_op</t>
  </si>
  <si>
    <t>lokale_beurteilung_resttumor</t>
  </si>
  <si>
    <t>gesamtbeurteilung_resttumor</t>
  </si>
  <si>
    <t>radiation-therapy</t>
  </si>
  <si>
    <t>strahlentherapie_stellung_zu_operativer_therapie</t>
  </si>
  <si>
    <t>intention_strahlentherapie</t>
  </si>
  <si>
    <t>strahlentherapie_beginn</t>
  </si>
  <si>
    <t>strahlentherapie_ende</t>
  </si>
  <si>
    <t>molecular-marker</t>
  </si>
  <si>
    <t>marker_datum</t>
  </si>
  <si>
    <t>marker_name</t>
  </si>
  <si>
    <t>marker_status</t>
  </si>
  <si>
    <t>zusaetzliche_alternative_dokumentation</t>
  </si>
  <si>
    <t>sample</t>
  </si>
  <si>
    <t>entnahmedatum</t>
  </si>
  <si>
    <t>probentyp</t>
  </si>
  <si>
    <t>status</t>
  </si>
  <si>
    <t>projektbezeichnung</t>
  </si>
  <si>
    <t>probenmenge</t>
  </si>
  <si>
    <t>einheit</t>
  </si>
  <si>
    <t>aliquot</t>
  </si>
  <si>
    <t>FeaturePosition</t>
  </si>
  <si>
    <t>PatientID</t>
  </si>
  <si>
    <t>DiagnosisID</t>
  </si>
  <si>
    <t>PatientID_DKTKGlobal</t>
  </si>
  <si>
    <t>PatientID_DKTKSite</t>
  </si>
  <si>
    <t>DateOfBirth</t>
  </si>
  <si>
    <t>Gender</t>
  </si>
  <si>
    <t>DeathCancerRelated</t>
  </si>
  <si>
    <t>CausesOfDeath</t>
  </si>
  <si>
    <t>ICD10Version</t>
  </si>
  <si>
    <t>ICDOTopographyVersion</t>
  </si>
  <si>
    <t>ICDOTopographyCode</t>
  </si>
  <si>
    <t>ICD10Code</t>
  </si>
  <si>
    <t>ProgressID</t>
  </si>
  <si>
    <t>HistologyID</t>
  </si>
  <si>
    <t>MetastasisID</t>
  </si>
  <si>
    <t>SurgeryID</t>
  </si>
  <si>
    <t>SampleID</t>
  </si>
  <si>
    <t>ICDOMorphologyVersion</t>
  </si>
  <si>
    <t>ICDOMorphologyCode</t>
  </si>
  <si>
    <t>TNM_rSymbol</t>
  </si>
  <si>
    <t>TNM_mSymbol</t>
  </si>
  <si>
    <t>TNMVersion</t>
  </si>
  <si>
    <t>SystemicTherapyID</t>
  </si>
  <si>
    <t>SystemicTherapy</t>
  </si>
  <si>
    <t>SystemicTherapyType</t>
  </si>
  <si>
    <t>SystemicTherapyStart</t>
  </si>
  <si>
    <t>SystemicTherapyEnd</t>
  </si>
  <si>
    <t>SystemicTherapyProtocol</t>
  </si>
  <si>
    <t>SystemicTherapySubstances</t>
  </si>
  <si>
    <t>IsChemotherapy</t>
  </si>
  <si>
    <t>IsImmunotherapy</t>
  </si>
  <si>
    <t>IsBoneMarrowTransplant</t>
  </si>
  <si>
    <t>IsObservantStrategy</t>
  </si>
  <si>
    <t>OPSCode</t>
  </si>
  <si>
    <t>SurgeryDate</t>
  </si>
  <si>
    <t>SystemicTherapyRelationToSurgery</t>
  </si>
  <si>
    <t>RadiationTherapyID</t>
  </si>
  <si>
    <t>RadiationTherapyRelationToSurgery</t>
  </si>
  <si>
    <t>RadiationTherapyIntention</t>
  </si>
  <si>
    <t>RadiationTherapyStart</t>
  </si>
  <si>
    <t>RadiationTherapyEnd</t>
  </si>
  <si>
    <t>MolecularDiagnosticsID</t>
  </si>
  <si>
    <t>MolecularDiagnosticsDate</t>
  </si>
  <si>
    <t>MolecularDiagnosticsName</t>
  </si>
  <si>
    <t>MolecularDiagnosticsStatus</t>
  </si>
  <si>
    <t>SampleStatus</t>
  </si>
  <si>
    <t>SampleProjectName</t>
  </si>
  <si>
    <t>SampleQuantity</t>
  </si>
  <si>
    <t>SampleUnit</t>
  </si>
  <si>
    <t>SampleAliquot</t>
  </si>
  <si>
    <t>MolecularDiagnosticsDocumentation</t>
  </si>
  <si>
    <t>TableName_Raw</t>
  </si>
  <si>
    <t>RadiationTherapy</t>
  </si>
  <si>
    <t>MolecularDiagnostics</t>
  </si>
  <si>
    <t>FeatureName_Raw</t>
  </si>
  <si>
    <t>Patient</t>
  </si>
  <si>
    <t>Value_Raw</t>
  </si>
  <si>
    <t>Label_Raw</t>
  </si>
  <si>
    <t>TableName_Curated</t>
  </si>
  <si>
    <t>Value_Curated</t>
  </si>
  <si>
    <t>Label_Curated</t>
  </si>
  <si>
    <t>FeatureName_Curated</t>
  </si>
  <si>
    <t>IsHormoneTherapy</t>
  </si>
  <si>
    <t>MetastasisDiagnosisDate</t>
  </si>
  <si>
    <t>LastVitalStatusDate</t>
  </si>
  <si>
    <t>HistologyDate</t>
  </si>
  <si>
    <t>SampleTakingDate</t>
  </si>
  <si>
    <t>SystemicTherapyIntention</t>
  </si>
  <si>
    <t>TNM_ySymbol</t>
  </si>
  <si>
    <t>y</t>
  </si>
  <si>
    <t>After neoadjuvant therapy</t>
  </si>
  <si>
    <t>r</t>
  </si>
  <si>
    <t>After recurrence</t>
  </si>
  <si>
    <t>ProgressReportDate</t>
  </si>
  <si>
    <t>InitialDiagnosisDate</t>
  </si>
  <si>
    <t>DiagnosisLabel</t>
  </si>
  <si>
    <t>LymphnodalStatus</t>
  </si>
  <si>
    <t>MetastasisStatus</t>
  </si>
  <si>
    <t>HasMetastasis</t>
  </si>
  <si>
    <t>MetastasisLocalization</t>
  </si>
  <si>
    <t>StagingReportDate</t>
  </si>
  <si>
    <t>GlobalStatus</t>
  </si>
  <si>
    <t>Intraoperative</t>
  </si>
  <si>
    <t>Macroscopic Residual Tumor</t>
  </si>
  <si>
    <t>ICDOMorphologyComment</t>
  </si>
  <si>
    <t>systemische_therapie_stellung_zu_op_therapie</t>
  </si>
  <si>
    <t>Feature</t>
  </si>
  <si>
    <t>Table</t>
  </si>
  <si>
    <t>_id</t>
  </si>
  <si>
    <t>StagingID</t>
  </si>
  <si>
    <t>PrimaryTumorStatus</t>
  </si>
  <si>
    <t>SampleTypeSprec</t>
  </si>
  <si>
    <t>SampleTypeCXX</t>
  </si>
  <si>
    <t>SampleTypeSPREC</t>
  </si>
  <si>
    <t>PL1</t>
  </si>
  <si>
    <t>SER</t>
  </si>
  <si>
    <t>BMA</t>
  </si>
  <si>
    <t>CSF</t>
  </si>
  <si>
    <t>ABSTR</t>
  </si>
  <si>
    <t>BUC</t>
  </si>
  <si>
    <t>NABST</t>
  </si>
  <si>
    <t>STUHL</t>
  </si>
  <si>
    <t>NGW</t>
  </si>
  <si>
    <t>TGW</t>
  </si>
  <si>
    <t>TIS</t>
  </si>
  <si>
    <t>PTM</t>
  </si>
  <si>
    <t>URN</t>
  </si>
  <si>
    <t>VBL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</si>
</sst>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center" vertical="center"/>
    </xf>
  </cellXfs>
  <cellStyles count="1">
    <cellStyle name="Standard" xfId="0" builtinId="0"/>
  </cellStyles>
  <dxfs count="4"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FA133-273E-483F-8E8B-5A7B6F344F18}">
  <dimension ref="A1:B12"/>
  <sheetViews>
    <sheetView workbookViewId="0">
      <selection activeCell="E5" sqref="E5"/>
    </sheetView>
  </sheetViews>
  <sheetFormatPr baseColWidth="10" defaultColWidth="16.33203125" defaultRowHeight="25.2" customHeight="1" x14ac:dyDescent="0.3"/>
  <cols>
    <col min="1" max="1" width="21.77734375" style="4" customWidth="1"/>
    <col min="2" max="2" width="48.33203125" style="4" customWidth="1"/>
    <col min="3" max="4" width="16.33203125" style="1"/>
    <col min="5" max="5" width="48.21875" style="1" customWidth="1"/>
    <col min="6" max="6" width="23.21875" style="1" customWidth="1"/>
    <col min="7" max="16384" width="16.33203125" style="1"/>
  </cols>
  <sheetData>
    <row r="1" spans="1:2" ht="25.2" customHeight="1" x14ac:dyDescent="0.3">
      <c r="A1" s="3" t="s">
        <v>444</v>
      </c>
      <c r="B1" s="3" t="s">
        <v>451</v>
      </c>
    </row>
    <row r="2" spans="1:2" ht="25.2" customHeight="1" x14ac:dyDescent="0.3">
      <c r="A2" s="4" t="s">
        <v>384</v>
      </c>
      <c r="B2" s="4" t="s">
        <v>277</v>
      </c>
    </row>
    <row r="3" spans="1:2" ht="25.2" customHeight="1" x14ac:dyDescent="0.3">
      <c r="A3" s="4" t="s">
        <v>318</v>
      </c>
      <c r="B3" s="4" t="s">
        <v>307</v>
      </c>
    </row>
    <row r="4" spans="1:2" ht="25.2" customHeight="1" x14ac:dyDescent="0.3">
      <c r="A4" s="4" t="s">
        <v>333</v>
      </c>
      <c r="B4" s="4" t="s">
        <v>169</v>
      </c>
    </row>
    <row r="5" spans="1:2" ht="25.2" customHeight="1" x14ac:dyDescent="0.3">
      <c r="A5" s="4" t="s">
        <v>339</v>
      </c>
      <c r="B5" s="4" t="s">
        <v>171</v>
      </c>
    </row>
    <row r="6" spans="1:2" ht="25.2" customHeight="1" x14ac:dyDescent="0.3">
      <c r="A6" s="4" t="s">
        <v>379</v>
      </c>
      <c r="B6" s="4" t="s">
        <v>446</v>
      </c>
    </row>
    <row r="7" spans="1:2" ht="25.2" customHeight="1" x14ac:dyDescent="0.3">
      <c r="A7" s="4" t="s">
        <v>308</v>
      </c>
      <c r="B7" s="4" t="s">
        <v>448</v>
      </c>
    </row>
    <row r="8" spans="1:2" ht="25.2" customHeight="1" x14ac:dyDescent="0.3">
      <c r="A8" s="4" t="s">
        <v>327</v>
      </c>
      <c r="B8" s="4" t="s">
        <v>172</v>
      </c>
    </row>
    <row r="9" spans="1:2" ht="25.2" customHeight="1" x14ac:dyDescent="0.3">
      <c r="A9" s="4" t="s">
        <v>374</v>
      </c>
      <c r="B9" s="4" t="s">
        <v>445</v>
      </c>
    </row>
    <row r="10" spans="1:2" ht="25.2" customHeight="1" x14ac:dyDescent="0.3">
      <c r="A10" s="4" t="s">
        <v>343</v>
      </c>
      <c r="B10" s="4" t="s">
        <v>170</v>
      </c>
    </row>
    <row r="11" spans="1:2" ht="25.2" customHeight="1" x14ac:dyDescent="0.3">
      <c r="A11" s="4" t="s">
        <v>368</v>
      </c>
      <c r="B11" s="4" t="s">
        <v>255</v>
      </c>
    </row>
    <row r="12" spans="1:2" ht="25.2" customHeight="1" x14ac:dyDescent="0.3">
      <c r="A12" s="4" t="s">
        <v>356</v>
      </c>
      <c r="B12" s="4" t="s">
        <v>416</v>
      </c>
    </row>
  </sheetData>
  <sortState xmlns:xlrd2="http://schemas.microsoft.com/office/spreadsheetml/2017/richdata2" ref="A2:B12">
    <sortCondition ref="B2:B12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BF945-9186-40D3-A998-0B845CD0DDFC}">
  <dimension ref="A1:E104"/>
  <sheetViews>
    <sheetView topLeftCell="A92" workbookViewId="0">
      <selection activeCell="G94" sqref="G94"/>
    </sheetView>
  </sheetViews>
  <sheetFormatPr baseColWidth="10" defaultColWidth="16.33203125" defaultRowHeight="25.2" customHeight="1" x14ac:dyDescent="0.3"/>
  <cols>
    <col min="1" max="1" width="16.33203125" style="4"/>
    <col min="2" max="2" width="23.33203125" style="4" customWidth="1"/>
    <col min="3" max="3" width="16.33203125" style="4"/>
    <col min="4" max="4" width="48.33203125" style="4" customWidth="1"/>
    <col min="5" max="5" width="34" style="4" customWidth="1"/>
    <col min="6" max="7" width="16.33203125" style="1"/>
    <col min="8" max="8" width="48.21875" style="1" customWidth="1"/>
    <col min="9" max="9" width="23.21875" style="1" customWidth="1"/>
    <col min="10" max="16384" width="16.33203125" style="1"/>
  </cols>
  <sheetData>
    <row r="1" spans="1:5" ht="25.2" customHeight="1" x14ac:dyDescent="0.3">
      <c r="A1" s="3" t="s">
        <v>444</v>
      </c>
      <c r="B1" s="3" t="s">
        <v>451</v>
      </c>
      <c r="C1" s="3" t="s">
        <v>392</v>
      </c>
      <c r="D1" s="3" t="s">
        <v>447</v>
      </c>
      <c r="E1" s="3" t="s">
        <v>454</v>
      </c>
    </row>
    <row r="2" spans="1:5" ht="25.2" customHeight="1" x14ac:dyDescent="0.3">
      <c r="A2" s="4" t="s">
        <v>308</v>
      </c>
      <c r="B2" s="4" t="str">
        <f>VLOOKUP(A2,TableNames!$A$2:$B$12,2,FALSE)</f>
        <v>Patient</v>
      </c>
      <c r="C2" s="4">
        <v>1</v>
      </c>
      <c r="D2" s="4" t="s">
        <v>481</v>
      </c>
      <c r="E2" s="4" t="s">
        <v>393</v>
      </c>
    </row>
    <row r="3" spans="1:5" ht="25.2" customHeight="1" x14ac:dyDescent="0.3">
      <c r="A3" s="4" t="s">
        <v>308</v>
      </c>
      <c r="B3" s="4" t="str">
        <f>VLOOKUP(A3,TableNames!$A$2:$B$12,2,FALSE)</f>
        <v>Patient</v>
      </c>
      <c r="C3" s="4">
        <v>2</v>
      </c>
      <c r="D3" s="4" t="s">
        <v>310</v>
      </c>
      <c r="E3" s="4" t="s">
        <v>395</v>
      </c>
    </row>
    <row r="4" spans="1:5" ht="25.2" customHeight="1" x14ac:dyDescent="0.3">
      <c r="A4" s="4" t="s">
        <v>308</v>
      </c>
      <c r="B4" s="4" t="str">
        <f>VLOOKUP(A4,TableNames!$A$2:$B$12,2,FALSE)</f>
        <v>Patient</v>
      </c>
      <c r="C4" s="4">
        <v>3</v>
      </c>
      <c r="D4" s="4" t="s">
        <v>311</v>
      </c>
      <c r="E4" s="4" t="s">
        <v>396</v>
      </c>
    </row>
    <row r="5" spans="1:5" ht="25.2" customHeight="1" x14ac:dyDescent="0.3">
      <c r="A5" s="4" t="s">
        <v>308</v>
      </c>
      <c r="B5" s="4" t="str">
        <f>VLOOKUP(A5,TableNames!$A$2:$B$12,2,FALSE)</f>
        <v>Patient</v>
      </c>
      <c r="C5" s="4">
        <v>4</v>
      </c>
      <c r="D5" s="4" t="s">
        <v>312</v>
      </c>
      <c r="E5" s="4" t="s">
        <v>397</v>
      </c>
    </row>
    <row r="6" spans="1:5" ht="25.2" customHeight="1" x14ac:dyDescent="0.3">
      <c r="A6" s="4" t="s">
        <v>308</v>
      </c>
      <c r="B6" s="4" t="str">
        <f>VLOOKUP(A6,TableNames!$A$2:$B$12,2,FALSE)</f>
        <v>Patient</v>
      </c>
      <c r="C6" s="4">
        <v>5</v>
      </c>
      <c r="D6" s="4" t="s">
        <v>313</v>
      </c>
      <c r="E6" s="4" t="s">
        <v>398</v>
      </c>
    </row>
    <row r="7" spans="1:5" ht="25.2" customHeight="1" x14ac:dyDescent="0.3">
      <c r="A7" s="4" t="s">
        <v>308</v>
      </c>
      <c r="B7" s="4" t="str">
        <f>VLOOKUP(A7,TableNames!$A$2:$B$12,2,FALSE)</f>
        <v>Patient</v>
      </c>
      <c r="C7" s="4">
        <v>6</v>
      </c>
      <c r="D7" s="4" t="s">
        <v>314</v>
      </c>
      <c r="E7" s="4" t="s">
        <v>457</v>
      </c>
    </row>
    <row r="8" spans="1:5" ht="25.2" customHeight="1" x14ac:dyDescent="0.3">
      <c r="A8" s="4" t="s">
        <v>308</v>
      </c>
      <c r="B8" s="4" t="str">
        <f>VLOOKUP(A8,TableNames!$A$2:$B$12,2,FALSE)</f>
        <v>Patient</v>
      </c>
      <c r="C8" s="4">
        <v>7</v>
      </c>
      <c r="D8" s="4" t="s">
        <v>315</v>
      </c>
      <c r="E8" s="4" t="s">
        <v>8</v>
      </c>
    </row>
    <row r="9" spans="1:5" ht="25.2" customHeight="1" x14ac:dyDescent="0.3">
      <c r="A9" s="4" t="s">
        <v>308</v>
      </c>
      <c r="B9" s="4" t="str">
        <f>VLOOKUP(A9,TableNames!$A$2:$B$12,2,FALSE)</f>
        <v>Patient</v>
      </c>
      <c r="C9" s="4">
        <v>8</v>
      </c>
      <c r="D9" s="4" t="s">
        <v>316</v>
      </c>
      <c r="E9" s="4" t="s">
        <v>399</v>
      </c>
    </row>
    <row r="10" spans="1:5" ht="25.2" customHeight="1" x14ac:dyDescent="0.3">
      <c r="A10" s="4" t="s">
        <v>308</v>
      </c>
      <c r="B10" s="4" t="str">
        <f>VLOOKUP(A10,TableNames!$A$2:$B$12,2,FALSE)</f>
        <v>Patient</v>
      </c>
      <c r="C10" s="4">
        <v>9</v>
      </c>
      <c r="D10" s="4" t="s">
        <v>317</v>
      </c>
      <c r="E10" s="4" t="s">
        <v>400</v>
      </c>
    </row>
    <row r="11" spans="1:5" ht="25.2" customHeight="1" x14ac:dyDescent="0.3">
      <c r="A11" s="4" t="s">
        <v>318</v>
      </c>
      <c r="B11" s="4" t="str">
        <f>VLOOKUP(A11,TableNames!$A$2:$B$12,2,FALSE)</f>
        <v>Diagnosis</v>
      </c>
      <c r="C11" s="4">
        <v>1</v>
      </c>
      <c r="D11" s="4" t="s">
        <v>481</v>
      </c>
      <c r="E11" s="4" t="s">
        <v>394</v>
      </c>
    </row>
    <row r="12" spans="1:5" ht="25.2" customHeight="1" x14ac:dyDescent="0.3">
      <c r="A12" s="4" t="s">
        <v>318</v>
      </c>
      <c r="B12" s="4" t="str">
        <f>VLOOKUP(A12,TableNames!$A$2:$B$12,2,FALSE)</f>
        <v>Diagnosis</v>
      </c>
      <c r="C12" s="4">
        <v>2</v>
      </c>
      <c r="D12" s="4" t="s">
        <v>309</v>
      </c>
      <c r="E12" s="4" t="s">
        <v>393</v>
      </c>
    </row>
    <row r="13" spans="1:5" ht="25.2" customHeight="1" x14ac:dyDescent="0.3">
      <c r="A13" s="4" t="s">
        <v>318</v>
      </c>
      <c r="B13" s="4" t="str">
        <f>VLOOKUP(A13,TableNames!$A$2:$B$12,2,FALSE)</f>
        <v>Diagnosis</v>
      </c>
      <c r="C13" s="4">
        <v>3</v>
      </c>
      <c r="D13" s="4" t="s">
        <v>320</v>
      </c>
      <c r="E13" s="4" t="s">
        <v>404</v>
      </c>
    </row>
    <row r="14" spans="1:5" ht="25.2" customHeight="1" x14ac:dyDescent="0.3">
      <c r="A14" s="4" t="s">
        <v>318</v>
      </c>
      <c r="B14" s="4" t="str">
        <f>VLOOKUP(A14,TableNames!$A$2:$B$12,2,FALSE)</f>
        <v>Diagnosis</v>
      </c>
      <c r="C14" s="4">
        <v>4</v>
      </c>
      <c r="D14" s="4" t="s">
        <v>321</v>
      </c>
      <c r="E14" s="4" t="s">
        <v>467</v>
      </c>
    </row>
    <row r="15" spans="1:5" ht="25.2" customHeight="1" x14ac:dyDescent="0.3">
      <c r="A15" s="4" t="s">
        <v>318</v>
      </c>
      <c r="B15" s="4" t="str">
        <f>VLOOKUP(A15,TableNames!$A$2:$B$12,2,FALSE)</f>
        <v>Diagnosis</v>
      </c>
      <c r="C15" s="4">
        <v>5</v>
      </c>
      <c r="D15" s="4" t="s">
        <v>322</v>
      </c>
      <c r="E15" s="4" t="s">
        <v>468</v>
      </c>
    </row>
    <row r="16" spans="1:5" ht="25.2" customHeight="1" x14ac:dyDescent="0.3">
      <c r="A16" s="4" t="s">
        <v>318</v>
      </c>
      <c r="B16" s="4" t="str">
        <f>VLOOKUP(A16,TableNames!$A$2:$B$12,2,FALSE)</f>
        <v>Diagnosis</v>
      </c>
      <c r="C16" s="4">
        <v>6</v>
      </c>
      <c r="D16" s="4" t="s">
        <v>323</v>
      </c>
      <c r="E16" s="4" t="s">
        <v>401</v>
      </c>
    </row>
    <row r="17" spans="1:5" ht="25.2" customHeight="1" x14ac:dyDescent="0.3">
      <c r="A17" s="4" t="s">
        <v>318</v>
      </c>
      <c r="B17" s="4" t="str">
        <f>VLOOKUP(A17,TableNames!$A$2:$B$12,2,FALSE)</f>
        <v>Diagnosis</v>
      </c>
      <c r="C17" s="4">
        <v>7</v>
      </c>
      <c r="D17" s="4" t="s">
        <v>324</v>
      </c>
      <c r="E17" s="4" t="s">
        <v>403</v>
      </c>
    </row>
    <row r="18" spans="1:5" ht="25.2" customHeight="1" x14ac:dyDescent="0.3">
      <c r="A18" s="4" t="s">
        <v>318</v>
      </c>
      <c r="B18" s="4" t="str">
        <f>VLOOKUP(A18,TableNames!$A$2:$B$12,2,FALSE)</f>
        <v>Diagnosis</v>
      </c>
      <c r="C18" s="4">
        <v>8</v>
      </c>
      <c r="D18" s="4" t="s">
        <v>325</v>
      </c>
      <c r="E18" s="4" t="s">
        <v>402</v>
      </c>
    </row>
    <row r="19" spans="1:5" ht="25.2" customHeight="1" x14ac:dyDescent="0.3">
      <c r="A19" s="4" t="s">
        <v>318</v>
      </c>
      <c r="B19" s="4" t="str">
        <f>VLOOKUP(A19,TableNames!$A$2:$B$12,2,FALSE)</f>
        <v>Diagnosis</v>
      </c>
      <c r="C19" s="4">
        <v>9</v>
      </c>
      <c r="D19" s="4" t="s">
        <v>326</v>
      </c>
      <c r="E19" s="4" t="s">
        <v>164</v>
      </c>
    </row>
    <row r="20" spans="1:5" ht="25.2" customHeight="1" x14ac:dyDescent="0.3">
      <c r="A20" s="4" t="s">
        <v>327</v>
      </c>
      <c r="B20" s="4" t="str">
        <f>VLOOKUP(A20,TableNames!$A$2:$B$12,2,FALSE)</f>
        <v>Progress</v>
      </c>
      <c r="C20" s="4">
        <v>1</v>
      </c>
      <c r="D20" s="4" t="s">
        <v>481</v>
      </c>
      <c r="E20" s="4" t="s">
        <v>405</v>
      </c>
    </row>
    <row r="21" spans="1:5" ht="25.2" customHeight="1" x14ac:dyDescent="0.3">
      <c r="A21" s="4" t="s">
        <v>327</v>
      </c>
      <c r="B21" s="4" t="str">
        <f>VLOOKUP(A21,TableNames!$A$2:$B$12,2,FALSE)</f>
        <v>Progress</v>
      </c>
      <c r="C21" s="4">
        <v>2</v>
      </c>
      <c r="D21" s="4" t="s">
        <v>319</v>
      </c>
      <c r="E21" s="4" t="s">
        <v>394</v>
      </c>
    </row>
    <row r="22" spans="1:5" ht="25.2" customHeight="1" x14ac:dyDescent="0.3">
      <c r="A22" s="4" t="s">
        <v>327</v>
      </c>
      <c r="B22" s="4" t="str">
        <f>VLOOKUP(A22,TableNames!$A$2:$B$12,2,FALSE)</f>
        <v>Progress</v>
      </c>
      <c r="C22" s="4">
        <v>3</v>
      </c>
      <c r="D22" s="4" t="s">
        <v>309</v>
      </c>
      <c r="E22" s="4" t="s">
        <v>393</v>
      </c>
    </row>
    <row r="23" spans="1:5" ht="25.2" customHeight="1" x14ac:dyDescent="0.3">
      <c r="A23" s="4" t="s">
        <v>327</v>
      </c>
      <c r="B23" s="4" t="str">
        <f>VLOOKUP(A23,TableNames!$A$2:$B$12,2,FALSE)</f>
        <v>Progress</v>
      </c>
      <c r="C23" s="4">
        <v>4</v>
      </c>
      <c r="D23" s="4" t="s">
        <v>328</v>
      </c>
      <c r="E23" s="4" t="s">
        <v>466</v>
      </c>
    </row>
    <row r="24" spans="1:5" ht="25.2" customHeight="1" x14ac:dyDescent="0.3">
      <c r="A24" s="4" t="s">
        <v>327</v>
      </c>
      <c r="B24" s="4" t="str">
        <f>VLOOKUP(A24,TableNames!$A$2:$B$12,2,FALSE)</f>
        <v>Progress</v>
      </c>
      <c r="C24" s="4">
        <v>5</v>
      </c>
      <c r="D24" s="4" t="s">
        <v>329</v>
      </c>
      <c r="E24" s="4" t="s">
        <v>474</v>
      </c>
    </row>
    <row r="25" spans="1:5" ht="25.2" customHeight="1" x14ac:dyDescent="0.3">
      <c r="A25" s="4" t="s">
        <v>327</v>
      </c>
      <c r="B25" s="4" t="str">
        <f>VLOOKUP(A25,TableNames!$A$2:$B$12,2,FALSE)</f>
        <v>Progress</v>
      </c>
      <c r="C25" s="4">
        <v>6</v>
      </c>
      <c r="D25" s="4" t="s">
        <v>330</v>
      </c>
      <c r="E25" s="4" t="s">
        <v>483</v>
      </c>
    </row>
    <row r="26" spans="1:5" ht="25.2" customHeight="1" x14ac:dyDescent="0.3">
      <c r="A26" s="4" t="s">
        <v>327</v>
      </c>
      <c r="B26" s="4" t="str">
        <f>VLOOKUP(A26,TableNames!$A$2:$B$12,2,FALSE)</f>
        <v>Progress</v>
      </c>
      <c r="C26" s="4">
        <v>7</v>
      </c>
      <c r="D26" s="4" t="s">
        <v>331</v>
      </c>
      <c r="E26" s="4" t="s">
        <v>469</v>
      </c>
    </row>
    <row r="27" spans="1:5" ht="25.2" customHeight="1" x14ac:dyDescent="0.3">
      <c r="A27" s="4" t="s">
        <v>327</v>
      </c>
      <c r="B27" s="4" t="str">
        <f>VLOOKUP(A27,TableNames!$A$2:$B$12,2,FALSE)</f>
        <v>Progress</v>
      </c>
      <c r="C27" s="4">
        <v>8</v>
      </c>
      <c r="D27" s="4" t="s">
        <v>332</v>
      </c>
      <c r="E27" s="4" t="s">
        <v>470</v>
      </c>
    </row>
    <row r="28" spans="1:5" ht="25.2" customHeight="1" x14ac:dyDescent="0.3">
      <c r="A28" s="4" t="s">
        <v>333</v>
      </c>
      <c r="B28" s="4" t="str">
        <f>VLOOKUP(A28,TableNames!$A$2:$B$12,2,FALSE)</f>
        <v>Histology</v>
      </c>
      <c r="C28" s="4">
        <v>1</v>
      </c>
      <c r="D28" s="4" t="s">
        <v>481</v>
      </c>
      <c r="E28" s="4" t="s">
        <v>406</v>
      </c>
    </row>
    <row r="29" spans="1:5" ht="25.2" customHeight="1" x14ac:dyDescent="0.3">
      <c r="A29" s="4" t="s">
        <v>333</v>
      </c>
      <c r="B29" s="4" t="str">
        <f>VLOOKUP(A29,TableNames!$A$2:$B$12,2,FALSE)</f>
        <v>Histology</v>
      </c>
      <c r="C29" s="4">
        <v>2</v>
      </c>
      <c r="D29" s="4" t="s">
        <v>319</v>
      </c>
      <c r="E29" s="4" t="s">
        <v>394</v>
      </c>
    </row>
    <row r="30" spans="1:5" ht="25.2" customHeight="1" x14ac:dyDescent="0.3">
      <c r="A30" s="4" t="s">
        <v>333</v>
      </c>
      <c r="B30" s="4" t="str">
        <f>VLOOKUP(A30,TableNames!$A$2:$B$12,2,FALSE)</f>
        <v>Histology</v>
      </c>
      <c r="C30" s="4">
        <v>3</v>
      </c>
      <c r="D30" s="4" t="s">
        <v>309</v>
      </c>
      <c r="E30" s="4" t="s">
        <v>393</v>
      </c>
    </row>
    <row r="31" spans="1:5" ht="25.2" customHeight="1" x14ac:dyDescent="0.3">
      <c r="A31" s="4" t="s">
        <v>333</v>
      </c>
      <c r="B31" s="4" t="str">
        <f>VLOOKUP(A31,TableNames!$A$2:$B$12,2,FALSE)</f>
        <v>Histology</v>
      </c>
      <c r="C31" s="4">
        <v>4</v>
      </c>
      <c r="D31" s="4" t="s">
        <v>334</v>
      </c>
      <c r="E31" s="4" t="s">
        <v>458</v>
      </c>
    </row>
    <row r="32" spans="1:5" ht="25.2" customHeight="1" x14ac:dyDescent="0.3">
      <c r="A32" s="4" t="s">
        <v>333</v>
      </c>
      <c r="B32" s="4" t="str">
        <f>VLOOKUP(A32,TableNames!$A$2:$B$12,2,FALSE)</f>
        <v>Histology</v>
      </c>
      <c r="C32" s="4">
        <v>5</v>
      </c>
      <c r="D32" s="4" t="s">
        <v>335</v>
      </c>
      <c r="E32" s="4" t="s">
        <v>410</v>
      </c>
    </row>
    <row r="33" spans="1:5" ht="25.2" customHeight="1" x14ac:dyDescent="0.3">
      <c r="A33" s="4" t="s">
        <v>333</v>
      </c>
      <c r="B33" s="4" t="str">
        <f>VLOOKUP(A33,TableNames!$A$2:$B$12,2,FALSE)</f>
        <v>Histology</v>
      </c>
      <c r="C33" s="4">
        <v>6</v>
      </c>
      <c r="D33" s="4" t="s">
        <v>336</v>
      </c>
      <c r="E33" s="4" t="s">
        <v>411</v>
      </c>
    </row>
    <row r="34" spans="1:5" ht="25.2" customHeight="1" x14ac:dyDescent="0.3">
      <c r="A34" s="4" t="s">
        <v>333</v>
      </c>
      <c r="B34" s="4" t="str">
        <f>VLOOKUP(A34,TableNames!$A$2:$B$12,2,FALSE)</f>
        <v>Histology</v>
      </c>
      <c r="C34" s="4">
        <v>7</v>
      </c>
      <c r="D34" s="4" t="s">
        <v>337</v>
      </c>
      <c r="E34" s="4" t="s">
        <v>477</v>
      </c>
    </row>
    <row r="35" spans="1:5" ht="25.2" customHeight="1" x14ac:dyDescent="0.3">
      <c r="A35" s="4" t="s">
        <v>333</v>
      </c>
      <c r="B35" s="4" t="str">
        <f>VLOOKUP(A35,TableNames!$A$2:$B$12,2,FALSE)</f>
        <v>Histology</v>
      </c>
      <c r="C35" s="4">
        <v>8</v>
      </c>
      <c r="D35" s="4" t="s">
        <v>338</v>
      </c>
      <c r="E35" s="4" t="s">
        <v>11</v>
      </c>
    </row>
    <row r="36" spans="1:5" ht="25.2" customHeight="1" x14ac:dyDescent="0.3">
      <c r="A36" s="4" t="s">
        <v>339</v>
      </c>
      <c r="B36" s="4" t="str">
        <f>VLOOKUP(A36,TableNames!$A$2:$B$12,2,FALSE)</f>
        <v>Metastasis</v>
      </c>
      <c r="C36" s="4">
        <v>1</v>
      </c>
      <c r="D36" s="4" t="s">
        <v>481</v>
      </c>
      <c r="E36" s="4" t="s">
        <v>407</v>
      </c>
    </row>
    <row r="37" spans="1:5" ht="25.2" customHeight="1" x14ac:dyDescent="0.3">
      <c r="A37" s="4" t="s">
        <v>339</v>
      </c>
      <c r="B37" s="4" t="str">
        <f>VLOOKUP(A37,TableNames!$A$2:$B$12,2,FALSE)</f>
        <v>Metastasis</v>
      </c>
      <c r="C37" s="4">
        <v>2</v>
      </c>
      <c r="D37" s="4" t="s">
        <v>319</v>
      </c>
      <c r="E37" s="4" t="s">
        <v>394</v>
      </c>
    </row>
    <row r="38" spans="1:5" ht="25.2" customHeight="1" x14ac:dyDescent="0.3">
      <c r="A38" s="4" t="s">
        <v>339</v>
      </c>
      <c r="B38" s="4" t="str">
        <f>VLOOKUP(A38,TableNames!$A$2:$B$12,2,FALSE)</f>
        <v>Metastasis</v>
      </c>
      <c r="C38" s="4">
        <v>3</v>
      </c>
      <c r="D38" s="4" t="s">
        <v>309</v>
      </c>
      <c r="E38" s="4" t="s">
        <v>393</v>
      </c>
    </row>
    <row r="39" spans="1:5" ht="25.2" customHeight="1" x14ac:dyDescent="0.3">
      <c r="A39" s="4" t="s">
        <v>339</v>
      </c>
      <c r="B39" s="4" t="str">
        <f>VLOOKUP(A39,TableNames!$A$2:$B$12,2,FALSE)</f>
        <v>Metastasis</v>
      </c>
      <c r="C39" s="4">
        <v>4</v>
      </c>
      <c r="D39" s="4" t="s">
        <v>340</v>
      </c>
      <c r="E39" s="4" t="s">
        <v>456</v>
      </c>
    </row>
    <row r="40" spans="1:5" ht="25.2" customHeight="1" x14ac:dyDescent="0.3">
      <c r="A40" s="4" t="s">
        <v>339</v>
      </c>
      <c r="B40" s="4" t="str">
        <f>VLOOKUP(A40,TableNames!$A$2:$B$12,2,FALSE)</f>
        <v>Metastasis</v>
      </c>
      <c r="C40" s="4">
        <v>5</v>
      </c>
      <c r="D40" s="4" t="s">
        <v>341</v>
      </c>
      <c r="E40" s="4" t="s">
        <v>471</v>
      </c>
    </row>
    <row r="41" spans="1:5" ht="25.2" customHeight="1" x14ac:dyDescent="0.3">
      <c r="A41" s="4" t="s">
        <v>339</v>
      </c>
      <c r="B41" s="4" t="str">
        <f>VLOOKUP(A41,TableNames!$A$2:$B$12,2,FALSE)</f>
        <v>Metastasis</v>
      </c>
      <c r="C41" s="4">
        <v>6</v>
      </c>
      <c r="D41" s="4" t="s">
        <v>342</v>
      </c>
      <c r="E41" s="4" t="s">
        <v>472</v>
      </c>
    </row>
    <row r="42" spans="1:5" ht="25.2" customHeight="1" x14ac:dyDescent="0.3">
      <c r="A42" s="4" t="s">
        <v>343</v>
      </c>
      <c r="B42" s="4" t="str">
        <f>VLOOKUP(A42,TableNames!$A$2:$B$12,2,FALSE)</f>
        <v>Staging</v>
      </c>
      <c r="C42" s="4">
        <v>1</v>
      </c>
      <c r="D42" s="4" t="s">
        <v>481</v>
      </c>
      <c r="E42" s="4" t="s">
        <v>482</v>
      </c>
    </row>
    <row r="43" spans="1:5" ht="25.2" customHeight="1" x14ac:dyDescent="0.3">
      <c r="A43" s="4" t="s">
        <v>343</v>
      </c>
      <c r="B43" s="4" t="str">
        <f>VLOOKUP(A43,TableNames!$A$2:$B$12,2,FALSE)</f>
        <v>Staging</v>
      </c>
      <c r="C43" s="4">
        <v>2</v>
      </c>
      <c r="D43" s="4" t="s">
        <v>319</v>
      </c>
      <c r="E43" s="4" t="s">
        <v>394</v>
      </c>
    </row>
    <row r="44" spans="1:5" ht="25.2" customHeight="1" x14ac:dyDescent="0.3">
      <c r="A44" s="4" t="s">
        <v>343</v>
      </c>
      <c r="B44" s="4" t="str">
        <f>VLOOKUP(A44,TableNames!$A$2:$B$12,2,FALSE)</f>
        <v>Staging</v>
      </c>
      <c r="C44" s="4">
        <v>3</v>
      </c>
      <c r="D44" s="4" t="s">
        <v>309</v>
      </c>
      <c r="E44" s="4" t="s">
        <v>393</v>
      </c>
    </row>
    <row r="45" spans="1:5" ht="25.2" customHeight="1" x14ac:dyDescent="0.3">
      <c r="A45" s="4" t="s">
        <v>343</v>
      </c>
      <c r="B45" s="4" t="str">
        <f>VLOOKUP(A45,TableNames!$A$2:$B$12,2,FALSE)</f>
        <v>Staging</v>
      </c>
      <c r="C45" s="4">
        <v>4</v>
      </c>
      <c r="D45" s="4" t="s">
        <v>344</v>
      </c>
      <c r="E45" s="4" t="s">
        <v>473</v>
      </c>
    </row>
    <row r="46" spans="1:5" ht="25.2" customHeight="1" x14ac:dyDescent="0.3">
      <c r="A46" s="4" t="s">
        <v>343</v>
      </c>
      <c r="B46" s="4" t="str">
        <f>VLOOKUP(A46,TableNames!$A$2:$B$12,2,FALSE)</f>
        <v>Staging</v>
      </c>
      <c r="C46" s="4">
        <v>5</v>
      </c>
      <c r="D46" s="4" t="s">
        <v>345</v>
      </c>
      <c r="E46" s="4" t="s">
        <v>28</v>
      </c>
    </row>
    <row r="47" spans="1:5" ht="25.2" customHeight="1" x14ac:dyDescent="0.3">
      <c r="A47" s="4" t="s">
        <v>343</v>
      </c>
      <c r="B47" s="4" t="str">
        <f>VLOOKUP(A47,TableNames!$A$2:$B$12,2,FALSE)</f>
        <v>Staging</v>
      </c>
      <c r="C47" s="4">
        <v>6</v>
      </c>
      <c r="D47" s="4" t="s">
        <v>346</v>
      </c>
      <c r="E47" s="4" t="s">
        <v>29</v>
      </c>
    </row>
    <row r="48" spans="1:5" ht="25.2" customHeight="1" x14ac:dyDescent="0.3">
      <c r="A48" s="4" t="s">
        <v>343</v>
      </c>
      <c r="B48" s="4" t="str">
        <f>VLOOKUP(A48,TableNames!$A$2:$B$12,2,FALSE)</f>
        <v>Staging</v>
      </c>
      <c r="C48" s="4">
        <v>7</v>
      </c>
      <c r="D48" s="4" t="s">
        <v>347</v>
      </c>
      <c r="E48" s="4" t="s">
        <v>30</v>
      </c>
    </row>
    <row r="49" spans="1:5" ht="25.2" customHeight="1" x14ac:dyDescent="0.3">
      <c r="A49" s="4" t="s">
        <v>343</v>
      </c>
      <c r="B49" s="4" t="str">
        <f>VLOOKUP(A49,TableNames!$A$2:$B$12,2,FALSE)</f>
        <v>Staging</v>
      </c>
      <c r="C49" s="4">
        <v>8</v>
      </c>
      <c r="D49" s="4" t="s">
        <v>348</v>
      </c>
      <c r="E49" s="4" t="s">
        <v>31</v>
      </c>
    </row>
    <row r="50" spans="1:5" ht="25.2" customHeight="1" x14ac:dyDescent="0.3">
      <c r="A50" s="4" t="s">
        <v>343</v>
      </c>
      <c r="B50" s="4" t="str">
        <f>VLOOKUP(A50,TableNames!$A$2:$B$12,2,FALSE)</f>
        <v>Staging</v>
      </c>
      <c r="C50" s="4">
        <v>9</v>
      </c>
      <c r="D50" s="4" t="s">
        <v>349</v>
      </c>
      <c r="E50" s="4" t="s">
        <v>32</v>
      </c>
    </row>
    <row r="51" spans="1:5" ht="25.2" customHeight="1" x14ac:dyDescent="0.3">
      <c r="A51" s="4" t="s">
        <v>343</v>
      </c>
      <c r="B51" s="4" t="str">
        <f>VLOOKUP(A51,TableNames!$A$2:$B$12,2,FALSE)</f>
        <v>Staging</v>
      </c>
      <c r="C51" s="4">
        <v>10</v>
      </c>
      <c r="D51" s="4" t="s">
        <v>350</v>
      </c>
      <c r="E51" s="4" t="s">
        <v>33</v>
      </c>
    </row>
    <row r="52" spans="1:5" ht="25.2" customHeight="1" x14ac:dyDescent="0.3">
      <c r="A52" s="4" t="s">
        <v>343</v>
      </c>
      <c r="B52" s="4" t="str">
        <f>VLOOKUP(A52,TableNames!$A$2:$B$12,2,FALSE)</f>
        <v>Staging</v>
      </c>
      <c r="C52" s="4">
        <v>11</v>
      </c>
      <c r="D52" s="4" t="s">
        <v>351</v>
      </c>
      <c r="E52" s="4" t="s">
        <v>34</v>
      </c>
    </row>
    <row r="53" spans="1:5" ht="25.2" customHeight="1" x14ac:dyDescent="0.3">
      <c r="A53" s="4" t="s">
        <v>343</v>
      </c>
      <c r="B53" s="4" t="str">
        <f>VLOOKUP(A53,TableNames!$A$2:$B$12,2,FALSE)</f>
        <v>Staging</v>
      </c>
      <c r="C53" s="4">
        <v>12</v>
      </c>
      <c r="D53" s="4" t="s">
        <v>352</v>
      </c>
      <c r="E53" s="4" t="s">
        <v>461</v>
      </c>
    </row>
    <row r="54" spans="1:5" ht="25.2" customHeight="1" x14ac:dyDescent="0.3">
      <c r="A54" s="4" t="s">
        <v>343</v>
      </c>
      <c r="B54" s="4" t="str">
        <f>VLOOKUP(A54,TableNames!$A$2:$B$12,2,FALSE)</f>
        <v>Staging</v>
      </c>
      <c r="C54" s="4">
        <v>13</v>
      </c>
      <c r="D54" s="4" t="s">
        <v>353</v>
      </c>
      <c r="E54" s="4" t="s">
        <v>412</v>
      </c>
    </row>
    <row r="55" spans="1:5" ht="25.2" customHeight="1" x14ac:dyDescent="0.3">
      <c r="A55" s="4" t="s">
        <v>343</v>
      </c>
      <c r="B55" s="4" t="str">
        <f>VLOOKUP(A55,TableNames!$A$2:$B$12,2,FALSE)</f>
        <v>Staging</v>
      </c>
      <c r="C55" s="4">
        <v>14</v>
      </c>
      <c r="D55" s="4" t="s">
        <v>354</v>
      </c>
      <c r="E55" s="4" t="s">
        <v>413</v>
      </c>
    </row>
    <row r="56" spans="1:5" ht="25.2" customHeight="1" x14ac:dyDescent="0.3">
      <c r="A56" s="4" t="s">
        <v>343</v>
      </c>
      <c r="B56" s="4" t="str">
        <f>VLOOKUP(A56,TableNames!$A$2:$B$12,2,FALSE)</f>
        <v>Staging</v>
      </c>
      <c r="C56" s="4">
        <v>15</v>
      </c>
      <c r="D56" s="4" t="s">
        <v>355</v>
      </c>
      <c r="E56" s="4" t="s">
        <v>414</v>
      </c>
    </row>
    <row r="57" spans="1:5" ht="25.2" customHeight="1" x14ac:dyDescent="0.3">
      <c r="A57" s="4" t="s">
        <v>356</v>
      </c>
      <c r="B57" s="4" t="str">
        <f>VLOOKUP(A57,TableNames!$A$2:$B$12,2,FALSE)</f>
        <v>SystemicTherapy</v>
      </c>
      <c r="C57" s="4">
        <v>1</v>
      </c>
      <c r="D57" s="4" t="s">
        <v>481</v>
      </c>
      <c r="E57" s="4" t="s">
        <v>415</v>
      </c>
    </row>
    <row r="58" spans="1:5" ht="25.2" customHeight="1" x14ac:dyDescent="0.3">
      <c r="A58" s="4" t="s">
        <v>356</v>
      </c>
      <c r="B58" s="4" t="str">
        <f>VLOOKUP(A58,TableNames!$A$2:$B$12,2,FALSE)</f>
        <v>SystemicTherapy</v>
      </c>
      <c r="C58" s="4">
        <v>2</v>
      </c>
      <c r="D58" s="4" t="s">
        <v>319</v>
      </c>
      <c r="E58" s="4" t="s">
        <v>394</v>
      </c>
    </row>
    <row r="59" spans="1:5" ht="25.2" customHeight="1" x14ac:dyDescent="0.3">
      <c r="A59" s="4" t="s">
        <v>356</v>
      </c>
      <c r="B59" s="4" t="str">
        <f>VLOOKUP(A59,TableNames!$A$2:$B$12,2,FALSE)</f>
        <v>SystemicTherapy</v>
      </c>
      <c r="C59" s="4">
        <v>3</v>
      </c>
      <c r="D59" s="4" t="s">
        <v>309</v>
      </c>
      <c r="E59" s="4" t="s">
        <v>393</v>
      </c>
    </row>
    <row r="60" spans="1:5" ht="25.2" customHeight="1" x14ac:dyDescent="0.3">
      <c r="A60" s="4" t="s">
        <v>356</v>
      </c>
      <c r="B60" s="4" t="str">
        <f>VLOOKUP(A60,TableNames!$A$2:$B$12,2,FALSE)</f>
        <v>SystemicTherapy</v>
      </c>
      <c r="C60" s="4">
        <v>4</v>
      </c>
      <c r="D60" s="4" t="s">
        <v>478</v>
      </c>
      <c r="E60" s="4" t="s">
        <v>428</v>
      </c>
    </row>
    <row r="61" spans="1:5" ht="25.2" customHeight="1" x14ac:dyDescent="0.3">
      <c r="A61" s="4" t="s">
        <v>356</v>
      </c>
      <c r="B61" s="4" t="str">
        <f>VLOOKUP(A61,TableNames!$A$2:$B$12,2,FALSE)</f>
        <v>SystemicTherapy</v>
      </c>
      <c r="C61" s="4">
        <v>5</v>
      </c>
      <c r="D61" s="4" t="s">
        <v>357</v>
      </c>
      <c r="E61" s="4" t="s">
        <v>460</v>
      </c>
    </row>
    <row r="62" spans="1:5" ht="25.2" customHeight="1" x14ac:dyDescent="0.3">
      <c r="A62" s="4" t="s">
        <v>356</v>
      </c>
      <c r="B62" s="4" t="str">
        <f>VLOOKUP(A62,TableNames!$A$2:$B$12,2,FALSE)</f>
        <v>SystemicTherapy</v>
      </c>
      <c r="C62" s="4">
        <v>6</v>
      </c>
      <c r="D62" s="4" t="s">
        <v>358</v>
      </c>
      <c r="E62" s="4" t="s">
        <v>417</v>
      </c>
    </row>
    <row r="63" spans="1:5" ht="25.2" customHeight="1" x14ac:dyDescent="0.3">
      <c r="A63" s="4" t="s">
        <v>356</v>
      </c>
      <c r="B63" s="4" t="str">
        <f>VLOOKUP(A63,TableNames!$A$2:$B$12,2,FALSE)</f>
        <v>SystemicTherapy</v>
      </c>
      <c r="C63" s="4">
        <v>7</v>
      </c>
      <c r="D63" s="4" t="s">
        <v>359</v>
      </c>
      <c r="E63" s="4" t="s">
        <v>418</v>
      </c>
    </row>
    <row r="64" spans="1:5" ht="25.2" customHeight="1" x14ac:dyDescent="0.3">
      <c r="A64" s="4" t="s">
        <v>356</v>
      </c>
      <c r="B64" s="4" t="str">
        <f>VLOOKUP(A64,TableNames!$A$2:$B$12,2,FALSE)</f>
        <v>SystemicTherapy</v>
      </c>
      <c r="C64" s="4">
        <v>8</v>
      </c>
      <c r="D64" s="4" t="s">
        <v>360</v>
      </c>
      <c r="E64" s="4" t="s">
        <v>419</v>
      </c>
    </row>
    <row r="65" spans="1:5" ht="25.2" customHeight="1" x14ac:dyDescent="0.3">
      <c r="A65" s="4" t="s">
        <v>356</v>
      </c>
      <c r="B65" s="4" t="str">
        <f>VLOOKUP(A65,TableNames!$A$2:$B$12,2,FALSE)</f>
        <v>SystemicTherapy</v>
      </c>
      <c r="C65" s="4">
        <v>9</v>
      </c>
      <c r="D65" s="4" t="s">
        <v>361</v>
      </c>
      <c r="E65" s="4" t="s">
        <v>420</v>
      </c>
    </row>
    <row r="66" spans="1:5" ht="25.2" customHeight="1" x14ac:dyDescent="0.3">
      <c r="A66" s="4" t="s">
        <v>356</v>
      </c>
      <c r="B66" s="4" t="str">
        <f>VLOOKUP(A66,TableNames!$A$2:$B$12,2,FALSE)</f>
        <v>SystemicTherapy</v>
      </c>
      <c r="C66" s="4">
        <v>10</v>
      </c>
      <c r="D66" s="4" t="s">
        <v>362</v>
      </c>
      <c r="E66" s="4" t="s">
        <v>421</v>
      </c>
    </row>
    <row r="67" spans="1:5" ht="25.2" customHeight="1" x14ac:dyDescent="0.3">
      <c r="A67" s="4" t="s">
        <v>356</v>
      </c>
      <c r="B67" s="4" t="str">
        <f>VLOOKUP(A67,TableNames!$A$2:$B$12,2,FALSE)</f>
        <v>SystemicTherapy</v>
      </c>
      <c r="C67" s="4">
        <v>11</v>
      </c>
      <c r="D67" s="4" t="s">
        <v>363</v>
      </c>
      <c r="E67" s="4" t="s">
        <v>422</v>
      </c>
    </row>
    <row r="68" spans="1:5" ht="25.2" customHeight="1" x14ac:dyDescent="0.3">
      <c r="A68" s="4" t="s">
        <v>356</v>
      </c>
      <c r="B68" s="4" t="str">
        <f>VLOOKUP(A68,TableNames!$A$2:$B$12,2,FALSE)</f>
        <v>SystemicTherapy</v>
      </c>
      <c r="C68" s="4">
        <v>12</v>
      </c>
      <c r="D68" s="4" t="s">
        <v>364</v>
      </c>
      <c r="E68" s="4" t="s">
        <v>455</v>
      </c>
    </row>
    <row r="69" spans="1:5" ht="25.2" customHeight="1" x14ac:dyDescent="0.3">
      <c r="A69" s="4" t="s">
        <v>356</v>
      </c>
      <c r="B69" s="4" t="str">
        <f>VLOOKUP(A69,TableNames!$A$2:$B$12,2,FALSE)</f>
        <v>SystemicTherapy</v>
      </c>
      <c r="C69" s="4">
        <v>13</v>
      </c>
      <c r="D69" s="4" t="s">
        <v>365</v>
      </c>
      <c r="E69" s="4" t="s">
        <v>423</v>
      </c>
    </row>
    <row r="70" spans="1:5" ht="25.2" customHeight="1" x14ac:dyDescent="0.3">
      <c r="A70" s="4" t="s">
        <v>356</v>
      </c>
      <c r="B70" s="4" t="str">
        <f>VLOOKUP(A70,TableNames!$A$2:$B$12,2,FALSE)</f>
        <v>SystemicTherapy</v>
      </c>
      <c r="C70" s="4">
        <v>14</v>
      </c>
      <c r="D70" s="4" t="s">
        <v>366</v>
      </c>
      <c r="E70" s="4" t="s">
        <v>424</v>
      </c>
    </row>
    <row r="71" spans="1:5" ht="25.2" customHeight="1" x14ac:dyDescent="0.3">
      <c r="A71" s="4" t="s">
        <v>356</v>
      </c>
      <c r="B71" s="4" t="str">
        <f>VLOOKUP(A71,TableNames!$A$2:$B$12,2,FALSE)</f>
        <v>SystemicTherapy</v>
      </c>
      <c r="C71" s="4">
        <v>15</v>
      </c>
      <c r="D71" s="4" t="s">
        <v>367</v>
      </c>
      <c r="E71" s="4" t="s">
        <v>425</v>
      </c>
    </row>
    <row r="72" spans="1:5" ht="25.2" customHeight="1" x14ac:dyDescent="0.3">
      <c r="A72" s="4" t="s">
        <v>368</v>
      </c>
      <c r="B72" s="4" t="str">
        <f>VLOOKUP(A72,TableNames!$A$2:$B$12,2,FALSE)</f>
        <v>Surgery</v>
      </c>
      <c r="C72" s="4">
        <v>1</v>
      </c>
      <c r="D72" s="4" t="s">
        <v>481</v>
      </c>
      <c r="E72" s="4" t="s">
        <v>408</v>
      </c>
    </row>
    <row r="73" spans="1:5" ht="25.2" customHeight="1" x14ac:dyDescent="0.3">
      <c r="A73" s="4" t="s">
        <v>368</v>
      </c>
      <c r="B73" s="4" t="str">
        <f>VLOOKUP(A73,TableNames!$A$2:$B$12,2,FALSE)</f>
        <v>Surgery</v>
      </c>
      <c r="C73" s="4">
        <v>2</v>
      </c>
      <c r="D73" s="4" t="s">
        <v>319</v>
      </c>
      <c r="E73" s="4" t="s">
        <v>394</v>
      </c>
    </row>
    <row r="74" spans="1:5" ht="25.2" customHeight="1" x14ac:dyDescent="0.3">
      <c r="A74" s="4" t="s">
        <v>368</v>
      </c>
      <c r="B74" s="4" t="str">
        <f>VLOOKUP(A74,TableNames!$A$2:$B$12,2,FALSE)</f>
        <v>Surgery</v>
      </c>
      <c r="C74" s="4">
        <v>3</v>
      </c>
      <c r="D74" s="4" t="s">
        <v>309</v>
      </c>
      <c r="E74" s="4" t="s">
        <v>393</v>
      </c>
    </row>
    <row r="75" spans="1:5" ht="25.2" customHeight="1" x14ac:dyDescent="0.3">
      <c r="A75" s="4" t="s">
        <v>368</v>
      </c>
      <c r="B75" s="4" t="str">
        <f>VLOOKUP(A75,TableNames!$A$2:$B$12,2,FALSE)</f>
        <v>Surgery</v>
      </c>
      <c r="C75" s="4">
        <v>4</v>
      </c>
      <c r="D75" s="4" t="s">
        <v>369</v>
      </c>
      <c r="E75" s="4" t="s">
        <v>426</v>
      </c>
    </row>
    <row r="76" spans="1:5" ht="25.2" customHeight="1" x14ac:dyDescent="0.3">
      <c r="A76" s="4" t="s">
        <v>368</v>
      </c>
      <c r="B76" s="4" t="str">
        <f>VLOOKUP(A76,TableNames!$A$2:$B$12,2,FALSE)</f>
        <v>Surgery</v>
      </c>
      <c r="C76" s="4">
        <v>5</v>
      </c>
      <c r="D76" s="4" t="s">
        <v>370</v>
      </c>
      <c r="E76" s="4" t="s">
        <v>427</v>
      </c>
    </row>
    <row r="77" spans="1:5" ht="25.2" customHeight="1" x14ac:dyDescent="0.3">
      <c r="A77" s="4" t="s">
        <v>368</v>
      </c>
      <c r="B77" s="4" t="str">
        <f>VLOOKUP(A77,TableNames!$A$2:$B$12,2,FALSE)</f>
        <v>Surgery</v>
      </c>
      <c r="C77" s="4">
        <v>6</v>
      </c>
      <c r="D77" s="4" t="s">
        <v>371</v>
      </c>
      <c r="E77" s="4" t="s">
        <v>173</v>
      </c>
    </row>
    <row r="78" spans="1:5" ht="25.2" customHeight="1" x14ac:dyDescent="0.3">
      <c r="A78" s="4" t="s">
        <v>368</v>
      </c>
      <c r="B78" s="4" t="str">
        <f>VLOOKUP(A78,TableNames!$A$2:$B$12,2,FALSE)</f>
        <v>Surgery</v>
      </c>
      <c r="C78" s="4">
        <v>7</v>
      </c>
      <c r="D78" s="4" t="s">
        <v>372</v>
      </c>
      <c r="E78" s="4" t="s">
        <v>256</v>
      </c>
    </row>
    <row r="79" spans="1:5" ht="25.2" customHeight="1" x14ac:dyDescent="0.3">
      <c r="A79" s="4" t="s">
        <v>368</v>
      </c>
      <c r="B79" s="4" t="str">
        <f>VLOOKUP(A79,TableNames!$A$2:$B$12,2,FALSE)</f>
        <v>Surgery</v>
      </c>
      <c r="C79" s="4">
        <v>8</v>
      </c>
      <c r="D79" s="4" t="s">
        <v>373</v>
      </c>
      <c r="E79" s="4" t="s">
        <v>274</v>
      </c>
    </row>
    <row r="80" spans="1:5" ht="25.2" customHeight="1" x14ac:dyDescent="0.3">
      <c r="A80" s="4" t="s">
        <v>374</v>
      </c>
      <c r="B80" s="4" t="str">
        <f>VLOOKUP(A80,TableNames!$A$2:$B$12,2,FALSE)</f>
        <v>RadiationTherapy</v>
      </c>
      <c r="C80" s="4">
        <v>1</v>
      </c>
      <c r="D80" s="4" t="s">
        <v>481</v>
      </c>
      <c r="E80" s="4" t="s">
        <v>429</v>
      </c>
    </row>
    <row r="81" spans="1:5" ht="25.2" customHeight="1" x14ac:dyDescent="0.3">
      <c r="A81" s="4" t="s">
        <v>374</v>
      </c>
      <c r="B81" s="4" t="str">
        <f>VLOOKUP(A81,TableNames!$A$2:$B$12,2,FALSE)</f>
        <v>RadiationTherapy</v>
      </c>
      <c r="C81" s="4">
        <v>2</v>
      </c>
      <c r="D81" s="4" t="s">
        <v>319</v>
      </c>
      <c r="E81" s="4" t="s">
        <v>394</v>
      </c>
    </row>
    <row r="82" spans="1:5" ht="25.2" customHeight="1" x14ac:dyDescent="0.3">
      <c r="A82" s="4" t="s">
        <v>374</v>
      </c>
      <c r="B82" s="4" t="str">
        <f>VLOOKUP(A82,TableNames!$A$2:$B$12,2,FALSE)</f>
        <v>RadiationTherapy</v>
      </c>
      <c r="C82" s="4">
        <v>3</v>
      </c>
      <c r="D82" s="4" t="s">
        <v>309</v>
      </c>
      <c r="E82" s="4" t="s">
        <v>393</v>
      </c>
    </row>
    <row r="83" spans="1:5" ht="25.2" customHeight="1" x14ac:dyDescent="0.3">
      <c r="A83" s="4" t="s">
        <v>374</v>
      </c>
      <c r="B83" s="4" t="str">
        <f>VLOOKUP(A83,TableNames!$A$2:$B$12,2,FALSE)</f>
        <v>RadiationTherapy</v>
      </c>
      <c r="C83" s="4">
        <v>4</v>
      </c>
      <c r="D83" s="4" t="s">
        <v>375</v>
      </c>
      <c r="E83" s="4" t="s">
        <v>430</v>
      </c>
    </row>
    <row r="84" spans="1:5" ht="25.2" customHeight="1" x14ac:dyDescent="0.3">
      <c r="A84" s="4" t="s">
        <v>374</v>
      </c>
      <c r="B84" s="4" t="str">
        <f>VLOOKUP(A84,TableNames!$A$2:$B$12,2,FALSE)</f>
        <v>RadiationTherapy</v>
      </c>
      <c r="C84" s="4">
        <v>5</v>
      </c>
      <c r="D84" s="4" t="s">
        <v>376</v>
      </c>
      <c r="E84" s="4" t="s">
        <v>431</v>
      </c>
    </row>
    <row r="85" spans="1:5" ht="25.2" customHeight="1" x14ac:dyDescent="0.3">
      <c r="A85" s="4" t="s">
        <v>374</v>
      </c>
      <c r="B85" s="4" t="str">
        <f>VLOOKUP(A85,TableNames!$A$2:$B$12,2,FALSE)</f>
        <v>RadiationTherapy</v>
      </c>
      <c r="C85" s="4">
        <v>6</v>
      </c>
      <c r="D85" s="4" t="s">
        <v>377</v>
      </c>
      <c r="E85" s="4" t="s">
        <v>432</v>
      </c>
    </row>
    <row r="86" spans="1:5" ht="25.2" customHeight="1" x14ac:dyDescent="0.3">
      <c r="A86" s="4" t="s">
        <v>374</v>
      </c>
      <c r="B86" s="4" t="str">
        <f>VLOOKUP(A86,TableNames!$A$2:$B$12,2,FALSE)</f>
        <v>RadiationTherapy</v>
      </c>
      <c r="C86" s="4">
        <v>7</v>
      </c>
      <c r="D86" s="4" t="s">
        <v>378</v>
      </c>
      <c r="E86" s="4" t="s">
        <v>433</v>
      </c>
    </row>
    <row r="87" spans="1:5" ht="25.2" customHeight="1" x14ac:dyDescent="0.3">
      <c r="A87" s="4" t="s">
        <v>379</v>
      </c>
      <c r="B87" s="4" t="str">
        <f>VLOOKUP(A87,TableNames!$A$2:$B$12,2,FALSE)</f>
        <v>MolecularDiagnostics</v>
      </c>
      <c r="C87" s="4">
        <v>1</v>
      </c>
      <c r="D87" s="4" t="s">
        <v>481</v>
      </c>
      <c r="E87" s="4" t="s">
        <v>434</v>
      </c>
    </row>
    <row r="88" spans="1:5" ht="25.2" customHeight="1" x14ac:dyDescent="0.3">
      <c r="A88" s="4" t="s">
        <v>379</v>
      </c>
      <c r="B88" s="4" t="str">
        <f>VLOOKUP(A88,TableNames!$A$2:$B$12,2,FALSE)</f>
        <v>MolecularDiagnostics</v>
      </c>
      <c r="C88" s="4">
        <v>2</v>
      </c>
      <c r="D88" s="4" t="s">
        <v>319</v>
      </c>
      <c r="E88" s="4" t="s">
        <v>394</v>
      </c>
    </row>
    <row r="89" spans="1:5" ht="25.2" customHeight="1" x14ac:dyDescent="0.3">
      <c r="A89" s="4" t="s">
        <v>379</v>
      </c>
      <c r="B89" s="4" t="str">
        <f>VLOOKUP(A89,TableNames!$A$2:$B$12,2,FALSE)</f>
        <v>MolecularDiagnostics</v>
      </c>
      <c r="C89" s="4">
        <v>3</v>
      </c>
      <c r="D89" s="4" t="s">
        <v>309</v>
      </c>
      <c r="E89" s="4" t="s">
        <v>393</v>
      </c>
    </row>
    <row r="90" spans="1:5" ht="25.2" customHeight="1" x14ac:dyDescent="0.3">
      <c r="A90" s="4" t="s">
        <v>379</v>
      </c>
      <c r="B90" s="4" t="str">
        <f>VLOOKUP(A90,TableNames!$A$2:$B$12,2,FALSE)</f>
        <v>MolecularDiagnostics</v>
      </c>
      <c r="C90" s="4">
        <v>4</v>
      </c>
      <c r="D90" s="4" t="s">
        <v>380</v>
      </c>
      <c r="E90" s="4" t="s">
        <v>435</v>
      </c>
    </row>
    <row r="91" spans="1:5" ht="25.2" customHeight="1" x14ac:dyDescent="0.3">
      <c r="A91" s="4" t="s">
        <v>379</v>
      </c>
      <c r="B91" s="4" t="str">
        <f>VLOOKUP(A91,TableNames!$A$2:$B$12,2,FALSE)</f>
        <v>MolecularDiagnostics</v>
      </c>
      <c r="C91" s="4">
        <v>5</v>
      </c>
      <c r="D91" s="4" t="s">
        <v>381</v>
      </c>
      <c r="E91" s="4" t="s">
        <v>436</v>
      </c>
    </row>
    <row r="92" spans="1:5" ht="25.2" customHeight="1" x14ac:dyDescent="0.3">
      <c r="A92" s="4" t="s">
        <v>379</v>
      </c>
      <c r="B92" s="4" t="str">
        <f>VLOOKUP(A92,TableNames!$A$2:$B$12,2,FALSE)</f>
        <v>MolecularDiagnostics</v>
      </c>
      <c r="C92" s="4">
        <v>6</v>
      </c>
      <c r="D92" s="4" t="s">
        <v>382</v>
      </c>
      <c r="E92" s="4" t="s">
        <v>437</v>
      </c>
    </row>
    <row r="93" spans="1:5" ht="25.2" customHeight="1" x14ac:dyDescent="0.3">
      <c r="A93" s="4" t="s">
        <v>379</v>
      </c>
      <c r="B93" s="4" t="str">
        <f>VLOOKUP(A93,TableNames!$A$2:$B$12,2,FALSE)</f>
        <v>MolecularDiagnostics</v>
      </c>
      <c r="C93" s="4">
        <v>7</v>
      </c>
      <c r="D93" s="4" t="s">
        <v>383</v>
      </c>
      <c r="E93" s="4" t="s">
        <v>443</v>
      </c>
    </row>
    <row r="94" spans="1:5" ht="25.2" customHeight="1" x14ac:dyDescent="0.3">
      <c r="A94" s="4" t="s">
        <v>384</v>
      </c>
      <c r="B94" s="4" t="str">
        <f>VLOOKUP(A94,TableNames!$A$2:$B$12,2,FALSE)</f>
        <v>BioSampling</v>
      </c>
      <c r="C94" s="4">
        <v>1</v>
      </c>
      <c r="D94" s="4" t="s">
        <v>481</v>
      </c>
      <c r="E94" s="4" t="s">
        <v>409</v>
      </c>
    </row>
    <row r="95" spans="1:5" ht="25.2" customHeight="1" x14ac:dyDescent="0.3">
      <c r="A95" s="4" t="s">
        <v>384</v>
      </c>
      <c r="B95" s="4" t="str">
        <f>VLOOKUP(A95,TableNames!$A$2:$B$12,2,FALSE)</f>
        <v>BioSampling</v>
      </c>
      <c r="C95" s="4">
        <v>2</v>
      </c>
      <c r="D95" s="4" t="s">
        <v>309</v>
      </c>
      <c r="E95" s="4" t="s">
        <v>393</v>
      </c>
    </row>
    <row r="96" spans="1:5" ht="25.2" customHeight="1" x14ac:dyDescent="0.3">
      <c r="A96" s="4" t="s">
        <v>384</v>
      </c>
      <c r="B96" s="4" t="str">
        <f>VLOOKUP(A96,TableNames!$A$2:$B$12,2,FALSE)</f>
        <v>BioSampling</v>
      </c>
      <c r="C96" s="4">
        <v>3</v>
      </c>
      <c r="D96" s="4" t="s">
        <v>385</v>
      </c>
      <c r="E96" s="4" t="s">
        <v>459</v>
      </c>
    </row>
    <row r="97" spans="1:5" ht="25.2" customHeight="1" x14ac:dyDescent="0.3">
      <c r="A97" s="4" t="s">
        <v>384</v>
      </c>
      <c r="B97" s="4" t="str">
        <f>VLOOKUP(A97,TableNames!$A$2:$B$12,2,FALSE)</f>
        <v>BioSampling</v>
      </c>
      <c r="C97" s="4">
        <v>4</v>
      </c>
      <c r="D97" s="4" t="s">
        <v>386</v>
      </c>
      <c r="E97" s="4" t="s">
        <v>280</v>
      </c>
    </row>
    <row r="98" spans="1:5" ht="25.2" customHeight="1" x14ac:dyDescent="0.3">
      <c r="A98" s="4" t="s">
        <v>384</v>
      </c>
      <c r="B98" s="4" t="s">
        <v>277</v>
      </c>
      <c r="C98" s="4">
        <v>5</v>
      </c>
      <c r="D98" s="10" t="s">
        <v>485</v>
      </c>
      <c r="E98" s="4" t="s">
        <v>485</v>
      </c>
    </row>
    <row r="99" spans="1:5" ht="25.2" customHeight="1" x14ac:dyDescent="0.3">
      <c r="A99" s="4" t="s">
        <v>384</v>
      </c>
      <c r="B99" s="4" t="s">
        <v>277</v>
      </c>
      <c r="C99" s="4">
        <v>6</v>
      </c>
      <c r="D99" s="10" t="s">
        <v>486</v>
      </c>
      <c r="E99" s="4" t="s">
        <v>484</v>
      </c>
    </row>
    <row r="100" spans="1:5" ht="25.2" customHeight="1" x14ac:dyDescent="0.3">
      <c r="A100" s="4" t="s">
        <v>384</v>
      </c>
      <c r="B100" s="4" t="str">
        <f>VLOOKUP(A100,TableNames!$A$2:$B$12,2,FALSE)</f>
        <v>BioSampling</v>
      </c>
      <c r="C100" s="4">
        <v>7</v>
      </c>
      <c r="D100" s="4" t="s">
        <v>387</v>
      </c>
      <c r="E100" s="4" t="s">
        <v>438</v>
      </c>
    </row>
    <row r="101" spans="1:5" ht="25.2" customHeight="1" x14ac:dyDescent="0.3">
      <c r="A101" s="4" t="s">
        <v>384</v>
      </c>
      <c r="B101" s="4" t="str">
        <f>VLOOKUP(A101,TableNames!$A$2:$B$12,2,FALSE)</f>
        <v>BioSampling</v>
      </c>
      <c r="C101" s="4">
        <v>8</v>
      </c>
      <c r="D101" s="4" t="s">
        <v>388</v>
      </c>
      <c r="E101" s="4" t="s">
        <v>439</v>
      </c>
    </row>
    <row r="102" spans="1:5" ht="25.2" customHeight="1" x14ac:dyDescent="0.3">
      <c r="A102" s="4" t="s">
        <v>384</v>
      </c>
      <c r="B102" s="4" t="str">
        <f>VLOOKUP(A102,TableNames!$A$2:$B$12,2,FALSE)</f>
        <v>BioSampling</v>
      </c>
      <c r="C102" s="4">
        <v>9</v>
      </c>
      <c r="D102" s="4" t="s">
        <v>389</v>
      </c>
      <c r="E102" s="4" t="s">
        <v>440</v>
      </c>
    </row>
    <row r="103" spans="1:5" ht="25.2" customHeight="1" x14ac:dyDescent="0.3">
      <c r="A103" s="4" t="s">
        <v>384</v>
      </c>
      <c r="B103" s="4" t="str">
        <f>VLOOKUP(A103,TableNames!$A$2:$B$12,2,FALSE)</f>
        <v>BioSampling</v>
      </c>
      <c r="C103" s="4">
        <v>10</v>
      </c>
      <c r="D103" s="4" t="s">
        <v>390</v>
      </c>
      <c r="E103" s="4" t="s">
        <v>441</v>
      </c>
    </row>
    <row r="104" spans="1:5" ht="25.2" customHeight="1" x14ac:dyDescent="0.3">
      <c r="A104" s="4" t="s">
        <v>384</v>
      </c>
      <c r="B104" s="4" t="str">
        <f>VLOOKUP(A104,TableNames!$A$2:$B$12,2,FALSE)</f>
        <v>BioSampling</v>
      </c>
      <c r="C104" s="4">
        <v>11</v>
      </c>
      <c r="D104" s="4" t="s">
        <v>391</v>
      </c>
      <c r="E104" s="4" t="s">
        <v>442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1C1D3-3AE0-4822-BECE-5F11FDFA805B}">
  <dimension ref="A1:L270"/>
  <sheetViews>
    <sheetView tabSelected="1" zoomScale="79" workbookViewId="0">
      <pane xSplit="2" ySplit="1" topLeftCell="D17" activePane="bottomRight" state="frozen"/>
      <selection pane="topRight" activeCell="D1" sqref="D1"/>
      <selection pane="bottomLeft" activeCell="A2" sqref="A2"/>
      <selection pane="bottomRight" activeCell="F28" sqref="F28"/>
    </sheetView>
  </sheetViews>
  <sheetFormatPr baseColWidth="10" defaultColWidth="16.33203125" defaultRowHeight="25.2" customHeight="1" x14ac:dyDescent="0.3"/>
  <cols>
    <col min="1" max="1" width="22.33203125" style="4" customWidth="1"/>
    <col min="2" max="2" width="33.5546875" style="4" customWidth="1"/>
    <col min="3" max="3" width="28.88671875" style="4" customWidth="1"/>
    <col min="4" max="4" width="17.21875" style="4" customWidth="1"/>
    <col min="5" max="5" width="17.5546875" style="4" customWidth="1"/>
    <col min="6" max="6" width="38.109375" style="8" customWidth="1"/>
    <col min="7" max="7" width="57.6640625" style="1" customWidth="1"/>
    <col min="8" max="8" width="16.33203125" style="4"/>
    <col min="9" max="10" width="16.33203125" style="1"/>
    <col min="11" max="11" width="48.21875" style="1" customWidth="1"/>
    <col min="12" max="12" width="23.21875" style="1" customWidth="1"/>
    <col min="13" max="16384" width="16.33203125" style="1"/>
  </cols>
  <sheetData>
    <row r="1" spans="1:8" ht="25.2" customHeight="1" x14ac:dyDescent="0.3">
      <c r="A1" s="3" t="s">
        <v>480</v>
      </c>
      <c r="B1" s="3" t="s">
        <v>479</v>
      </c>
      <c r="C1" s="3" t="s">
        <v>193</v>
      </c>
      <c r="D1" s="3" t="s">
        <v>449</v>
      </c>
      <c r="E1" s="3" t="s">
        <v>452</v>
      </c>
      <c r="F1" s="7" t="s">
        <v>453</v>
      </c>
      <c r="G1" s="2" t="s">
        <v>450</v>
      </c>
      <c r="H1" s="3" t="s">
        <v>194</v>
      </c>
    </row>
    <row r="2" spans="1:8" ht="25.2" customHeight="1" x14ac:dyDescent="0.3">
      <c r="A2" s="4" t="str">
        <f>TableNames!$B$2</f>
        <v>BioSampling</v>
      </c>
      <c r="B2" s="4" t="s">
        <v>292</v>
      </c>
      <c r="C2" s="4" t="s">
        <v>195</v>
      </c>
      <c r="D2" s="6" t="s">
        <v>275</v>
      </c>
      <c r="E2" s="4" t="s">
        <v>300</v>
      </c>
      <c r="F2" s="8" t="s">
        <v>302</v>
      </c>
      <c r="G2" s="5" t="s">
        <v>275</v>
      </c>
    </row>
    <row r="3" spans="1:8" ht="25.2" customHeight="1" x14ac:dyDescent="0.3">
      <c r="A3" s="4" t="str">
        <f>TableNames!$B$2</f>
        <v>BioSampling</v>
      </c>
      <c r="B3" s="4" t="s">
        <v>292</v>
      </c>
      <c r="C3" s="4" t="s">
        <v>195</v>
      </c>
      <c r="D3" s="6" t="s">
        <v>276</v>
      </c>
      <c r="E3" s="4" t="s">
        <v>301</v>
      </c>
      <c r="F3" s="8" t="s">
        <v>303</v>
      </c>
      <c r="G3" s="5" t="s">
        <v>276</v>
      </c>
    </row>
    <row r="4" spans="1:8" ht="25.2" customHeight="1" x14ac:dyDescent="0.3">
      <c r="A4" s="4" t="str">
        <f>TableNames!$B$2</f>
        <v>BioSampling</v>
      </c>
      <c r="B4" s="4" t="str">
        <f>FeatureNames!$E$104</f>
        <v>SampleAliquot</v>
      </c>
      <c r="C4" s="4" t="s">
        <v>195</v>
      </c>
      <c r="D4" s="6" t="s">
        <v>289</v>
      </c>
      <c r="E4" s="4" t="s">
        <v>297</v>
      </c>
      <c r="G4" s="5" t="s">
        <v>289</v>
      </c>
      <c r="H4" s="6"/>
    </row>
    <row r="5" spans="1:8" ht="25.2" customHeight="1" x14ac:dyDescent="0.3">
      <c r="A5" s="4" t="str">
        <f>TableNames!$B$2</f>
        <v>BioSampling</v>
      </c>
      <c r="B5" s="4" t="str">
        <f>FeatureNames!$E$104</f>
        <v>SampleAliquot</v>
      </c>
      <c r="C5" s="4" t="s">
        <v>195</v>
      </c>
      <c r="D5" s="6" t="s">
        <v>284</v>
      </c>
      <c r="E5" s="4" t="s">
        <v>147</v>
      </c>
      <c r="F5" s="8" t="s">
        <v>247</v>
      </c>
      <c r="G5" s="5" t="s">
        <v>284</v>
      </c>
      <c r="H5" s="6"/>
    </row>
    <row r="6" spans="1:8" ht="25.2" customHeight="1" x14ac:dyDescent="0.3">
      <c r="A6" s="4" t="str">
        <f>TableNames!$B$2</f>
        <v>BioSampling</v>
      </c>
      <c r="B6" s="4" t="str">
        <f>FeatureNames!$E$104</f>
        <v>SampleAliquot</v>
      </c>
      <c r="C6" s="4" t="s">
        <v>195</v>
      </c>
      <c r="D6" s="4" t="s">
        <v>283</v>
      </c>
      <c r="E6" s="4" t="s">
        <v>283</v>
      </c>
      <c r="G6" s="5" t="s">
        <v>283</v>
      </c>
      <c r="H6" s="6"/>
    </row>
    <row r="7" spans="1:8" ht="25.2" customHeight="1" x14ac:dyDescent="0.3">
      <c r="A7" s="4" t="str">
        <f>TableNames!$B$2</f>
        <v>BioSampling</v>
      </c>
      <c r="B7" s="4" t="str">
        <f>FeatureNames!$E$104</f>
        <v>SampleAliquot</v>
      </c>
      <c r="C7" s="4" t="s">
        <v>195</v>
      </c>
      <c r="D7" s="4" t="s">
        <v>285</v>
      </c>
      <c r="E7" s="4" t="s">
        <v>285</v>
      </c>
      <c r="G7" s="5" t="s">
        <v>285</v>
      </c>
      <c r="H7" s="6"/>
    </row>
    <row r="8" spans="1:8" ht="25.2" customHeight="1" x14ac:dyDescent="0.3">
      <c r="A8" s="4" t="str">
        <f>TableNames!$B$2</f>
        <v>BioSampling</v>
      </c>
      <c r="B8" s="4" t="str">
        <f>FeatureNames!$E$104</f>
        <v>SampleAliquot</v>
      </c>
      <c r="C8" s="4" t="s">
        <v>195</v>
      </c>
      <c r="D8" s="6" t="s">
        <v>290</v>
      </c>
      <c r="E8" s="4" t="s">
        <v>298</v>
      </c>
      <c r="G8" s="5" t="s">
        <v>290</v>
      </c>
      <c r="H8" s="6"/>
    </row>
    <row r="9" spans="1:8" ht="25.2" customHeight="1" x14ac:dyDescent="0.3">
      <c r="A9" s="4" t="str">
        <f>TableNames!$B$2</f>
        <v>BioSampling</v>
      </c>
      <c r="B9" s="4" t="str">
        <f>FeatureNames!$E$104</f>
        <v>SampleAliquot</v>
      </c>
      <c r="C9" s="4" t="s">
        <v>195</v>
      </c>
      <c r="D9" s="4" t="s">
        <v>287</v>
      </c>
      <c r="E9" s="4" t="s">
        <v>287</v>
      </c>
      <c r="G9" s="5" t="s">
        <v>287</v>
      </c>
      <c r="H9" s="6"/>
    </row>
    <row r="10" spans="1:8" ht="25.2" customHeight="1" x14ac:dyDescent="0.3">
      <c r="A10" s="4" t="str">
        <f>TableNames!$B$2</f>
        <v>BioSampling</v>
      </c>
      <c r="B10" s="4" t="str">
        <f>FeatureNames!$E$104</f>
        <v>SampleAliquot</v>
      </c>
      <c r="C10" s="4" t="s">
        <v>195</v>
      </c>
      <c r="D10" s="4" t="s">
        <v>281</v>
      </c>
      <c r="E10" s="4" t="s">
        <v>281</v>
      </c>
      <c r="G10" s="5" t="s">
        <v>281</v>
      </c>
      <c r="H10" s="6"/>
    </row>
    <row r="11" spans="1:8" ht="25.2" customHeight="1" x14ac:dyDescent="0.3">
      <c r="A11" s="4" t="str">
        <f>TableNames!$B$2</f>
        <v>BioSampling</v>
      </c>
      <c r="B11" s="4" t="str">
        <f>FeatureNames!$E$104</f>
        <v>SampleAliquot</v>
      </c>
      <c r="C11" s="4" t="s">
        <v>195</v>
      </c>
      <c r="D11" s="4" t="s">
        <v>282</v>
      </c>
      <c r="E11" s="4" t="s">
        <v>282</v>
      </c>
      <c r="G11" s="5" t="s">
        <v>282</v>
      </c>
      <c r="H11" s="6"/>
    </row>
    <row r="12" spans="1:8" ht="25.2" customHeight="1" x14ac:dyDescent="0.3">
      <c r="A12" s="4" t="str">
        <f>TableNames!$B$2</f>
        <v>BioSampling</v>
      </c>
      <c r="B12" s="4" t="str">
        <f>FeatureNames!$E$104</f>
        <v>SampleAliquot</v>
      </c>
      <c r="C12" s="4" t="s">
        <v>195</v>
      </c>
      <c r="D12" s="4" t="s">
        <v>288</v>
      </c>
      <c r="E12" s="4" t="s">
        <v>288</v>
      </c>
      <c r="G12" s="5" t="s">
        <v>288</v>
      </c>
      <c r="H12" s="6"/>
    </row>
    <row r="13" spans="1:8" ht="25.2" customHeight="1" x14ac:dyDescent="0.3">
      <c r="A13" s="4" t="str">
        <f>TableNames!$B$2</f>
        <v>BioSampling</v>
      </c>
      <c r="B13" s="4" t="str">
        <f>FeatureNames!$E$104</f>
        <v>SampleAliquot</v>
      </c>
      <c r="C13" s="4" t="s">
        <v>195</v>
      </c>
      <c r="D13" s="6" t="s">
        <v>291</v>
      </c>
      <c r="E13" s="4" t="s">
        <v>299</v>
      </c>
      <c r="G13" s="5" t="s">
        <v>291</v>
      </c>
      <c r="H13" s="6"/>
    </row>
    <row r="14" spans="1:8" ht="25.2" customHeight="1" x14ac:dyDescent="0.3">
      <c r="A14" s="4" t="str">
        <f>TableNames!$B$2</f>
        <v>BioSampling</v>
      </c>
      <c r="B14" s="4" t="str">
        <f>FeatureNames!$E$104</f>
        <v>SampleAliquot</v>
      </c>
      <c r="C14" s="4" t="s">
        <v>195</v>
      </c>
      <c r="D14" s="4" t="s">
        <v>286</v>
      </c>
      <c r="E14" s="4" t="s">
        <v>286</v>
      </c>
      <c r="G14" s="5" t="s">
        <v>286</v>
      </c>
      <c r="H14" s="6"/>
    </row>
    <row r="15" spans="1:8" ht="25.2" customHeight="1" x14ac:dyDescent="0.3">
      <c r="A15" s="4" t="str">
        <f>TableNames!$B$2</f>
        <v>BioSampling</v>
      </c>
      <c r="B15" s="4" t="str">
        <f>FeatureNames!$E$97</f>
        <v>SampleType</v>
      </c>
      <c r="C15" s="4" t="s">
        <v>195</v>
      </c>
      <c r="D15" s="6" t="s">
        <v>279</v>
      </c>
      <c r="E15" s="4" t="s">
        <v>296</v>
      </c>
      <c r="F15" s="8" t="s">
        <v>294</v>
      </c>
      <c r="G15" s="5" t="s">
        <v>279</v>
      </c>
      <c r="H15" s="6"/>
    </row>
    <row r="16" spans="1:8" ht="25.2" customHeight="1" x14ac:dyDescent="0.3">
      <c r="A16" s="4" t="str">
        <f>TableNames!$B$2</f>
        <v>BioSampling</v>
      </c>
      <c r="B16" s="4" t="str">
        <f>FeatureNames!$E$97</f>
        <v>SampleType</v>
      </c>
      <c r="C16" s="4" t="s">
        <v>195</v>
      </c>
      <c r="D16" s="6" t="s">
        <v>278</v>
      </c>
      <c r="E16" s="4" t="s">
        <v>295</v>
      </c>
      <c r="F16" s="8" t="s">
        <v>293</v>
      </c>
      <c r="G16" s="5" t="s">
        <v>278</v>
      </c>
      <c r="H16" s="6"/>
    </row>
    <row r="17" spans="1:8" ht="25.2" customHeight="1" x14ac:dyDescent="0.3">
      <c r="A17" s="4" t="s">
        <v>277</v>
      </c>
      <c r="B17" s="4" t="str">
        <f>FeatureNames!$E$98</f>
        <v>SampleTypeCXX</v>
      </c>
      <c r="C17" s="4" t="s">
        <v>195</v>
      </c>
      <c r="D17" s="6" t="s">
        <v>491</v>
      </c>
      <c r="E17" s="4" t="s">
        <v>491</v>
      </c>
      <c r="G17" s="5"/>
      <c r="H17" s="6"/>
    </row>
    <row r="18" spans="1:8" ht="25.2" customHeight="1" x14ac:dyDescent="0.3">
      <c r="A18" s="4" t="s">
        <v>277</v>
      </c>
      <c r="B18" s="4" t="str">
        <f>FeatureNames!$E$98</f>
        <v>SampleTypeCXX</v>
      </c>
      <c r="C18" s="4" t="s">
        <v>195</v>
      </c>
      <c r="D18" s="6" t="s">
        <v>489</v>
      </c>
      <c r="E18" s="4" t="s">
        <v>489</v>
      </c>
      <c r="G18" s="5"/>
      <c r="H18" s="6"/>
    </row>
    <row r="19" spans="1:8" ht="25.2" customHeight="1" x14ac:dyDescent="0.3">
      <c r="A19" s="4" t="s">
        <v>277</v>
      </c>
      <c r="B19" s="4" t="str">
        <f>FeatureNames!$E$98</f>
        <v>SampleTypeCXX</v>
      </c>
      <c r="C19" s="4" t="s">
        <v>195</v>
      </c>
      <c r="D19" s="6" t="s">
        <v>492</v>
      </c>
      <c r="E19" s="4" t="s">
        <v>492</v>
      </c>
      <c r="G19" s="5"/>
      <c r="H19" s="6"/>
    </row>
    <row r="20" spans="1:8" ht="25.2" customHeight="1" x14ac:dyDescent="0.3">
      <c r="A20" s="4" t="s">
        <v>277</v>
      </c>
      <c r="B20" s="4" t="str">
        <f>FeatureNames!$E$98</f>
        <v>SampleTypeCXX</v>
      </c>
      <c r="C20" s="4" t="s">
        <v>195</v>
      </c>
      <c r="D20" s="6" t="s">
        <v>490</v>
      </c>
      <c r="E20" s="4" t="s">
        <v>490</v>
      </c>
      <c r="G20" s="5"/>
      <c r="H20" s="6"/>
    </row>
    <row r="21" spans="1:8" ht="25.2" customHeight="1" x14ac:dyDescent="0.3">
      <c r="A21" s="4" t="s">
        <v>277</v>
      </c>
      <c r="B21" s="4" t="str">
        <f>FeatureNames!$E$98</f>
        <v>SampleTypeCXX</v>
      </c>
      <c r="C21" s="4" t="s">
        <v>195</v>
      </c>
      <c r="D21" s="6" t="s">
        <v>493</v>
      </c>
      <c r="E21" s="4" t="s">
        <v>493</v>
      </c>
      <c r="G21" s="5"/>
      <c r="H21" s="6"/>
    </row>
    <row r="22" spans="1:8" ht="25.2" customHeight="1" x14ac:dyDescent="0.3">
      <c r="A22" s="4" t="s">
        <v>277</v>
      </c>
      <c r="B22" s="4" t="str">
        <f>FeatureNames!$E$98</f>
        <v>SampleTypeCXX</v>
      </c>
      <c r="C22" s="4" t="s">
        <v>195</v>
      </c>
      <c r="D22" s="6" t="s">
        <v>495</v>
      </c>
      <c r="E22" s="4" t="s">
        <v>495</v>
      </c>
      <c r="G22" s="5"/>
      <c r="H22" s="6"/>
    </row>
    <row r="23" spans="1:8" ht="25.2" customHeight="1" x14ac:dyDescent="0.3">
      <c r="A23" s="4" t="s">
        <v>277</v>
      </c>
      <c r="B23" s="4" t="str">
        <f>FeatureNames!$E$98</f>
        <v>SampleTypeCXX</v>
      </c>
      <c r="C23" s="4" t="s">
        <v>195</v>
      </c>
      <c r="D23" s="6" t="s">
        <v>487</v>
      </c>
      <c r="E23" s="4" t="s">
        <v>487</v>
      </c>
      <c r="G23" s="5"/>
      <c r="H23" s="6"/>
    </row>
    <row r="24" spans="1:8" ht="25.2" customHeight="1" x14ac:dyDescent="0.3">
      <c r="A24" s="4" t="s">
        <v>277</v>
      </c>
      <c r="B24" s="4" t="str">
        <f>FeatureNames!$E$98</f>
        <v>SampleTypeCXX</v>
      </c>
      <c r="C24" s="4" t="s">
        <v>195</v>
      </c>
      <c r="D24" s="6" t="s">
        <v>498</v>
      </c>
      <c r="E24" s="4" t="s">
        <v>498</v>
      </c>
      <c r="G24" s="5"/>
      <c r="H24" s="6"/>
    </row>
    <row r="25" spans="1:8" ht="25.2" customHeight="1" x14ac:dyDescent="0.3">
      <c r="A25" s="4" t="s">
        <v>277</v>
      </c>
      <c r="B25" s="4" t="str">
        <f>FeatureNames!$E$98</f>
        <v>SampleTypeCXX</v>
      </c>
      <c r="C25" s="4" t="s">
        <v>195</v>
      </c>
      <c r="D25" s="6" t="s">
        <v>488</v>
      </c>
      <c r="E25" s="4" t="s">
        <v>488</v>
      </c>
      <c r="G25" s="5"/>
      <c r="H25" s="6"/>
    </row>
    <row r="26" spans="1:8" ht="25.2" customHeight="1" x14ac:dyDescent="0.3">
      <c r="A26" s="4" t="s">
        <v>277</v>
      </c>
      <c r="B26" s="4" t="str">
        <f>FeatureNames!$E$98</f>
        <v>SampleTypeCXX</v>
      </c>
      <c r="C26" s="4" t="s">
        <v>195</v>
      </c>
      <c r="D26" s="6" t="s">
        <v>494</v>
      </c>
      <c r="E26" s="4" t="s">
        <v>494</v>
      </c>
      <c r="G26" s="5"/>
      <c r="H26" s="6"/>
    </row>
    <row r="27" spans="1:8" ht="25.2" customHeight="1" x14ac:dyDescent="0.3">
      <c r="A27" s="4" t="s">
        <v>277</v>
      </c>
      <c r="B27" s="4" t="str">
        <f>FeatureNames!$E$98</f>
        <v>SampleTypeCXX</v>
      </c>
      <c r="C27" s="4" t="s">
        <v>195</v>
      </c>
      <c r="D27" s="6" t="s">
        <v>496</v>
      </c>
      <c r="E27" s="4" t="s">
        <v>496</v>
      </c>
      <c r="G27" s="5"/>
      <c r="H27" s="6"/>
    </row>
    <row r="28" spans="1:8" ht="25.2" customHeight="1" x14ac:dyDescent="0.3">
      <c r="A28" s="4" t="s">
        <v>277</v>
      </c>
      <c r="B28" s="4" t="str">
        <f>FeatureNames!$E$98</f>
        <v>SampleTypeCXX</v>
      </c>
      <c r="C28" s="4" t="s">
        <v>195</v>
      </c>
      <c r="D28" s="6" t="s">
        <v>497</v>
      </c>
      <c r="E28" s="4" t="s">
        <v>497</v>
      </c>
      <c r="G28" s="5"/>
      <c r="H28" s="6"/>
    </row>
    <row r="29" spans="1:8" ht="25.2" customHeight="1" x14ac:dyDescent="0.3">
      <c r="A29" s="4" t="s">
        <v>277</v>
      </c>
      <c r="B29" s="4" t="str">
        <f>FeatureNames!$E$98</f>
        <v>SampleTypeCXX</v>
      </c>
      <c r="C29" s="4" t="s">
        <v>195</v>
      </c>
      <c r="D29" s="6" t="s">
        <v>499</v>
      </c>
      <c r="E29" s="4" t="s">
        <v>499</v>
      </c>
      <c r="G29" s="5"/>
      <c r="H29" s="6"/>
    </row>
    <row r="30" spans="1:8" ht="25.2" customHeight="1" x14ac:dyDescent="0.3">
      <c r="A30" s="4" t="s">
        <v>277</v>
      </c>
      <c r="B30" s="4" t="str">
        <f>FeatureNames!$E$98</f>
        <v>SampleTypeCXX</v>
      </c>
      <c r="C30" s="4" t="s">
        <v>195</v>
      </c>
      <c r="D30" s="6" t="s">
        <v>500</v>
      </c>
      <c r="E30" s="4" t="s">
        <v>500</v>
      </c>
      <c r="G30" s="5"/>
      <c r="H30" s="6"/>
    </row>
    <row r="31" spans="1:8" ht="25.2" customHeight="1" x14ac:dyDescent="0.3">
      <c r="A31" s="4" t="str">
        <f>TableNames!$B$3</f>
        <v>Diagnosis</v>
      </c>
      <c r="B31" s="4" t="str">
        <f>FeatureNames!$E$19</f>
        <v>LocalizationSide</v>
      </c>
      <c r="C31" s="4" t="s">
        <v>195</v>
      </c>
      <c r="D31" s="6" t="s">
        <v>20</v>
      </c>
      <c r="E31" s="6" t="s">
        <v>20</v>
      </c>
      <c r="F31" s="9" t="s">
        <v>165</v>
      </c>
      <c r="G31" s="5"/>
      <c r="H31" s="4">
        <v>1</v>
      </c>
    </row>
    <row r="32" spans="1:8" ht="25.2" customHeight="1" x14ac:dyDescent="0.3">
      <c r="A32" s="4" t="str">
        <f>TableNames!$B$3</f>
        <v>Diagnosis</v>
      </c>
      <c r="B32" s="4" t="str">
        <f>FeatureNames!$E$19</f>
        <v>LocalizationSide</v>
      </c>
      <c r="C32" s="4" t="s">
        <v>195</v>
      </c>
      <c r="D32" s="6" t="s">
        <v>163</v>
      </c>
      <c r="E32" s="6" t="s">
        <v>163</v>
      </c>
      <c r="F32" s="9" t="s">
        <v>166</v>
      </c>
      <c r="G32" s="5"/>
      <c r="H32" s="4">
        <v>2</v>
      </c>
    </row>
    <row r="33" spans="1:8" ht="25.2" customHeight="1" x14ac:dyDescent="0.3">
      <c r="A33" s="4" t="str">
        <f>TableNames!$B$3</f>
        <v>Diagnosis</v>
      </c>
      <c r="B33" s="4" t="str">
        <f>FeatureNames!$E$19</f>
        <v>LocalizationSide</v>
      </c>
      <c r="C33" s="4" t="s">
        <v>195</v>
      </c>
      <c r="D33" s="6" t="s">
        <v>2</v>
      </c>
      <c r="E33" s="6" t="s">
        <v>2</v>
      </c>
      <c r="F33" s="9" t="s">
        <v>168</v>
      </c>
      <c r="G33" s="5"/>
      <c r="H33" s="4">
        <v>3</v>
      </c>
    </row>
    <row r="34" spans="1:8" ht="25.2" customHeight="1" x14ac:dyDescent="0.3">
      <c r="A34" s="4" t="str">
        <f>TableNames!$B$3</f>
        <v>Diagnosis</v>
      </c>
      <c r="B34" s="4" t="str">
        <f>FeatureNames!$E$19</f>
        <v>LocalizationSide</v>
      </c>
      <c r="C34" s="4" t="s">
        <v>195</v>
      </c>
      <c r="D34" s="6" t="s">
        <v>19</v>
      </c>
      <c r="E34" s="6" t="s">
        <v>19</v>
      </c>
      <c r="F34" s="9" t="s">
        <v>167</v>
      </c>
      <c r="G34" s="5"/>
      <c r="H34" s="4">
        <v>4</v>
      </c>
    </row>
    <row r="35" spans="1:8" ht="25.2" customHeight="1" x14ac:dyDescent="0.3">
      <c r="A35" s="4" t="str">
        <f>TableNames!$B$3</f>
        <v>Diagnosis</v>
      </c>
      <c r="B35" s="4" t="str">
        <f>FeatureNames!$E$19</f>
        <v>LocalizationSide</v>
      </c>
      <c r="C35" s="4" t="s">
        <v>195</v>
      </c>
      <c r="D35" s="6" t="s">
        <v>3</v>
      </c>
      <c r="E35" s="6" t="s">
        <v>3</v>
      </c>
      <c r="F35" s="9" t="s">
        <v>7</v>
      </c>
      <c r="G35" s="5"/>
      <c r="H35" s="4">
        <v>5</v>
      </c>
    </row>
    <row r="36" spans="1:8" ht="25.2" customHeight="1" x14ac:dyDescent="0.3">
      <c r="A36" s="4" t="str">
        <f>TableNames!$B$3</f>
        <v>Diagnosis</v>
      </c>
      <c r="B36" s="4" t="str">
        <f>FeatureNames!$E$19</f>
        <v>LocalizationSide</v>
      </c>
      <c r="C36" s="4" t="s">
        <v>195</v>
      </c>
      <c r="D36" s="6" t="s">
        <v>17</v>
      </c>
      <c r="E36" s="6" t="s">
        <v>46</v>
      </c>
      <c r="F36" s="9" t="s">
        <v>12</v>
      </c>
      <c r="G36" s="5"/>
      <c r="H36" s="4">
        <v>6</v>
      </c>
    </row>
    <row r="37" spans="1:8" ht="25.2" customHeight="1" x14ac:dyDescent="0.3">
      <c r="A37" s="4" t="str">
        <f>TableNames!$B$4</f>
        <v>Histology</v>
      </c>
      <c r="B37" s="4" t="str">
        <f>FeatureNames!$E$35</f>
        <v>Grading</v>
      </c>
      <c r="C37" s="4" t="s">
        <v>196</v>
      </c>
      <c r="D37" s="4">
        <v>1</v>
      </c>
      <c r="E37" s="4">
        <v>1</v>
      </c>
      <c r="F37" s="8" t="s">
        <v>22</v>
      </c>
      <c r="H37" s="4">
        <v>1</v>
      </c>
    </row>
    <row r="38" spans="1:8" ht="25.2" customHeight="1" x14ac:dyDescent="0.3">
      <c r="A38" s="4" t="str">
        <f>TableNames!$B$4</f>
        <v>Histology</v>
      </c>
      <c r="B38" s="4" t="str">
        <f>FeatureNames!$E$35</f>
        <v>Grading</v>
      </c>
      <c r="C38" s="4" t="s">
        <v>196</v>
      </c>
      <c r="D38" s="4" t="s">
        <v>20</v>
      </c>
      <c r="E38" s="4" t="s">
        <v>20</v>
      </c>
      <c r="F38" s="8" t="s">
        <v>27</v>
      </c>
      <c r="H38" s="4">
        <v>2</v>
      </c>
    </row>
    <row r="39" spans="1:8" ht="25.2" customHeight="1" x14ac:dyDescent="0.3">
      <c r="A39" s="4" t="str">
        <f>TableNames!$B$4</f>
        <v>Histology</v>
      </c>
      <c r="B39" s="4" t="str">
        <f>FeatureNames!$E$35</f>
        <v>Grading</v>
      </c>
      <c r="C39" s="4" t="s">
        <v>196</v>
      </c>
      <c r="D39" s="4">
        <v>2</v>
      </c>
      <c r="E39" s="4">
        <v>2</v>
      </c>
      <c r="F39" s="8" t="s">
        <v>23</v>
      </c>
      <c r="H39" s="4">
        <v>3</v>
      </c>
    </row>
    <row r="40" spans="1:8" ht="25.2" customHeight="1" x14ac:dyDescent="0.3">
      <c r="A40" s="4" t="str">
        <f>TableNames!$B$4</f>
        <v>Histology</v>
      </c>
      <c r="B40" s="4" t="str">
        <f>FeatureNames!$E$35</f>
        <v>Grading</v>
      </c>
      <c r="C40" s="4" t="s">
        <v>196</v>
      </c>
      <c r="D40" s="4" t="s">
        <v>2</v>
      </c>
      <c r="E40" s="4" t="s">
        <v>2</v>
      </c>
      <c r="F40" s="8" t="s">
        <v>15</v>
      </c>
      <c r="H40" s="4">
        <v>4</v>
      </c>
    </row>
    <row r="41" spans="1:8" ht="25.2" customHeight="1" x14ac:dyDescent="0.3">
      <c r="A41" s="4" t="str">
        <f>TableNames!$B$4</f>
        <v>Histology</v>
      </c>
      <c r="B41" s="4" t="str">
        <f>FeatureNames!$E$35</f>
        <v>Grading</v>
      </c>
      <c r="C41" s="4" t="s">
        <v>196</v>
      </c>
      <c r="D41" s="4">
        <v>3</v>
      </c>
      <c r="E41" s="4">
        <v>3</v>
      </c>
      <c r="F41" s="8" t="s">
        <v>24</v>
      </c>
      <c r="H41" s="4">
        <v>5</v>
      </c>
    </row>
    <row r="42" spans="1:8" ht="25.2" customHeight="1" x14ac:dyDescent="0.3">
      <c r="A42" s="4" t="str">
        <f>TableNames!$B$4</f>
        <v>Histology</v>
      </c>
      <c r="B42" s="4" t="str">
        <f>FeatureNames!$E$35</f>
        <v>Grading</v>
      </c>
      <c r="C42" s="4" t="s">
        <v>196</v>
      </c>
      <c r="D42" s="4" t="s">
        <v>21</v>
      </c>
      <c r="E42" s="4" t="s">
        <v>21</v>
      </c>
      <c r="F42" s="8" t="s">
        <v>25</v>
      </c>
      <c r="H42" s="4">
        <v>6</v>
      </c>
    </row>
    <row r="43" spans="1:8" ht="25.2" customHeight="1" x14ac:dyDescent="0.3">
      <c r="A43" s="4" t="str">
        <f>TableNames!$B$4</f>
        <v>Histology</v>
      </c>
      <c r="B43" s="4" t="str">
        <f>FeatureNames!$E$35</f>
        <v>Grading</v>
      </c>
      <c r="C43" s="4" t="s">
        <v>196</v>
      </c>
      <c r="D43" s="4">
        <v>4</v>
      </c>
      <c r="E43" s="4">
        <v>4</v>
      </c>
      <c r="F43" s="8" t="s">
        <v>16</v>
      </c>
      <c r="H43" s="4">
        <v>7</v>
      </c>
    </row>
    <row r="44" spans="1:8" ht="25.2" customHeight="1" x14ac:dyDescent="0.3">
      <c r="A44" s="4" t="str">
        <f>TableNames!$B$4</f>
        <v>Histology</v>
      </c>
      <c r="B44" s="4" t="str">
        <f>FeatureNames!$E$35</f>
        <v>Grading</v>
      </c>
      <c r="C44" s="4" t="s">
        <v>196</v>
      </c>
      <c r="D44" s="4">
        <v>0</v>
      </c>
      <c r="E44" s="4">
        <v>0</v>
      </c>
      <c r="F44" s="8" t="s">
        <v>26</v>
      </c>
      <c r="H44" s="4">
        <v>8</v>
      </c>
    </row>
    <row r="45" spans="1:8" ht="25.2" customHeight="1" x14ac:dyDescent="0.3">
      <c r="A45" s="4" t="str">
        <f>TableNames!$B$4</f>
        <v>Histology</v>
      </c>
      <c r="B45" s="4" t="str">
        <f>FeatureNames!$E$35</f>
        <v>Grading</v>
      </c>
      <c r="C45" s="4" t="s">
        <v>196</v>
      </c>
      <c r="D45" s="4" t="s">
        <v>19</v>
      </c>
      <c r="E45" s="4" t="s">
        <v>19</v>
      </c>
      <c r="F45" s="8" t="s">
        <v>14</v>
      </c>
      <c r="H45" s="4">
        <v>9</v>
      </c>
    </row>
    <row r="46" spans="1:8" ht="25.2" customHeight="1" x14ac:dyDescent="0.3">
      <c r="A46" s="4" t="str">
        <f>TableNames!$B$4</f>
        <v>Histology</v>
      </c>
      <c r="B46" s="4" t="str">
        <f>FeatureNames!$E$35</f>
        <v>Grading</v>
      </c>
      <c r="C46" s="4" t="s">
        <v>196</v>
      </c>
      <c r="D46" s="4" t="s">
        <v>18</v>
      </c>
      <c r="E46" s="4" t="s">
        <v>18</v>
      </c>
      <c r="F46" s="8" t="s">
        <v>13</v>
      </c>
      <c r="H46" s="4">
        <v>10</v>
      </c>
    </row>
    <row r="47" spans="1:8" ht="25.2" customHeight="1" x14ac:dyDescent="0.3">
      <c r="A47" s="4" t="str">
        <f>TableNames!$B$4</f>
        <v>Histology</v>
      </c>
      <c r="B47" s="4" t="str">
        <f>FeatureNames!$E$35</f>
        <v>Grading</v>
      </c>
      <c r="C47" s="4" t="s">
        <v>196</v>
      </c>
      <c r="D47" s="4" t="s">
        <v>17</v>
      </c>
      <c r="E47" s="4" t="s">
        <v>46</v>
      </c>
      <c r="F47" s="8" t="s">
        <v>12</v>
      </c>
      <c r="H47" s="4">
        <v>11</v>
      </c>
    </row>
    <row r="48" spans="1:8" ht="25.2" customHeight="1" x14ac:dyDescent="0.3">
      <c r="A48" s="4" t="str">
        <f>TableNames!$B$4</f>
        <v>Histology</v>
      </c>
      <c r="B48" s="4" t="str">
        <f>FeatureNames!$E$35</f>
        <v>Grading</v>
      </c>
      <c r="C48" s="4" t="s">
        <v>196</v>
      </c>
      <c r="D48" s="4" t="s">
        <v>3</v>
      </c>
      <c r="E48" s="4" t="s">
        <v>3</v>
      </c>
      <c r="F48" s="8" t="s">
        <v>7</v>
      </c>
      <c r="H48" s="4">
        <v>12</v>
      </c>
    </row>
    <row r="49" spans="1:8" ht="25.2" customHeight="1" x14ac:dyDescent="0.3">
      <c r="A49" s="4" t="str">
        <f>TableNames!$B$5</f>
        <v>Metastasis</v>
      </c>
      <c r="B49" s="4" t="str">
        <f>FeatureNames!$E$41</f>
        <v>MetastasisLocalization</v>
      </c>
      <c r="C49" s="4" t="s">
        <v>195</v>
      </c>
      <c r="D49" s="6" t="s">
        <v>154</v>
      </c>
      <c r="E49" s="6" t="s">
        <v>154</v>
      </c>
      <c r="F49" s="9" t="s">
        <v>153</v>
      </c>
      <c r="G49" s="5"/>
    </row>
    <row r="50" spans="1:8" ht="25.2" customHeight="1" x14ac:dyDescent="0.3">
      <c r="A50" s="4" t="str">
        <f>TableNames!$B$5</f>
        <v>Metastasis</v>
      </c>
      <c r="B50" s="4" t="str">
        <f>FeatureNames!$E$41</f>
        <v>MetastasisLocalization</v>
      </c>
      <c r="C50" s="4" t="s">
        <v>195</v>
      </c>
      <c r="D50" s="6" t="s">
        <v>144</v>
      </c>
      <c r="E50" s="6" t="s">
        <v>144</v>
      </c>
      <c r="F50" s="9" t="s">
        <v>143</v>
      </c>
      <c r="G50" s="5"/>
    </row>
    <row r="51" spans="1:8" ht="25.2" customHeight="1" x14ac:dyDescent="0.3">
      <c r="A51" s="4" t="str">
        <f>TableNames!$B$5</f>
        <v>Metastasis</v>
      </c>
      <c r="B51" s="4" t="str">
        <f>FeatureNames!$E$41</f>
        <v>MetastasisLocalization</v>
      </c>
      <c r="C51" s="4" t="s">
        <v>195</v>
      </c>
      <c r="D51" s="6" t="s">
        <v>160</v>
      </c>
      <c r="E51" s="6" t="s">
        <v>160</v>
      </c>
      <c r="F51" s="9" t="s">
        <v>159</v>
      </c>
      <c r="G51" s="5"/>
    </row>
    <row r="52" spans="1:8" ht="25.2" customHeight="1" x14ac:dyDescent="0.3">
      <c r="A52" s="4" t="str">
        <f>TableNames!$B$5</f>
        <v>Metastasis</v>
      </c>
      <c r="B52" s="4" t="str">
        <f>FeatureNames!$E$41</f>
        <v>MetastasisLocalization</v>
      </c>
      <c r="C52" s="4" t="s">
        <v>195</v>
      </c>
      <c r="D52" s="6" t="s">
        <v>142</v>
      </c>
      <c r="E52" s="6" t="s">
        <v>142</v>
      </c>
      <c r="F52" s="9" t="s">
        <v>141</v>
      </c>
      <c r="G52" s="5"/>
    </row>
    <row r="53" spans="1:8" ht="25.2" customHeight="1" x14ac:dyDescent="0.3">
      <c r="A53" s="4" t="str">
        <f>TableNames!$B$5</f>
        <v>Metastasis</v>
      </c>
      <c r="B53" s="4" t="str">
        <f>FeatureNames!$E$41</f>
        <v>MetastasisLocalization</v>
      </c>
      <c r="C53" s="4" t="s">
        <v>195</v>
      </c>
      <c r="D53" s="6" t="s">
        <v>146</v>
      </c>
      <c r="E53" s="6" t="s">
        <v>146</v>
      </c>
      <c r="F53" s="9" t="s">
        <v>145</v>
      </c>
      <c r="G53" s="5"/>
    </row>
    <row r="54" spans="1:8" ht="25.2" customHeight="1" x14ac:dyDescent="0.3">
      <c r="A54" s="4" t="str">
        <f>TableNames!$B$5</f>
        <v>Metastasis</v>
      </c>
      <c r="B54" s="4" t="str">
        <f>FeatureNames!$E$41</f>
        <v>MetastasisLocalization</v>
      </c>
      <c r="C54" s="4" t="s">
        <v>195</v>
      </c>
      <c r="D54" s="6" t="s">
        <v>148</v>
      </c>
      <c r="E54" s="6" t="s">
        <v>148</v>
      </c>
      <c r="F54" s="9" t="s">
        <v>147</v>
      </c>
      <c r="G54" s="5"/>
    </row>
    <row r="55" spans="1:8" ht="25.2" customHeight="1" x14ac:dyDescent="0.3">
      <c r="A55" s="4" t="str">
        <f>TableNames!$B$5</f>
        <v>Metastasis</v>
      </c>
      <c r="B55" s="4" t="str">
        <f>FeatureNames!$E$41</f>
        <v>MetastasisLocalization</v>
      </c>
      <c r="C55" s="4" t="s">
        <v>195</v>
      </c>
      <c r="D55" s="6" t="s">
        <v>140</v>
      </c>
      <c r="E55" s="6" t="s">
        <v>140</v>
      </c>
      <c r="F55" s="9" t="s">
        <v>139</v>
      </c>
      <c r="G55" s="5"/>
    </row>
    <row r="56" spans="1:8" ht="25.2" customHeight="1" x14ac:dyDescent="0.3">
      <c r="A56" s="4" t="str">
        <f>TableNames!$B$5</f>
        <v>Metastasis</v>
      </c>
      <c r="B56" s="4" t="str">
        <f>FeatureNames!$E$41</f>
        <v>MetastasisLocalization</v>
      </c>
      <c r="C56" s="4" t="s">
        <v>195</v>
      </c>
      <c r="D56" s="6" t="s">
        <v>158</v>
      </c>
      <c r="E56" s="6" t="s">
        <v>158</v>
      </c>
      <c r="F56" s="9" t="s">
        <v>157</v>
      </c>
      <c r="G56" s="5"/>
    </row>
    <row r="57" spans="1:8" ht="25.2" customHeight="1" x14ac:dyDescent="0.3">
      <c r="A57" s="4" t="str">
        <f>TableNames!$B$5</f>
        <v>Metastasis</v>
      </c>
      <c r="B57" s="4" t="str">
        <f>FeatureNames!$E$41</f>
        <v>MetastasisLocalization</v>
      </c>
      <c r="C57" s="4" t="s">
        <v>195</v>
      </c>
      <c r="D57" s="6" t="s">
        <v>152</v>
      </c>
      <c r="E57" s="6" t="s">
        <v>152</v>
      </c>
      <c r="F57" s="9" t="s">
        <v>151</v>
      </c>
      <c r="G57" s="5"/>
    </row>
    <row r="58" spans="1:8" ht="25.2" customHeight="1" x14ac:dyDescent="0.3">
      <c r="A58" s="4" t="str">
        <f>TableNames!$B$5</f>
        <v>Metastasis</v>
      </c>
      <c r="B58" s="4" t="str">
        <f>FeatureNames!$E$41</f>
        <v>MetastasisLocalization</v>
      </c>
      <c r="C58" s="4" t="s">
        <v>195</v>
      </c>
      <c r="D58" s="6" t="s">
        <v>150</v>
      </c>
      <c r="E58" s="6" t="s">
        <v>150</v>
      </c>
      <c r="F58" s="9" t="s">
        <v>149</v>
      </c>
      <c r="G58" s="5"/>
    </row>
    <row r="59" spans="1:8" ht="25.2" customHeight="1" x14ac:dyDescent="0.3">
      <c r="A59" s="4" t="str">
        <f>TableNames!$B$5</f>
        <v>Metastasis</v>
      </c>
      <c r="B59" s="4" t="str">
        <f>FeatureNames!$E$41</f>
        <v>MetastasisLocalization</v>
      </c>
      <c r="C59" s="4" t="s">
        <v>195</v>
      </c>
      <c r="D59" s="6" t="s">
        <v>138</v>
      </c>
      <c r="E59" s="6" t="s">
        <v>138</v>
      </c>
      <c r="F59" s="9" t="s">
        <v>137</v>
      </c>
      <c r="G59" s="5"/>
    </row>
    <row r="60" spans="1:8" ht="25.2" customHeight="1" x14ac:dyDescent="0.3">
      <c r="A60" s="4" t="str">
        <f>TableNames!$B$5</f>
        <v>Metastasis</v>
      </c>
      <c r="B60" s="4" t="str">
        <f>FeatureNames!$E$41</f>
        <v>MetastasisLocalization</v>
      </c>
      <c r="C60" s="4" t="s">
        <v>195</v>
      </c>
      <c r="D60" s="6" t="s">
        <v>156</v>
      </c>
      <c r="E60" s="6" t="s">
        <v>156</v>
      </c>
      <c r="F60" s="9" t="s">
        <v>155</v>
      </c>
      <c r="G60" s="5"/>
    </row>
    <row r="61" spans="1:8" ht="25.2" customHeight="1" x14ac:dyDescent="0.3">
      <c r="A61" s="4" t="str">
        <f>TableNames!$B$5</f>
        <v>Metastasis</v>
      </c>
      <c r="B61" s="4" t="str">
        <f>FeatureNames!$E$41</f>
        <v>MetastasisLocalization</v>
      </c>
      <c r="C61" s="4" t="s">
        <v>195</v>
      </c>
      <c r="D61" s="6" t="s">
        <v>162</v>
      </c>
      <c r="E61" s="6" t="s">
        <v>162</v>
      </c>
      <c r="F61" s="9" t="s">
        <v>161</v>
      </c>
      <c r="G61" s="5"/>
    </row>
    <row r="62" spans="1:8" ht="25.2" customHeight="1" x14ac:dyDescent="0.3">
      <c r="A62" s="4" t="str">
        <f>TableNames!$B$7</f>
        <v>Patient</v>
      </c>
      <c r="B62" s="4" t="str">
        <f>FeatureNames!$E$6</f>
        <v>Gender</v>
      </c>
      <c r="C62" s="4" t="s">
        <v>195</v>
      </c>
      <c r="D62" s="4" t="s">
        <v>183</v>
      </c>
      <c r="E62" s="4" t="s">
        <v>1</v>
      </c>
      <c r="F62" s="8" t="s">
        <v>5</v>
      </c>
      <c r="H62" s="4">
        <v>1</v>
      </c>
    </row>
    <row r="63" spans="1:8" ht="25.2" customHeight="1" x14ac:dyDescent="0.3">
      <c r="A63" s="4" t="str">
        <f>TableNames!$B$7</f>
        <v>Patient</v>
      </c>
      <c r="B63" s="4" t="str">
        <f>FeatureNames!$E$6</f>
        <v>Gender</v>
      </c>
      <c r="C63" s="4" t="s">
        <v>195</v>
      </c>
      <c r="D63" s="4" t="s">
        <v>2</v>
      </c>
      <c r="E63" s="4" t="s">
        <v>2</v>
      </c>
      <c r="F63" s="8" t="s">
        <v>6</v>
      </c>
      <c r="H63" s="4">
        <v>2</v>
      </c>
    </row>
    <row r="64" spans="1:8" ht="25.2" customHeight="1" x14ac:dyDescent="0.3">
      <c r="A64" s="4" t="str">
        <f>TableNames!$B$7</f>
        <v>Patient</v>
      </c>
      <c r="B64" s="4" t="str">
        <f>FeatureNames!$E$6</f>
        <v>Gender</v>
      </c>
      <c r="C64" s="4" t="s">
        <v>195</v>
      </c>
      <c r="D64" s="4" t="s">
        <v>176</v>
      </c>
      <c r="E64" s="4" t="s">
        <v>0</v>
      </c>
      <c r="F64" s="8" t="s">
        <v>4</v>
      </c>
      <c r="H64" s="4">
        <v>3</v>
      </c>
    </row>
    <row r="65" spans="1:8" ht="25.2" customHeight="1" x14ac:dyDescent="0.3">
      <c r="A65" s="4" t="str">
        <f>TableNames!$B$7</f>
        <v>Patient</v>
      </c>
      <c r="B65" s="4" t="str">
        <f>FeatureNames!$E$6</f>
        <v>Gender</v>
      </c>
      <c r="C65" s="4" t="s">
        <v>195</v>
      </c>
      <c r="D65" s="4" t="s">
        <v>3</v>
      </c>
      <c r="E65" s="4" t="s">
        <v>3</v>
      </c>
      <c r="F65" s="8" t="s">
        <v>7</v>
      </c>
      <c r="H65" s="4">
        <v>4</v>
      </c>
    </row>
    <row r="66" spans="1:8" ht="25.2" customHeight="1" x14ac:dyDescent="0.3">
      <c r="A66" s="4" t="str">
        <f>TableNames!$B$7</f>
        <v>Patient</v>
      </c>
      <c r="B66" s="4" t="str">
        <f>FeatureNames!$E$8</f>
        <v>LastVitalStatus</v>
      </c>
      <c r="C66" s="4" t="s">
        <v>195</v>
      </c>
      <c r="D66" s="4" t="s">
        <v>184</v>
      </c>
      <c r="E66" s="4" t="s">
        <v>9</v>
      </c>
      <c r="H66" s="4">
        <v>1</v>
      </c>
    </row>
    <row r="67" spans="1:8" ht="25.2" customHeight="1" x14ac:dyDescent="0.3">
      <c r="A67" s="4" t="str">
        <f>TableNames!$B$7</f>
        <v>Patient</v>
      </c>
      <c r="B67" s="4" t="str">
        <f>FeatureNames!$E$8</f>
        <v>LastVitalStatus</v>
      </c>
      <c r="C67" s="4" t="s">
        <v>195</v>
      </c>
      <c r="D67" s="4" t="s">
        <v>185</v>
      </c>
      <c r="E67" s="4" t="s">
        <v>10</v>
      </c>
      <c r="H67" s="4">
        <v>2</v>
      </c>
    </row>
    <row r="68" spans="1:8" ht="25.2" customHeight="1" x14ac:dyDescent="0.3">
      <c r="A68" s="4" t="str">
        <f>TableNames!$B$8</f>
        <v>Progress</v>
      </c>
      <c r="B68" s="4" t="str">
        <f>FeatureNames!$E$24</f>
        <v>GlobalStatus</v>
      </c>
      <c r="C68" s="4" t="s">
        <v>196</v>
      </c>
      <c r="D68" s="4" t="s">
        <v>197</v>
      </c>
      <c r="E68" s="6" t="s">
        <v>200</v>
      </c>
      <c r="F68" s="8" t="s">
        <v>199</v>
      </c>
      <c r="H68" s="4">
        <v>1</v>
      </c>
    </row>
    <row r="69" spans="1:8" ht="25.2" customHeight="1" x14ac:dyDescent="0.3">
      <c r="A69" s="4" t="str">
        <f>TableNames!$B$8</f>
        <v>Progress</v>
      </c>
      <c r="B69" s="4" t="str">
        <f>FeatureNames!$E$24</f>
        <v>GlobalStatus</v>
      </c>
      <c r="C69" s="4" t="s">
        <v>196</v>
      </c>
      <c r="D69" s="4" t="s">
        <v>163</v>
      </c>
      <c r="E69" s="6" t="s">
        <v>208</v>
      </c>
      <c r="F69" s="8" t="s">
        <v>209</v>
      </c>
      <c r="H69" s="4">
        <v>2</v>
      </c>
    </row>
    <row r="70" spans="1:8" ht="25.2" customHeight="1" x14ac:dyDescent="0.3">
      <c r="A70" s="4" t="str">
        <f>TableNames!$B$8</f>
        <v>Progress</v>
      </c>
      <c r="B70" s="4" t="str">
        <f>FeatureNames!$E$24</f>
        <v>GlobalStatus</v>
      </c>
      <c r="C70" s="4" t="s">
        <v>196</v>
      </c>
      <c r="D70" s="4" t="s">
        <v>17</v>
      </c>
      <c r="E70" s="6" t="s">
        <v>201</v>
      </c>
      <c r="F70" s="8" t="s">
        <v>204</v>
      </c>
      <c r="H70" s="4">
        <v>3</v>
      </c>
    </row>
    <row r="71" spans="1:8" ht="25.2" customHeight="1" x14ac:dyDescent="0.3">
      <c r="A71" s="4" t="str">
        <f>TableNames!$B$8</f>
        <v>Progress</v>
      </c>
      <c r="B71" s="4" t="str">
        <f>FeatureNames!$E$24</f>
        <v>GlobalStatus</v>
      </c>
      <c r="C71" s="4" t="s">
        <v>196</v>
      </c>
      <c r="D71" s="4" t="s">
        <v>19</v>
      </c>
      <c r="E71" s="6" t="s">
        <v>206</v>
      </c>
      <c r="F71" s="8" t="s">
        <v>207</v>
      </c>
      <c r="H71" s="4">
        <v>4</v>
      </c>
    </row>
    <row r="72" spans="1:8" ht="25.2" customHeight="1" x14ac:dyDescent="0.3">
      <c r="A72" s="4" t="str">
        <f>TableNames!$B$8</f>
        <v>Progress</v>
      </c>
      <c r="B72" s="4" t="str">
        <f>FeatureNames!$E$24</f>
        <v>GlobalStatus</v>
      </c>
      <c r="C72" s="4" t="s">
        <v>196</v>
      </c>
      <c r="D72" s="4" t="s">
        <v>174</v>
      </c>
      <c r="E72" s="6" t="s">
        <v>202</v>
      </c>
      <c r="F72" s="8" t="s">
        <v>203</v>
      </c>
      <c r="H72" s="4">
        <v>5</v>
      </c>
    </row>
    <row r="73" spans="1:8" ht="25.2" customHeight="1" x14ac:dyDescent="0.3">
      <c r="A73" s="4" t="str">
        <f>TableNames!$B$8</f>
        <v>Progress</v>
      </c>
      <c r="B73" s="4" t="str">
        <f>FeatureNames!$E$24</f>
        <v>GlobalStatus</v>
      </c>
      <c r="C73" s="4" t="s">
        <v>196</v>
      </c>
      <c r="D73" s="6" t="s">
        <v>0</v>
      </c>
      <c r="E73" s="6" t="s">
        <v>0</v>
      </c>
      <c r="F73" s="8" t="s">
        <v>205</v>
      </c>
      <c r="H73" s="4">
        <v>6</v>
      </c>
    </row>
    <row r="74" spans="1:8" ht="25.2" customHeight="1" x14ac:dyDescent="0.3">
      <c r="A74" s="4" t="str">
        <f>TableNames!$B$8</f>
        <v>Progress</v>
      </c>
      <c r="B74" s="4" t="str">
        <f>FeatureNames!$E$24</f>
        <v>GlobalStatus</v>
      </c>
      <c r="C74" s="4" t="s">
        <v>196</v>
      </c>
      <c r="D74" s="6" t="s">
        <v>175</v>
      </c>
      <c r="E74" s="6" t="s">
        <v>175</v>
      </c>
      <c r="F74" s="8" t="s">
        <v>198</v>
      </c>
      <c r="H74" s="4">
        <v>7</v>
      </c>
    </row>
    <row r="75" spans="1:8" ht="25.2" customHeight="1" x14ac:dyDescent="0.3">
      <c r="A75" s="4" t="str">
        <f>TableNames!$B$8</f>
        <v>Progress</v>
      </c>
      <c r="B75" s="4" t="str">
        <f>FeatureNames!$E$24</f>
        <v>GlobalStatus</v>
      </c>
      <c r="C75" s="4" t="s">
        <v>196</v>
      </c>
      <c r="D75" s="4" t="s">
        <v>3</v>
      </c>
      <c r="E75" s="6" t="s">
        <v>211</v>
      </c>
      <c r="F75" s="8" t="s">
        <v>210</v>
      </c>
      <c r="H75" s="4">
        <v>8</v>
      </c>
    </row>
    <row r="76" spans="1:8" ht="25.2" customHeight="1" x14ac:dyDescent="0.3">
      <c r="A76" s="4" t="str">
        <f>TableNames!$B$8</f>
        <v>Progress</v>
      </c>
      <c r="B76" s="4" t="str">
        <f>FeatureNames!$E$25</f>
        <v>PrimaryTumorStatus</v>
      </c>
      <c r="C76" s="4" t="s">
        <v>196</v>
      </c>
      <c r="D76" s="4" t="s">
        <v>174</v>
      </c>
      <c r="E76" s="6" t="s">
        <v>188</v>
      </c>
      <c r="F76" s="8" t="s">
        <v>238</v>
      </c>
      <c r="G76" s="5" t="s">
        <v>212</v>
      </c>
      <c r="H76" s="4">
        <v>1</v>
      </c>
    </row>
    <row r="77" spans="1:8" ht="25.2" customHeight="1" x14ac:dyDescent="0.3">
      <c r="A77" s="4" t="str">
        <f>TableNames!$B$8</f>
        <v>Progress</v>
      </c>
      <c r="B77" s="4" t="str">
        <f>FeatureNames!$E$25</f>
        <v>PrimaryTumorStatus</v>
      </c>
      <c r="C77" s="4" t="s">
        <v>196</v>
      </c>
      <c r="D77" s="4" t="s">
        <v>17</v>
      </c>
      <c r="E77" s="6" t="s">
        <v>220</v>
      </c>
      <c r="F77" s="8" t="s">
        <v>219</v>
      </c>
      <c r="G77" s="5" t="s">
        <v>213</v>
      </c>
      <c r="H77" s="4">
        <v>2</v>
      </c>
    </row>
    <row r="78" spans="1:8" ht="25.2" customHeight="1" x14ac:dyDescent="0.3">
      <c r="A78" s="4" t="str">
        <f>TableNames!$B$8</f>
        <v>Progress</v>
      </c>
      <c r="B78" s="4" t="str">
        <f>FeatureNames!$E$25</f>
        <v>PrimaryTumorStatus</v>
      </c>
      <c r="C78" s="4" t="s">
        <v>196</v>
      </c>
      <c r="D78" s="4" t="s">
        <v>188</v>
      </c>
      <c r="E78" s="6" t="s">
        <v>251</v>
      </c>
      <c r="F78" s="8" t="s">
        <v>304</v>
      </c>
      <c r="G78" s="5" t="s">
        <v>215</v>
      </c>
      <c r="H78" s="4">
        <v>3</v>
      </c>
    </row>
    <row r="79" spans="1:8" ht="25.2" customHeight="1" x14ac:dyDescent="0.3">
      <c r="A79" s="4" t="str">
        <f>TableNames!$B$8</f>
        <v>Progress</v>
      </c>
      <c r="B79" s="4" t="str">
        <f>FeatureNames!$E$25</f>
        <v>PrimaryTumorStatus</v>
      </c>
      <c r="C79" s="4" t="s">
        <v>196</v>
      </c>
      <c r="D79" s="4" t="s">
        <v>175</v>
      </c>
      <c r="E79" s="6" t="s">
        <v>250</v>
      </c>
      <c r="F79" s="8" t="s">
        <v>222</v>
      </c>
      <c r="G79" s="5" t="s">
        <v>214</v>
      </c>
      <c r="H79" s="4">
        <v>4</v>
      </c>
    </row>
    <row r="80" spans="1:8" ht="25.2" customHeight="1" x14ac:dyDescent="0.3">
      <c r="A80" s="4" t="str">
        <f>TableNames!$B$8</f>
        <v>Progress</v>
      </c>
      <c r="B80" s="4" t="str">
        <f>FeatureNames!$E$25</f>
        <v>PrimaryTumorStatus</v>
      </c>
      <c r="C80" s="4" t="s">
        <v>196</v>
      </c>
      <c r="D80" s="6" t="s">
        <v>163</v>
      </c>
      <c r="E80" s="6" t="s">
        <v>163</v>
      </c>
      <c r="F80" s="8" t="s">
        <v>221</v>
      </c>
      <c r="G80" s="5" t="s">
        <v>216</v>
      </c>
      <c r="H80" s="4">
        <v>5</v>
      </c>
    </row>
    <row r="81" spans="1:8" ht="25.2" customHeight="1" x14ac:dyDescent="0.3">
      <c r="A81" s="4" t="str">
        <f>TableNames!$B$8</f>
        <v>Progress</v>
      </c>
      <c r="B81" s="4" t="str">
        <f>FeatureNames!$E$25</f>
        <v>PrimaryTumorStatus</v>
      </c>
      <c r="C81" s="4" t="s">
        <v>196</v>
      </c>
      <c r="D81" s="4" t="s">
        <v>1</v>
      </c>
      <c r="E81" s="6" t="s">
        <v>1</v>
      </c>
      <c r="F81" s="8" t="s">
        <v>223</v>
      </c>
      <c r="G81" s="5" t="s">
        <v>217</v>
      </c>
      <c r="H81" s="4">
        <v>6</v>
      </c>
    </row>
    <row r="82" spans="1:8" ht="25.2" customHeight="1" x14ac:dyDescent="0.3">
      <c r="A82" s="4" t="str">
        <f>TableNames!$B$8</f>
        <v>Progress</v>
      </c>
      <c r="B82" s="4" t="str">
        <f>FeatureNames!$E$25</f>
        <v>PrimaryTumorStatus</v>
      </c>
      <c r="C82" s="4" t="s">
        <v>196</v>
      </c>
      <c r="D82" s="6" t="s">
        <v>3</v>
      </c>
      <c r="E82" s="6" t="s">
        <v>3</v>
      </c>
      <c r="F82" s="8" t="s">
        <v>7</v>
      </c>
      <c r="G82" s="5" t="s">
        <v>218</v>
      </c>
      <c r="H82" s="4">
        <v>7</v>
      </c>
    </row>
    <row r="83" spans="1:8" ht="25.2" customHeight="1" x14ac:dyDescent="0.3">
      <c r="A83" s="4" t="str">
        <f>TableNames!$B$8</f>
        <v>Progress</v>
      </c>
      <c r="B83" s="4" t="str">
        <f>FeatureNames!$E$26</f>
        <v>LymphnodalStatus</v>
      </c>
      <c r="C83" s="4" t="s">
        <v>196</v>
      </c>
      <c r="D83" s="4" t="s">
        <v>174</v>
      </c>
      <c r="E83" s="6" t="s">
        <v>188</v>
      </c>
      <c r="F83" s="8" t="s">
        <v>239</v>
      </c>
      <c r="G83" s="5" t="s">
        <v>224</v>
      </c>
      <c r="H83" s="6">
        <v>1</v>
      </c>
    </row>
    <row r="84" spans="1:8" ht="25.2" customHeight="1" x14ac:dyDescent="0.3">
      <c r="A84" s="4" t="str">
        <f>TableNames!$B$8</f>
        <v>Progress</v>
      </c>
      <c r="B84" s="4" t="str">
        <f>FeatureNames!$E$26</f>
        <v>LymphnodalStatus</v>
      </c>
      <c r="C84" s="4" t="s">
        <v>196</v>
      </c>
      <c r="D84" s="4" t="s">
        <v>17</v>
      </c>
      <c r="E84" s="6" t="s">
        <v>232</v>
      </c>
      <c r="F84" s="8" t="s">
        <v>231</v>
      </c>
      <c r="G84" s="5" t="s">
        <v>226</v>
      </c>
      <c r="H84" s="6">
        <v>2</v>
      </c>
    </row>
    <row r="85" spans="1:8" ht="25.2" customHeight="1" x14ac:dyDescent="0.3">
      <c r="A85" s="4" t="str">
        <f>TableNames!$B$8</f>
        <v>Progress</v>
      </c>
      <c r="B85" s="4" t="str">
        <f>FeatureNames!$E$26</f>
        <v>LymphnodalStatus</v>
      </c>
      <c r="C85" s="4" t="s">
        <v>196</v>
      </c>
      <c r="D85" s="4" t="s">
        <v>188</v>
      </c>
      <c r="E85" s="6" t="s">
        <v>249</v>
      </c>
      <c r="F85" s="8" t="s">
        <v>305</v>
      </c>
      <c r="G85" s="5" t="s">
        <v>228</v>
      </c>
      <c r="H85" s="6">
        <v>3</v>
      </c>
    </row>
    <row r="86" spans="1:8" ht="25.2" customHeight="1" x14ac:dyDescent="0.3">
      <c r="A86" s="4" t="str">
        <f>TableNames!$B$8</f>
        <v>Progress</v>
      </c>
      <c r="B86" s="4" t="str">
        <f>FeatureNames!$E$26</f>
        <v>LymphnodalStatus</v>
      </c>
      <c r="C86" s="4" t="s">
        <v>196</v>
      </c>
      <c r="D86" s="4" t="s">
        <v>175</v>
      </c>
      <c r="E86" s="6" t="s">
        <v>248</v>
      </c>
      <c r="F86" s="8" t="s">
        <v>230</v>
      </c>
      <c r="G86" s="5" t="s">
        <v>227</v>
      </c>
      <c r="H86" s="6">
        <v>4</v>
      </c>
    </row>
    <row r="87" spans="1:8" ht="25.2" customHeight="1" x14ac:dyDescent="0.3">
      <c r="A87" s="4" t="str">
        <f>TableNames!$B$8</f>
        <v>Progress</v>
      </c>
      <c r="B87" s="4" t="str">
        <f>FeatureNames!$E$26</f>
        <v>LymphnodalStatus</v>
      </c>
      <c r="C87" s="4" t="s">
        <v>196</v>
      </c>
      <c r="D87" s="4" t="s">
        <v>163</v>
      </c>
      <c r="E87" s="6" t="s">
        <v>20</v>
      </c>
      <c r="F87" s="8" t="s">
        <v>229</v>
      </c>
      <c r="G87" s="5" t="s">
        <v>225</v>
      </c>
      <c r="H87" s="6">
        <v>5</v>
      </c>
    </row>
    <row r="88" spans="1:8" ht="25.2" customHeight="1" x14ac:dyDescent="0.3">
      <c r="A88" s="4" t="str">
        <f>TableNames!$B$8</f>
        <v>Progress</v>
      </c>
      <c r="B88" s="4" t="str">
        <f>FeatureNames!$E$26</f>
        <v>LymphnodalStatus</v>
      </c>
      <c r="C88" s="4" t="s">
        <v>196</v>
      </c>
      <c r="D88" s="6" t="s">
        <v>1</v>
      </c>
      <c r="E88" s="6" t="s">
        <v>1</v>
      </c>
      <c r="F88" s="8" t="s">
        <v>223</v>
      </c>
      <c r="G88" s="5" t="s">
        <v>217</v>
      </c>
      <c r="H88" s="6">
        <v>6</v>
      </c>
    </row>
    <row r="89" spans="1:8" ht="25.2" customHeight="1" x14ac:dyDescent="0.3">
      <c r="A89" s="4" t="str">
        <f>TableNames!$B$8</f>
        <v>Progress</v>
      </c>
      <c r="B89" s="4" t="str">
        <f>FeatureNames!$E$26</f>
        <v>LymphnodalStatus</v>
      </c>
      <c r="C89" s="4" t="s">
        <v>196</v>
      </c>
      <c r="D89" s="6" t="s">
        <v>3</v>
      </c>
      <c r="E89" s="6" t="s">
        <v>3</v>
      </c>
      <c r="F89" s="8" t="s">
        <v>7</v>
      </c>
      <c r="G89" s="5" t="s">
        <v>218</v>
      </c>
      <c r="H89" s="6">
        <v>7</v>
      </c>
    </row>
    <row r="90" spans="1:8" ht="25.2" customHeight="1" x14ac:dyDescent="0.3">
      <c r="A90" s="4" t="str">
        <f>TableNames!$B$8</f>
        <v>Progress</v>
      </c>
      <c r="B90" s="4" t="str">
        <f>FeatureNames!$E$27</f>
        <v>MetastasisStatus</v>
      </c>
      <c r="C90" s="4" t="s">
        <v>196</v>
      </c>
      <c r="D90" s="4" t="s">
        <v>174</v>
      </c>
      <c r="E90" s="6" t="s">
        <v>188</v>
      </c>
      <c r="F90" s="8" t="s">
        <v>240</v>
      </c>
      <c r="G90" s="5" t="s">
        <v>233</v>
      </c>
      <c r="H90" s="6">
        <v>1</v>
      </c>
    </row>
    <row r="91" spans="1:8" ht="25.2" customHeight="1" x14ac:dyDescent="0.3">
      <c r="A91" s="4" t="str">
        <f>TableNames!$B$8</f>
        <v>Progress</v>
      </c>
      <c r="B91" s="4" t="str">
        <f>FeatureNames!$E$27</f>
        <v>MetastasisStatus</v>
      </c>
      <c r="C91" s="4" t="s">
        <v>196</v>
      </c>
      <c r="D91" s="4" t="s">
        <v>2</v>
      </c>
      <c r="E91" s="6" t="s">
        <v>246</v>
      </c>
      <c r="F91" s="8" t="s">
        <v>245</v>
      </c>
      <c r="G91" s="5" t="s">
        <v>234</v>
      </c>
      <c r="H91" s="6">
        <v>2</v>
      </c>
    </row>
    <row r="92" spans="1:8" ht="25.2" customHeight="1" x14ac:dyDescent="0.3">
      <c r="A92" s="4" t="str">
        <f>TableNames!$B$8</f>
        <v>Progress</v>
      </c>
      <c r="B92" s="4" t="str">
        <f>FeatureNames!$E$27</f>
        <v>MetastasisStatus</v>
      </c>
      <c r="C92" s="4" t="s">
        <v>196</v>
      </c>
      <c r="D92" s="4" t="s">
        <v>17</v>
      </c>
      <c r="E92" s="6" t="s">
        <v>243</v>
      </c>
      <c r="F92" s="8" t="s">
        <v>241</v>
      </c>
      <c r="G92" s="5" t="s">
        <v>244</v>
      </c>
      <c r="H92" s="6">
        <v>3</v>
      </c>
    </row>
    <row r="93" spans="1:8" ht="25.2" customHeight="1" x14ac:dyDescent="0.3">
      <c r="A93" s="4" t="str">
        <f>TableNames!$B$8</f>
        <v>Progress</v>
      </c>
      <c r="B93" s="4" t="str">
        <f>FeatureNames!$E$27</f>
        <v>MetastasisStatus</v>
      </c>
      <c r="C93" s="4" t="s">
        <v>196</v>
      </c>
      <c r="D93" s="4" t="s">
        <v>188</v>
      </c>
      <c r="E93" s="6" t="s">
        <v>253</v>
      </c>
      <c r="F93" s="8" t="s">
        <v>306</v>
      </c>
      <c r="G93" s="5" t="s">
        <v>237</v>
      </c>
      <c r="H93" s="6">
        <v>4</v>
      </c>
    </row>
    <row r="94" spans="1:8" ht="25.2" customHeight="1" x14ac:dyDescent="0.3">
      <c r="A94" s="4" t="str">
        <f>TableNames!$B$8</f>
        <v>Progress</v>
      </c>
      <c r="B94" s="4" t="str">
        <f>FeatureNames!$E$27</f>
        <v>MetastasisStatus</v>
      </c>
      <c r="C94" s="4" t="s">
        <v>196</v>
      </c>
      <c r="D94" s="4" t="s">
        <v>175</v>
      </c>
      <c r="E94" s="6" t="s">
        <v>252</v>
      </c>
      <c r="F94" s="8" t="s">
        <v>254</v>
      </c>
      <c r="G94" s="5" t="s">
        <v>236</v>
      </c>
      <c r="H94" s="6">
        <v>5</v>
      </c>
    </row>
    <row r="95" spans="1:8" ht="25.2" customHeight="1" x14ac:dyDescent="0.3">
      <c r="A95" s="4" t="str">
        <f>TableNames!$B$8</f>
        <v>Progress</v>
      </c>
      <c r="B95" s="4" t="str">
        <f>FeatureNames!$E$27</f>
        <v>MetastasisStatus</v>
      </c>
      <c r="C95" s="4" t="s">
        <v>196</v>
      </c>
      <c r="D95" s="4" t="s">
        <v>163</v>
      </c>
      <c r="E95" s="6" t="s">
        <v>2</v>
      </c>
      <c r="F95" s="8" t="s">
        <v>242</v>
      </c>
      <c r="G95" s="5" t="s">
        <v>235</v>
      </c>
      <c r="H95" s="6">
        <v>6</v>
      </c>
    </row>
    <row r="96" spans="1:8" ht="25.2" customHeight="1" x14ac:dyDescent="0.3">
      <c r="A96" s="4" t="str">
        <f>TableNames!$B$8</f>
        <v>Progress</v>
      </c>
      <c r="B96" s="4" t="str">
        <f>FeatureNames!$E$27</f>
        <v>MetastasisStatus</v>
      </c>
      <c r="C96" s="4" t="s">
        <v>196</v>
      </c>
      <c r="D96" s="6" t="s">
        <v>1</v>
      </c>
      <c r="E96" s="6" t="s">
        <v>1</v>
      </c>
      <c r="F96" s="8" t="s">
        <v>223</v>
      </c>
      <c r="G96" s="5" t="s">
        <v>217</v>
      </c>
      <c r="H96" s="6">
        <v>7</v>
      </c>
    </row>
    <row r="97" spans="1:8" ht="25.2" customHeight="1" x14ac:dyDescent="0.3">
      <c r="A97" s="4" t="str">
        <f>TableNames!$B$8</f>
        <v>Progress</v>
      </c>
      <c r="B97" s="4" t="str">
        <f>FeatureNames!$E$27</f>
        <v>MetastasisStatus</v>
      </c>
      <c r="C97" s="4" t="s">
        <v>196</v>
      </c>
      <c r="D97" s="6" t="s">
        <v>3</v>
      </c>
      <c r="E97" s="6" t="s">
        <v>3</v>
      </c>
      <c r="F97" s="8" t="s">
        <v>7</v>
      </c>
      <c r="G97" s="5" t="s">
        <v>218</v>
      </c>
      <c r="H97" s="6">
        <v>8</v>
      </c>
    </row>
    <row r="98" spans="1:8" ht="25.2" customHeight="1" x14ac:dyDescent="0.3">
      <c r="A98" s="4" t="str">
        <f>TableNames!$B$9</f>
        <v>RadiationTherapy</v>
      </c>
      <c r="B98" s="4" t="str">
        <f>FeatureNames!$E$84</f>
        <v>RadiationTherapyIntention</v>
      </c>
      <c r="C98" s="4" t="s">
        <v>195</v>
      </c>
      <c r="D98" s="4" t="s">
        <v>174</v>
      </c>
      <c r="E98" s="6" t="s">
        <v>180</v>
      </c>
      <c r="F98" s="8" t="s">
        <v>177</v>
      </c>
    </row>
    <row r="99" spans="1:8" ht="25.2" customHeight="1" x14ac:dyDescent="0.3">
      <c r="A99" s="4" t="str">
        <f>TableNames!$B$9</f>
        <v>RadiationTherapy</v>
      </c>
      <c r="B99" s="4" t="str">
        <f>FeatureNames!$E$84</f>
        <v>RadiationTherapyIntention</v>
      </c>
      <c r="C99" s="4" t="s">
        <v>195</v>
      </c>
      <c r="D99" s="4" t="s">
        <v>176</v>
      </c>
      <c r="E99" s="6" t="s">
        <v>182</v>
      </c>
      <c r="F99" s="8" t="s">
        <v>181</v>
      </c>
    </row>
    <row r="100" spans="1:8" ht="25.2" customHeight="1" x14ac:dyDescent="0.3">
      <c r="A100" s="4" t="str">
        <f>TableNames!$B$9</f>
        <v>RadiationTherapy</v>
      </c>
      <c r="B100" s="4" t="str">
        <f>FeatureNames!$E$84</f>
        <v>RadiationTherapyIntention</v>
      </c>
      <c r="C100" s="4" t="s">
        <v>195</v>
      </c>
      <c r="D100" s="6" t="s">
        <v>175</v>
      </c>
      <c r="E100" s="6" t="s">
        <v>175</v>
      </c>
      <c r="F100" s="8" t="s">
        <v>178</v>
      </c>
    </row>
    <row r="101" spans="1:8" ht="25.2" customHeight="1" x14ac:dyDescent="0.3">
      <c r="A101" s="4" t="str">
        <f>TableNames!$B$9</f>
        <v>RadiationTherapy</v>
      </c>
      <c r="B101" s="4" t="str">
        <f>FeatureNames!$E$83</f>
        <v>RadiationTherapyRelationToSurgery</v>
      </c>
      <c r="C101" s="4" t="s">
        <v>195</v>
      </c>
      <c r="D101" s="6" t="s">
        <v>187</v>
      </c>
      <c r="E101" s="6" t="s">
        <v>187</v>
      </c>
      <c r="F101" s="9" t="s">
        <v>189</v>
      </c>
      <c r="G101" s="5"/>
    </row>
    <row r="102" spans="1:8" ht="25.2" customHeight="1" x14ac:dyDescent="0.3">
      <c r="A102" s="4" t="str">
        <f>TableNames!$B$9</f>
        <v>RadiationTherapy</v>
      </c>
      <c r="B102" s="4" t="str">
        <f>FeatureNames!$E$83</f>
        <v>RadiationTherapyRelationToSurgery</v>
      </c>
      <c r="C102" s="4" t="s">
        <v>195</v>
      </c>
      <c r="D102" s="6" t="s">
        <v>46</v>
      </c>
      <c r="E102" s="6" t="s">
        <v>46</v>
      </c>
      <c r="F102" s="9" t="s">
        <v>191</v>
      </c>
      <c r="G102" s="5"/>
    </row>
    <row r="103" spans="1:8" ht="25.2" customHeight="1" x14ac:dyDescent="0.3">
      <c r="A103" s="4" t="str">
        <f>TableNames!$B$9</f>
        <v>RadiationTherapy</v>
      </c>
      <c r="B103" s="4" t="str">
        <f>FeatureNames!$E$83</f>
        <v>RadiationTherapyRelationToSurgery</v>
      </c>
      <c r="C103" s="4" t="s">
        <v>195</v>
      </c>
      <c r="D103" s="6" t="s">
        <v>188</v>
      </c>
      <c r="E103" s="6" t="s">
        <v>188</v>
      </c>
      <c r="F103" s="9" t="s">
        <v>190</v>
      </c>
      <c r="G103" s="5"/>
    </row>
    <row r="104" spans="1:8" ht="25.2" customHeight="1" x14ac:dyDescent="0.3">
      <c r="A104" s="4" t="str">
        <f>TableNames!$B$9</f>
        <v>RadiationTherapy</v>
      </c>
      <c r="B104" s="4" t="str">
        <f>FeatureNames!$E$83</f>
        <v>RadiationTherapyRelationToSurgery</v>
      </c>
      <c r="C104" s="4" t="s">
        <v>195</v>
      </c>
      <c r="D104" s="4" t="s">
        <v>176</v>
      </c>
      <c r="E104" s="6" t="s">
        <v>182</v>
      </c>
      <c r="F104" s="9" t="s">
        <v>181</v>
      </c>
      <c r="G104" s="5"/>
    </row>
    <row r="105" spans="1:8" ht="25.2" customHeight="1" x14ac:dyDescent="0.3">
      <c r="A105" s="4" t="str">
        <f>TableNames!$B$9</f>
        <v>RadiationTherapy</v>
      </c>
      <c r="B105" s="4" t="str">
        <f>FeatureNames!$E$83</f>
        <v>RadiationTherapyRelationToSurgery</v>
      </c>
      <c r="C105" s="4" t="s">
        <v>195</v>
      </c>
      <c r="D105" s="4" t="s">
        <v>182</v>
      </c>
      <c r="E105" s="6" t="s">
        <v>183</v>
      </c>
      <c r="F105" s="9" t="s">
        <v>192</v>
      </c>
      <c r="G105" s="5"/>
    </row>
    <row r="106" spans="1:8" ht="25.2" customHeight="1" x14ac:dyDescent="0.3">
      <c r="A106" s="4" t="str">
        <f>TableNames!$B$10</f>
        <v>Staging</v>
      </c>
      <c r="B106" s="4" t="str">
        <f>FeatureNames!$E$49</f>
        <v>TNM_M</v>
      </c>
      <c r="C106" s="4" t="s">
        <v>196</v>
      </c>
      <c r="D106" s="4" t="s">
        <v>18</v>
      </c>
      <c r="E106" s="4" t="s">
        <v>18</v>
      </c>
      <c r="H106" s="4">
        <v>1</v>
      </c>
    </row>
    <row r="107" spans="1:8" ht="25.2" customHeight="1" x14ac:dyDescent="0.3">
      <c r="A107" s="4" t="str">
        <f>TableNames!$B$10</f>
        <v>Staging</v>
      </c>
      <c r="B107" s="4" t="str">
        <f>FeatureNames!$E$49</f>
        <v>TNM_M</v>
      </c>
      <c r="C107" s="4" t="s">
        <v>196</v>
      </c>
      <c r="D107" s="4" t="s">
        <v>105</v>
      </c>
      <c r="E107" s="4" t="s">
        <v>105</v>
      </c>
      <c r="H107" s="4">
        <v>2</v>
      </c>
    </row>
    <row r="108" spans="1:8" ht="25.2" customHeight="1" x14ac:dyDescent="0.3">
      <c r="A108" s="4" t="str">
        <f>TableNames!$B$10</f>
        <v>Staging</v>
      </c>
      <c r="B108" s="4" t="str">
        <f>FeatureNames!$E$49</f>
        <v>TNM_M</v>
      </c>
      <c r="C108" s="4" t="s">
        <v>196</v>
      </c>
      <c r="D108" s="4" t="s">
        <v>113</v>
      </c>
      <c r="E108" s="4" t="s">
        <v>113</v>
      </c>
      <c r="H108" s="4">
        <v>3</v>
      </c>
    </row>
    <row r="109" spans="1:8" ht="25.2" customHeight="1" x14ac:dyDescent="0.3">
      <c r="A109" s="4" t="str">
        <f>TableNames!$B$10</f>
        <v>Staging</v>
      </c>
      <c r="B109" s="4" t="str">
        <f>FeatureNames!$E$49</f>
        <v>TNM_M</v>
      </c>
      <c r="C109" s="4" t="s">
        <v>196</v>
      </c>
      <c r="D109" s="4" t="s">
        <v>114</v>
      </c>
      <c r="E109" s="4" t="s">
        <v>114</v>
      </c>
      <c r="H109" s="4">
        <v>4</v>
      </c>
    </row>
    <row r="110" spans="1:8" ht="25.2" customHeight="1" x14ac:dyDescent="0.3">
      <c r="A110" s="4" t="str">
        <f>TableNames!$B$10</f>
        <v>Staging</v>
      </c>
      <c r="B110" s="4" t="str">
        <f>FeatureNames!$E$49</f>
        <v>TNM_M</v>
      </c>
      <c r="C110" s="4" t="s">
        <v>196</v>
      </c>
      <c r="D110" s="4" t="s">
        <v>115</v>
      </c>
      <c r="E110" s="4" t="s">
        <v>115</v>
      </c>
      <c r="H110" s="4">
        <v>5</v>
      </c>
    </row>
    <row r="111" spans="1:8" ht="25.2" customHeight="1" x14ac:dyDescent="0.3">
      <c r="A111" s="4" t="str">
        <f>TableNames!$B$10</f>
        <v>Staging</v>
      </c>
      <c r="B111" s="4" t="str">
        <f>FeatureNames!$E$49</f>
        <v>TNM_M</v>
      </c>
      <c r="C111" s="4" t="s">
        <v>196</v>
      </c>
      <c r="D111" s="4" t="s">
        <v>116</v>
      </c>
      <c r="E111" s="4" t="s">
        <v>116</v>
      </c>
      <c r="H111" s="4">
        <v>6</v>
      </c>
    </row>
    <row r="112" spans="1:8" ht="25.2" customHeight="1" x14ac:dyDescent="0.3">
      <c r="A112" s="4" t="str">
        <f>TableNames!$B$10</f>
        <v>Staging</v>
      </c>
      <c r="B112" s="4" t="str">
        <f>FeatureNames!$E$49</f>
        <v>TNM_M</v>
      </c>
      <c r="C112" s="4" t="s">
        <v>196</v>
      </c>
      <c r="D112" s="4" t="s">
        <v>117</v>
      </c>
      <c r="E112" s="4" t="s">
        <v>117</v>
      </c>
      <c r="H112" s="4">
        <v>7</v>
      </c>
    </row>
    <row r="113" spans="1:8" ht="25.2" customHeight="1" x14ac:dyDescent="0.3">
      <c r="A113" s="4" t="str">
        <f>TableNames!$B$10</f>
        <v>Staging</v>
      </c>
      <c r="B113" s="4" t="str">
        <f>FeatureNames!$E$49</f>
        <v>TNM_M</v>
      </c>
      <c r="C113" s="4" t="s">
        <v>196</v>
      </c>
      <c r="D113" s="4">
        <v>0</v>
      </c>
      <c r="E113" s="4">
        <v>0</v>
      </c>
      <c r="H113" s="4">
        <v>8</v>
      </c>
    </row>
    <row r="114" spans="1:8" ht="25.2" customHeight="1" x14ac:dyDescent="0.3">
      <c r="A114" s="4" t="str">
        <f>TableNames!$B$10</f>
        <v>Staging</v>
      </c>
      <c r="B114" s="4" t="str">
        <f>FeatureNames!$E$49</f>
        <v>TNM_M</v>
      </c>
      <c r="C114" s="4" t="s">
        <v>196</v>
      </c>
      <c r="D114" s="4" t="s">
        <v>73</v>
      </c>
      <c r="E114" s="4" t="s">
        <v>73</v>
      </c>
      <c r="H114" s="4">
        <v>9</v>
      </c>
    </row>
    <row r="115" spans="1:8" ht="25.2" customHeight="1" x14ac:dyDescent="0.3">
      <c r="A115" s="4" t="str">
        <f>TableNames!$B$10</f>
        <v>Staging</v>
      </c>
      <c r="B115" s="4" t="str">
        <f>FeatureNames!$E$49</f>
        <v>TNM_M</v>
      </c>
      <c r="C115" s="4" t="s">
        <v>196</v>
      </c>
      <c r="D115" s="4" t="s">
        <v>76</v>
      </c>
      <c r="E115" s="4" t="s">
        <v>76</v>
      </c>
      <c r="H115" s="4">
        <v>10</v>
      </c>
    </row>
    <row r="116" spans="1:8" ht="25.2" customHeight="1" x14ac:dyDescent="0.3">
      <c r="A116" s="4" t="str">
        <f>TableNames!$B$10</f>
        <v>Staging</v>
      </c>
      <c r="B116" s="4" t="str">
        <f>FeatureNames!$E$49</f>
        <v>TNM_M</v>
      </c>
      <c r="C116" s="4" t="s">
        <v>196</v>
      </c>
      <c r="D116" s="4" t="s">
        <v>79</v>
      </c>
      <c r="E116" s="4" t="s">
        <v>79</v>
      </c>
      <c r="H116" s="4">
        <v>11</v>
      </c>
    </row>
    <row r="117" spans="1:8" ht="25.2" customHeight="1" x14ac:dyDescent="0.3">
      <c r="A117" s="4" t="str">
        <f>TableNames!$B$10</f>
        <v>Staging</v>
      </c>
      <c r="B117" s="4" t="str">
        <f>FeatureNames!$E$49</f>
        <v>TNM_M</v>
      </c>
      <c r="C117" s="4" t="s">
        <v>196</v>
      </c>
      <c r="D117" s="4" t="s">
        <v>80</v>
      </c>
      <c r="E117" s="4" t="s">
        <v>80</v>
      </c>
      <c r="H117" s="4">
        <v>12</v>
      </c>
    </row>
    <row r="118" spans="1:8" ht="25.2" customHeight="1" x14ac:dyDescent="0.3">
      <c r="A118" s="4" t="str">
        <f>TableNames!$B$10</f>
        <v>Staging</v>
      </c>
      <c r="B118" s="4" t="str">
        <f>FeatureNames!$E$49</f>
        <v>TNM_M</v>
      </c>
      <c r="C118" s="4" t="s">
        <v>196</v>
      </c>
      <c r="D118" s="4" t="s">
        <v>118</v>
      </c>
      <c r="E118" s="4" t="s">
        <v>118</v>
      </c>
      <c r="H118" s="4">
        <v>13</v>
      </c>
    </row>
    <row r="119" spans="1:8" ht="25.2" customHeight="1" x14ac:dyDescent="0.3">
      <c r="A119" s="4" t="str">
        <f>TableNames!$B$10</f>
        <v>Staging</v>
      </c>
      <c r="B119" s="4" t="str">
        <f>FeatureNames!$E$49</f>
        <v>TNM_M</v>
      </c>
      <c r="C119" s="4" t="s">
        <v>196</v>
      </c>
      <c r="D119" s="4" t="s">
        <v>119</v>
      </c>
      <c r="E119" s="4" t="s">
        <v>119</v>
      </c>
      <c r="H119" s="4">
        <v>14</v>
      </c>
    </row>
    <row r="120" spans="1:8" ht="25.2" customHeight="1" x14ac:dyDescent="0.3">
      <c r="A120" s="4" t="str">
        <f>TableNames!$B$10</f>
        <v>Staging</v>
      </c>
      <c r="B120" s="4" t="str">
        <f>FeatureNames!$E$49</f>
        <v>TNM_M</v>
      </c>
      <c r="C120" s="4" t="s">
        <v>196</v>
      </c>
      <c r="D120" s="4" t="s">
        <v>120</v>
      </c>
      <c r="E120" s="4" t="s">
        <v>120</v>
      </c>
      <c r="H120" s="4">
        <v>15</v>
      </c>
    </row>
    <row r="121" spans="1:8" ht="25.2" customHeight="1" x14ac:dyDescent="0.3">
      <c r="A121" s="4" t="str">
        <f>TableNames!$B$10</f>
        <v>Staging</v>
      </c>
      <c r="B121" s="4" t="str">
        <f>FeatureNames!$E$49</f>
        <v>TNM_M</v>
      </c>
      <c r="C121" s="4" t="s">
        <v>196</v>
      </c>
      <c r="D121" s="4" t="s">
        <v>121</v>
      </c>
      <c r="E121" s="4" t="s">
        <v>121</v>
      </c>
      <c r="H121" s="4">
        <v>16</v>
      </c>
    </row>
    <row r="122" spans="1:8" ht="25.2" customHeight="1" x14ac:dyDescent="0.3">
      <c r="A122" s="4" t="str">
        <f>TableNames!$B$10</f>
        <v>Staging</v>
      </c>
      <c r="B122" s="4" t="str">
        <f>FeatureNames!$E$49</f>
        <v>TNM_M</v>
      </c>
      <c r="C122" s="4" t="s">
        <v>196</v>
      </c>
      <c r="D122" s="4" t="s">
        <v>122</v>
      </c>
      <c r="E122" s="4" t="s">
        <v>122</v>
      </c>
      <c r="H122" s="4">
        <v>17</v>
      </c>
    </row>
    <row r="123" spans="1:8" ht="25.2" customHeight="1" x14ac:dyDescent="0.3">
      <c r="A123" s="4" t="str">
        <f>TableNames!$B$10</f>
        <v>Staging</v>
      </c>
      <c r="B123" s="4" t="str">
        <f>FeatureNames!$E$49</f>
        <v>TNM_M</v>
      </c>
      <c r="C123" s="4" t="s">
        <v>196</v>
      </c>
      <c r="D123" s="4" t="s">
        <v>123</v>
      </c>
      <c r="E123" s="4" t="s">
        <v>123</v>
      </c>
      <c r="H123" s="4">
        <v>18</v>
      </c>
    </row>
    <row r="124" spans="1:8" ht="25.2" customHeight="1" x14ac:dyDescent="0.3">
      <c r="A124" s="4" t="str">
        <f>TableNames!$B$10</f>
        <v>Staging</v>
      </c>
      <c r="B124" s="4" t="str">
        <f>FeatureNames!$E$49</f>
        <v>TNM_M</v>
      </c>
      <c r="C124" s="4" t="s">
        <v>196</v>
      </c>
      <c r="D124" s="4" t="s">
        <v>124</v>
      </c>
      <c r="E124" s="4" t="s">
        <v>124</v>
      </c>
      <c r="H124" s="4">
        <v>19</v>
      </c>
    </row>
    <row r="125" spans="1:8" ht="25.2" customHeight="1" x14ac:dyDescent="0.3">
      <c r="A125" s="4" t="str">
        <f>TableNames!$B$10</f>
        <v>Staging</v>
      </c>
      <c r="B125" s="4" t="str">
        <f>FeatureNames!$E$49</f>
        <v>TNM_M</v>
      </c>
      <c r="C125" s="4" t="s">
        <v>196</v>
      </c>
      <c r="D125" s="4">
        <v>1</v>
      </c>
      <c r="E125" s="4">
        <v>1</v>
      </c>
      <c r="H125" s="4">
        <v>20</v>
      </c>
    </row>
    <row r="126" spans="1:8" ht="25.2" customHeight="1" x14ac:dyDescent="0.3">
      <c r="A126" s="4" t="str">
        <f>TableNames!$B$10</f>
        <v>Staging</v>
      </c>
      <c r="B126" s="4" t="str">
        <f>FeatureNames!$E$49</f>
        <v>TNM_M</v>
      </c>
      <c r="C126" s="4" t="s">
        <v>196</v>
      </c>
      <c r="D126" s="4" t="s">
        <v>81</v>
      </c>
      <c r="E126" s="4" t="s">
        <v>81</v>
      </c>
      <c r="H126" s="4">
        <v>21</v>
      </c>
    </row>
    <row r="127" spans="1:8" ht="25.2" customHeight="1" x14ac:dyDescent="0.3">
      <c r="A127" s="4" t="str">
        <f>TableNames!$B$10</f>
        <v>Staging</v>
      </c>
      <c r="B127" s="4" t="str">
        <f>FeatureNames!$E$49</f>
        <v>TNM_M</v>
      </c>
      <c r="C127" s="4" t="s">
        <v>196</v>
      </c>
      <c r="D127" s="4" t="s">
        <v>84</v>
      </c>
      <c r="E127" s="4" t="s">
        <v>84</v>
      </c>
      <c r="H127" s="4">
        <v>22</v>
      </c>
    </row>
    <row r="128" spans="1:8" ht="25.2" customHeight="1" x14ac:dyDescent="0.3">
      <c r="A128" s="4" t="str">
        <f>TableNames!$B$10</f>
        <v>Staging</v>
      </c>
      <c r="B128" s="4" t="str">
        <f>FeatureNames!$E$49</f>
        <v>TNM_M</v>
      </c>
      <c r="C128" s="4" t="s">
        <v>196</v>
      </c>
      <c r="D128" s="4" t="s">
        <v>85</v>
      </c>
      <c r="E128" s="4" t="s">
        <v>85</v>
      </c>
      <c r="H128" s="4">
        <v>23</v>
      </c>
    </row>
    <row r="129" spans="1:8" ht="25.2" customHeight="1" x14ac:dyDescent="0.3">
      <c r="A129" s="4" t="str">
        <f>TableNames!$B$10</f>
        <v>Staging</v>
      </c>
      <c r="B129" s="4" t="str">
        <f>FeatureNames!$E$49</f>
        <v>TNM_M</v>
      </c>
      <c r="C129" s="4" t="s">
        <v>196</v>
      </c>
      <c r="D129" s="4" t="s">
        <v>125</v>
      </c>
      <c r="E129" s="4" t="s">
        <v>125</v>
      </c>
      <c r="H129" s="4">
        <v>24</v>
      </c>
    </row>
    <row r="130" spans="1:8" ht="25.2" customHeight="1" x14ac:dyDescent="0.3">
      <c r="A130" s="4" t="str">
        <f>TableNames!$B$10</f>
        <v>Staging</v>
      </c>
      <c r="B130" s="4" t="str">
        <f>FeatureNames!$E$49</f>
        <v>TNM_M</v>
      </c>
      <c r="C130" s="4" t="s">
        <v>196</v>
      </c>
      <c r="D130" s="4" t="s">
        <v>126</v>
      </c>
      <c r="E130" s="4" t="s">
        <v>126</v>
      </c>
      <c r="H130" s="4">
        <v>25</v>
      </c>
    </row>
    <row r="131" spans="1:8" ht="25.2" customHeight="1" x14ac:dyDescent="0.3">
      <c r="A131" s="4" t="str">
        <f>TableNames!$B$10</f>
        <v>Staging</v>
      </c>
      <c r="B131" s="4" t="str">
        <f>FeatureNames!$E$49</f>
        <v>TNM_M</v>
      </c>
      <c r="C131" s="4" t="s">
        <v>196</v>
      </c>
      <c r="D131" s="4" t="s">
        <v>127</v>
      </c>
      <c r="E131" s="4" t="s">
        <v>127</v>
      </c>
      <c r="H131" s="4">
        <v>26</v>
      </c>
    </row>
    <row r="132" spans="1:8" ht="25.2" customHeight="1" x14ac:dyDescent="0.3">
      <c r="A132" s="4" t="str">
        <f>TableNames!$B$10</f>
        <v>Staging</v>
      </c>
      <c r="B132" s="4" t="str">
        <f>FeatureNames!$E$49</f>
        <v>TNM_M</v>
      </c>
      <c r="C132" s="4" t="s">
        <v>196</v>
      </c>
      <c r="D132" s="4" t="s">
        <v>128</v>
      </c>
      <c r="E132" s="4" t="s">
        <v>128</v>
      </c>
      <c r="H132" s="4">
        <v>27</v>
      </c>
    </row>
    <row r="133" spans="1:8" ht="25.2" customHeight="1" x14ac:dyDescent="0.3">
      <c r="A133" s="4" t="str">
        <f>TableNames!$B$10</f>
        <v>Staging</v>
      </c>
      <c r="B133" s="4" t="str">
        <f>FeatureNames!$E$49</f>
        <v>TNM_M</v>
      </c>
      <c r="C133" s="4" t="s">
        <v>196</v>
      </c>
      <c r="D133" s="4" t="s">
        <v>129</v>
      </c>
      <c r="E133" s="4" t="s">
        <v>129</v>
      </c>
      <c r="H133" s="4">
        <v>28</v>
      </c>
    </row>
    <row r="134" spans="1:8" ht="25.2" customHeight="1" x14ac:dyDescent="0.3">
      <c r="A134" s="4" t="str">
        <f>TableNames!$B$10</f>
        <v>Staging</v>
      </c>
      <c r="B134" s="4" t="str">
        <f>FeatureNames!$E$49</f>
        <v>TNM_M</v>
      </c>
      <c r="C134" s="4" t="s">
        <v>196</v>
      </c>
      <c r="D134" s="4" t="s">
        <v>130</v>
      </c>
      <c r="E134" s="4" t="s">
        <v>130</v>
      </c>
      <c r="H134" s="4">
        <v>29</v>
      </c>
    </row>
    <row r="135" spans="1:8" ht="25.2" customHeight="1" x14ac:dyDescent="0.3">
      <c r="A135" s="4" t="str">
        <f>TableNames!$B$10</f>
        <v>Staging</v>
      </c>
      <c r="B135" s="4" t="str">
        <f>FeatureNames!$E$49</f>
        <v>TNM_M</v>
      </c>
      <c r="C135" s="4" t="s">
        <v>196</v>
      </c>
      <c r="D135" s="4">
        <v>2</v>
      </c>
      <c r="E135" s="4">
        <v>2</v>
      </c>
      <c r="H135" s="4">
        <v>30</v>
      </c>
    </row>
    <row r="136" spans="1:8" ht="25.2" customHeight="1" x14ac:dyDescent="0.3">
      <c r="A136" s="4" t="str">
        <f>TableNames!$B$10</f>
        <v>Staging</v>
      </c>
      <c r="B136" s="4" t="str">
        <f>FeatureNames!$E$52</f>
        <v>TNM_M_Prefix</v>
      </c>
      <c r="C136" s="4" t="s">
        <v>195</v>
      </c>
      <c r="D136" s="4" t="s">
        <v>133</v>
      </c>
      <c r="E136" s="4" t="s">
        <v>133</v>
      </c>
      <c r="F136" s="8" t="s">
        <v>136</v>
      </c>
      <c r="H136" s="4">
        <v>1</v>
      </c>
    </row>
    <row r="137" spans="1:8" ht="25.2" customHeight="1" x14ac:dyDescent="0.3">
      <c r="A137" s="4" t="str">
        <f>TableNames!$B$10</f>
        <v>Staging</v>
      </c>
      <c r="B137" s="4" t="str">
        <f>FeatureNames!$E$52</f>
        <v>TNM_M_Prefix</v>
      </c>
      <c r="C137" s="4" t="s">
        <v>195</v>
      </c>
      <c r="D137" s="4" t="s">
        <v>131</v>
      </c>
      <c r="E137" s="4" t="s">
        <v>131</v>
      </c>
      <c r="F137" s="8" t="s">
        <v>134</v>
      </c>
      <c r="H137" s="4">
        <v>2</v>
      </c>
    </row>
    <row r="138" spans="1:8" ht="25.2" customHeight="1" x14ac:dyDescent="0.3">
      <c r="A138" s="4" t="str">
        <f>TableNames!$B$10</f>
        <v>Staging</v>
      </c>
      <c r="B138" s="4" t="str">
        <f>FeatureNames!$E$52</f>
        <v>TNM_M_Prefix</v>
      </c>
      <c r="C138" s="4" t="s">
        <v>195</v>
      </c>
      <c r="D138" s="4" t="s">
        <v>132</v>
      </c>
      <c r="E138" s="4" t="s">
        <v>132</v>
      </c>
      <c r="F138" s="8" t="s">
        <v>135</v>
      </c>
      <c r="H138" s="4">
        <v>3</v>
      </c>
    </row>
    <row r="139" spans="1:8" ht="25.2" customHeight="1" x14ac:dyDescent="0.3">
      <c r="A139" s="4" t="str">
        <f>TableNames!$B$10</f>
        <v>Staging</v>
      </c>
      <c r="B139" s="4" t="str">
        <f>FeatureNames!$E$48</f>
        <v>TNM_N</v>
      </c>
      <c r="C139" s="4" t="s">
        <v>196</v>
      </c>
      <c r="D139" s="4" t="s">
        <v>18</v>
      </c>
      <c r="E139" s="4" t="s">
        <v>18</v>
      </c>
      <c r="H139" s="4">
        <v>1</v>
      </c>
    </row>
    <row r="140" spans="1:8" ht="25.2" customHeight="1" x14ac:dyDescent="0.3">
      <c r="A140" s="4" t="str">
        <f>TableNames!$B$10</f>
        <v>Staging</v>
      </c>
      <c r="B140" s="4" t="str">
        <f>FeatureNames!$E$48</f>
        <v>TNM_N</v>
      </c>
      <c r="C140" s="4" t="s">
        <v>196</v>
      </c>
      <c r="D140" s="4" t="s">
        <v>96</v>
      </c>
      <c r="E140" s="4" t="s">
        <v>96</v>
      </c>
      <c r="H140" s="4">
        <v>2</v>
      </c>
    </row>
    <row r="141" spans="1:8" ht="25.2" customHeight="1" x14ac:dyDescent="0.3">
      <c r="A141" s="4" t="str">
        <f>TableNames!$B$10</f>
        <v>Staging</v>
      </c>
      <c r="B141" s="4" t="str">
        <f>FeatureNames!$E$48</f>
        <v>TNM_N</v>
      </c>
      <c r="C141" s="4" t="s">
        <v>196</v>
      </c>
      <c r="D141" s="4" t="s">
        <v>97</v>
      </c>
      <c r="E141" s="4" t="s">
        <v>97</v>
      </c>
      <c r="H141" s="4">
        <v>3</v>
      </c>
    </row>
    <row r="142" spans="1:8" ht="25.2" customHeight="1" x14ac:dyDescent="0.3">
      <c r="A142" s="4" t="str">
        <f>TableNames!$B$10</f>
        <v>Staging</v>
      </c>
      <c r="B142" s="4" t="str">
        <f>FeatureNames!$E$48</f>
        <v>TNM_N</v>
      </c>
      <c r="C142" s="4" t="s">
        <v>196</v>
      </c>
      <c r="D142" s="4" t="s">
        <v>98</v>
      </c>
      <c r="E142" s="4" t="s">
        <v>98</v>
      </c>
      <c r="H142" s="4">
        <v>4</v>
      </c>
    </row>
    <row r="143" spans="1:8" ht="25.2" customHeight="1" x14ac:dyDescent="0.3">
      <c r="A143" s="4" t="str">
        <f>TableNames!$B$10</f>
        <v>Staging</v>
      </c>
      <c r="B143" s="4" t="str">
        <f>FeatureNames!$E$48</f>
        <v>TNM_N</v>
      </c>
      <c r="C143" s="4" t="s">
        <v>196</v>
      </c>
      <c r="D143" s="4" t="s">
        <v>99</v>
      </c>
      <c r="E143" s="4" t="s">
        <v>99</v>
      </c>
      <c r="H143" s="4">
        <v>5</v>
      </c>
    </row>
    <row r="144" spans="1:8" ht="25.2" customHeight="1" x14ac:dyDescent="0.3">
      <c r="A144" s="4" t="str">
        <f>TableNames!$B$10</f>
        <v>Staging</v>
      </c>
      <c r="B144" s="4" t="str">
        <f>FeatureNames!$E$48</f>
        <v>TNM_N</v>
      </c>
      <c r="C144" s="4" t="s">
        <v>196</v>
      </c>
      <c r="D144" s="4" t="s">
        <v>100</v>
      </c>
      <c r="E144" s="4" t="s">
        <v>100</v>
      </c>
      <c r="H144" s="4">
        <v>6</v>
      </c>
    </row>
    <row r="145" spans="1:8" ht="25.2" customHeight="1" x14ac:dyDescent="0.3">
      <c r="A145" s="4" t="str">
        <f>TableNames!$B$10</f>
        <v>Staging</v>
      </c>
      <c r="B145" s="4" t="str">
        <f>FeatureNames!$E$48</f>
        <v>TNM_N</v>
      </c>
      <c r="C145" s="4" t="s">
        <v>196</v>
      </c>
      <c r="D145" s="4" t="s">
        <v>101</v>
      </c>
      <c r="E145" s="4" t="s">
        <v>101</v>
      </c>
      <c r="H145" s="4">
        <v>7</v>
      </c>
    </row>
    <row r="146" spans="1:8" ht="25.2" customHeight="1" x14ac:dyDescent="0.3">
      <c r="A146" s="4" t="str">
        <f>TableNames!$B$10</f>
        <v>Staging</v>
      </c>
      <c r="B146" s="4" t="str">
        <f>FeatureNames!$E$48</f>
        <v>TNM_N</v>
      </c>
      <c r="C146" s="4" t="s">
        <v>196</v>
      </c>
      <c r="D146" s="4" t="s">
        <v>102</v>
      </c>
      <c r="E146" s="4" t="s">
        <v>102</v>
      </c>
      <c r="H146" s="4">
        <v>8</v>
      </c>
    </row>
    <row r="147" spans="1:8" ht="25.2" customHeight="1" x14ac:dyDescent="0.3">
      <c r="A147" s="4" t="str">
        <f>TableNames!$B$10</f>
        <v>Staging</v>
      </c>
      <c r="B147" s="4" t="str">
        <f>FeatureNames!$E$48</f>
        <v>TNM_N</v>
      </c>
      <c r="C147" s="4" t="s">
        <v>196</v>
      </c>
      <c r="D147" s="4" t="s">
        <v>103</v>
      </c>
      <c r="E147" s="4" t="s">
        <v>103</v>
      </c>
      <c r="H147" s="4">
        <v>9</v>
      </c>
    </row>
    <row r="148" spans="1:8" ht="25.2" customHeight="1" x14ac:dyDescent="0.3">
      <c r="A148" s="4" t="str">
        <f>TableNames!$B$10</f>
        <v>Staging</v>
      </c>
      <c r="B148" s="4" t="str">
        <f>FeatureNames!$E$48</f>
        <v>TNM_N</v>
      </c>
      <c r="C148" s="4" t="s">
        <v>196</v>
      </c>
      <c r="D148" s="4" t="s">
        <v>104</v>
      </c>
      <c r="E148" s="4" t="s">
        <v>104</v>
      </c>
      <c r="H148" s="4">
        <v>10</v>
      </c>
    </row>
    <row r="149" spans="1:8" ht="25.2" customHeight="1" x14ac:dyDescent="0.3">
      <c r="A149" s="4" t="str">
        <f>TableNames!$B$10</f>
        <v>Staging</v>
      </c>
      <c r="B149" s="4" t="str">
        <f>FeatureNames!$E$48</f>
        <v>TNM_N</v>
      </c>
      <c r="C149" s="4" t="s">
        <v>196</v>
      </c>
      <c r="D149" s="4" t="s">
        <v>105</v>
      </c>
      <c r="E149" s="4" t="s">
        <v>105</v>
      </c>
      <c r="H149" s="4">
        <v>11</v>
      </c>
    </row>
    <row r="150" spans="1:8" ht="25.2" customHeight="1" x14ac:dyDescent="0.3">
      <c r="A150" s="4" t="str">
        <f>TableNames!$B$10</f>
        <v>Staging</v>
      </c>
      <c r="B150" s="4" t="str">
        <f>FeatureNames!$E$48</f>
        <v>TNM_N</v>
      </c>
      <c r="C150" s="4" t="s">
        <v>196</v>
      </c>
      <c r="D150" s="4" t="s">
        <v>106</v>
      </c>
      <c r="E150" s="4" t="s">
        <v>106</v>
      </c>
      <c r="H150" s="4">
        <v>12</v>
      </c>
    </row>
    <row r="151" spans="1:8" ht="25.2" customHeight="1" x14ac:dyDescent="0.3">
      <c r="A151" s="4" t="str">
        <f>TableNames!$B$10</f>
        <v>Staging</v>
      </c>
      <c r="B151" s="4" t="str">
        <f>FeatureNames!$E$48</f>
        <v>TNM_N</v>
      </c>
      <c r="C151" s="4" t="s">
        <v>196</v>
      </c>
      <c r="D151" s="4">
        <v>0</v>
      </c>
      <c r="E151" s="4">
        <v>0</v>
      </c>
      <c r="H151" s="4">
        <v>13</v>
      </c>
    </row>
    <row r="152" spans="1:8" ht="25.2" customHeight="1" x14ac:dyDescent="0.3">
      <c r="A152" s="4" t="str">
        <f>TableNames!$B$10</f>
        <v>Staging</v>
      </c>
      <c r="B152" s="4" t="str">
        <f>FeatureNames!$E$48</f>
        <v>TNM_N</v>
      </c>
      <c r="C152" s="4" t="s">
        <v>196</v>
      </c>
      <c r="D152" s="4" t="s">
        <v>73</v>
      </c>
      <c r="E152" s="4" t="s">
        <v>73</v>
      </c>
      <c r="H152" s="4">
        <v>14</v>
      </c>
    </row>
    <row r="153" spans="1:8" ht="25.2" customHeight="1" x14ac:dyDescent="0.3">
      <c r="A153" s="4" t="str">
        <f>TableNames!$B$10</f>
        <v>Staging</v>
      </c>
      <c r="B153" s="4" t="str">
        <f>FeatureNames!$E$48</f>
        <v>TNM_N</v>
      </c>
      <c r="C153" s="4" t="s">
        <v>196</v>
      </c>
      <c r="D153" s="4" t="s">
        <v>107</v>
      </c>
      <c r="E153" s="4" t="s">
        <v>107</v>
      </c>
      <c r="H153" s="4">
        <v>15</v>
      </c>
    </row>
    <row r="154" spans="1:8" ht="25.2" customHeight="1" x14ac:dyDescent="0.3">
      <c r="A154" s="4" t="str">
        <f>TableNames!$B$10</f>
        <v>Staging</v>
      </c>
      <c r="B154" s="4" t="str">
        <f>FeatureNames!$E$48</f>
        <v>TNM_N</v>
      </c>
      <c r="C154" s="4" t="s">
        <v>196</v>
      </c>
      <c r="D154" s="4" t="s">
        <v>76</v>
      </c>
      <c r="E154" s="4" t="s">
        <v>76</v>
      </c>
      <c r="H154" s="4">
        <v>16</v>
      </c>
    </row>
    <row r="155" spans="1:8" ht="25.2" customHeight="1" x14ac:dyDescent="0.3">
      <c r="A155" s="4" t="str">
        <f>TableNames!$B$10</f>
        <v>Staging</v>
      </c>
      <c r="B155" s="4" t="str">
        <f>FeatureNames!$E$48</f>
        <v>TNM_N</v>
      </c>
      <c r="C155" s="4" t="s">
        <v>196</v>
      </c>
      <c r="D155" s="4" t="s">
        <v>108</v>
      </c>
      <c r="E155" s="4" t="s">
        <v>108</v>
      </c>
      <c r="H155" s="4">
        <v>17</v>
      </c>
    </row>
    <row r="156" spans="1:8" ht="25.2" customHeight="1" x14ac:dyDescent="0.3">
      <c r="A156" s="4" t="str">
        <f>TableNames!$B$10</f>
        <v>Staging</v>
      </c>
      <c r="B156" s="4" t="str">
        <f>FeatureNames!$E$48</f>
        <v>TNM_N</v>
      </c>
      <c r="C156" s="4" t="s">
        <v>196</v>
      </c>
      <c r="D156" s="4" t="s">
        <v>79</v>
      </c>
      <c r="E156" s="4" t="s">
        <v>79</v>
      </c>
      <c r="H156" s="4">
        <v>18</v>
      </c>
    </row>
    <row r="157" spans="1:8" ht="25.2" customHeight="1" x14ac:dyDescent="0.3">
      <c r="A157" s="4" t="str">
        <f>TableNames!$B$10</f>
        <v>Staging</v>
      </c>
      <c r="B157" s="4" t="str">
        <f>FeatureNames!$E$48</f>
        <v>TNM_N</v>
      </c>
      <c r="C157" s="4" t="s">
        <v>196</v>
      </c>
      <c r="D157" s="4" t="s">
        <v>109</v>
      </c>
      <c r="E157" s="4" t="s">
        <v>109</v>
      </c>
      <c r="H157" s="4">
        <v>19</v>
      </c>
    </row>
    <row r="158" spans="1:8" ht="25.2" customHeight="1" x14ac:dyDescent="0.3">
      <c r="A158" s="4" t="str">
        <f>TableNames!$B$10</f>
        <v>Staging</v>
      </c>
      <c r="B158" s="4" t="str">
        <f>FeatureNames!$E$48</f>
        <v>TNM_N</v>
      </c>
      <c r="C158" s="4" t="s">
        <v>196</v>
      </c>
      <c r="D158" s="4" t="s">
        <v>110</v>
      </c>
      <c r="E158" s="4" t="s">
        <v>110</v>
      </c>
      <c r="H158" s="4">
        <v>20</v>
      </c>
    </row>
    <row r="159" spans="1:8" ht="25.2" customHeight="1" x14ac:dyDescent="0.3">
      <c r="A159" s="4" t="str">
        <f>TableNames!$B$10</f>
        <v>Staging</v>
      </c>
      <c r="B159" s="4" t="str">
        <f>FeatureNames!$E$48</f>
        <v>TNM_N</v>
      </c>
      <c r="C159" s="4" t="s">
        <v>196</v>
      </c>
      <c r="D159" s="4">
        <v>1</v>
      </c>
      <c r="E159" s="4">
        <v>1</v>
      </c>
      <c r="H159" s="4">
        <v>21</v>
      </c>
    </row>
    <row r="160" spans="1:8" ht="25.2" customHeight="1" x14ac:dyDescent="0.3">
      <c r="A160" s="4" t="str">
        <f>TableNames!$B$10</f>
        <v>Staging</v>
      </c>
      <c r="B160" s="4" t="str">
        <f>FeatureNames!$E$48</f>
        <v>TNM_N</v>
      </c>
      <c r="C160" s="4" t="s">
        <v>196</v>
      </c>
      <c r="D160" s="4" t="s">
        <v>81</v>
      </c>
      <c r="E160" s="4" t="s">
        <v>81</v>
      </c>
      <c r="H160" s="4">
        <v>22</v>
      </c>
    </row>
    <row r="161" spans="1:8" ht="25.2" customHeight="1" x14ac:dyDescent="0.3">
      <c r="A161" s="4" t="str">
        <f>TableNames!$B$10</f>
        <v>Staging</v>
      </c>
      <c r="B161" s="4" t="str">
        <f>FeatureNames!$E$48</f>
        <v>TNM_N</v>
      </c>
      <c r="C161" s="4" t="s">
        <v>196</v>
      </c>
      <c r="D161" s="4" t="s">
        <v>111</v>
      </c>
      <c r="E161" s="4" t="s">
        <v>111</v>
      </c>
      <c r="H161" s="4">
        <v>23</v>
      </c>
    </row>
    <row r="162" spans="1:8" ht="25.2" customHeight="1" x14ac:dyDescent="0.3">
      <c r="A162" s="4" t="str">
        <f>TableNames!$B$10</f>
        <v>Staging</v>
      </c>
      <c r="B162" s="4" t="str">
        <f>FeatureNames!$E$48</f>
        <v>TNM_N</v>
      </c>
      <c r="C162" s="4" t="s">
        <v>196</v>
      </c>
      <c r="D162" s="4" t="s">
        <v>84</v>
      </c>
      <c r="E162" s="4" t="s">
        <v>84</v>
      </c>
      <c r="H162" s="4">
        <v>24</v>
      </c>
    </row>
    <row r="163" spans="1:8" ht="25.2" customHeight="1" x14ac:dyDescent="0.3">
      <c r="A163" s="4" t="str">
        <f>TableNames!$B$10</f>
        <v>Staging</v>
      </c>
      <c r="B163" s="4" t="str">
        <f>FeatureNames!$E$48</f>
        <v>TNM_N</v>
      </c>
      <c r="C163" s="4" t="s">
        <v>196</v>
      </c>
      <c r="D163" s="4" t="s">
        <v>112</v>
      </c>
      <c r="E163" s="4" t="s">
        <v>112</v>
      </c>
      <c r="H163" s="4">
        <v>25</v>
      </c>
    </row>
    <row r="164" spans="1:8" ht="25.2" customHeight="1" x14ac:dyDescent="0.3">
      <c r="A164" s="4" t="str">
        <f>TableNames!$B$10</f>
        <v>Staging</v>
      </c>
      <c r="B164" s="4" t="str">
        <f>FeatureNames!$E$48</f>
        <v>TNM_N</v>
      </c>
      <c r="C164" s="4" t="s">
        <v>196</v>
      </c>
      <c r="D164" s="4" t="s">
        <v>85</v>
      </c>
      <c r="E164" s="4" t="s">
        <v>85</v>
      </c>
      <c r="H164" s="4">
        <v>26</v>
      </c>
    </row>
    <row r="165" spans="1:8" ht="25.2" customHeight="1" x14ac:dyDescent="0.3">
      <c r="A165" s="4" t="str">
        <f>TableNames!$B$10</f>
        <v>Staging</v>
      </c>
      <c r="B165" s="4" t="str">
        <f>FeatureNames!$E$48</f>
        <v>TNM_N</v>
      </c>
      <c r="C165" s="4" t="s">
        <v>196</v>
      </c>
      <c r="D165" s="4">
        <v>2</v>
      </c>
      <c r="E165" s="4">
        <v>2</v>
      </c>
      <c r="H165" s="4">
        <v>27</v>
      </c>
    </row>
    <row r="166" spans="1:8" ht="25.2" customHeight="1" x14ac:dyDescent="0.3">
      <c r="A166" s="4" t="str">
        <f>TableNames!$B$10</f>
        <v>Staging</v>
      </c>
      <c r="B166" s="4" t="str">
        <f>FeatureNames!$E$48</f>
        <v>TNM_N</v>
      </c>
      <c r="C166" s="4" t="s">
        <v>196</v>
      </c>
      <c r="D166" s="4" t="s">
        <v>87</v>
      </c>
      <c r="E166" s="4" t="s">
        <v>87</v>
      </c>
      <c r="H166" s="4">
        <v>28</v>
      </c>
    </row>
    <row r="167" spans="1:8" ht="25.2" customHeight="1" x14ac:dyDescent="0.3">
      <c r="A167" s="4" t="str">
        <f>TableNames!$B$10</f>
        <v>Staging</v>
      </c>
      <c r="B167" s="4" t="str">
        <f>FeatureNames!$E$48</f>
        <v>TNM_N</v>
      </c>
      <c r="C167" s="4" t="s">
        <v>196</v>
      </c>
      <c r="D167" s="4" t="s">
        <v>88</v>
      </c>
      <c r="E167" s="4" t="s">
        <v>88</v>
      </c>
      <c r="H167" s="4">
        <v>29</v>
      </c>
    </row>
    <row r="168" spans="1:8" ht="25.2" customHeight="1" x14ac:dyDescent="0.3">
      <c r="A168" s="4" t="str">
        <f>TableNames!$B$10</f>
        <v>Staging</v>
      </c>
      <c r="B168" s="4" t="str">
        <f>FeatureNames!$E$48</f>
        <v>TNM_N</v>
      </c>
      <c r="C168" s="4" t="s">
        <v>196</v>
      </c>
      <c r="D168" s="4" t="s">
        <v>89</v>
      </c>
      <c r="E168" s="4" t="s">
        <v>89</v>
      </c>
      <c r="H168" s="4">
        <v>30</v>
      </c>
    </row>
    <row r="169" spans="1:8" ht="25.2" customHeight="1" x14ac:dyDescent="0.3">
      <c r="A169" s="4" t="str">
        <f>TableNames!$B$10</f>
        <v>Staging</v>
      </c>
      <c r="B169" s="4" t="str">
        <f>FeatureNames!$E$48</f>
        <v>TNM_N</v>
      </c>
      <c r="C169" s="4" t="s">
        <v>196</v>
      </c>
      <c r="D169" s="4">
        <v>3</v>
      </c>
      <c r="E169" s="4">
        <v>3</v>
      </c>
      <c r="H169" s="4">
        <v>31</v>
      </c>
    </row>
    <row r="170" spans="1:8" ht="25.2" customHeight="1" x14ac:dyDescent="0.3">
      <c r="A170" s="4" t="str">
        <f>TableNames!$B$10</f>
        <v>Staging</v>
      </c>
      <c r="B170" s="4" t="str">
        <f>FeatureNames!$E$51</f>
        <v>TNM_N_Prefix</v>
      </c>
      <c r="C170" s="4" t="s">
        <v>195</v>
      </c>
      <c r="D170" s="4" t="s">
        <v>133</v>
      </c>
      <c r="E170" s="4" t="s">
        <v>133</v>
      </c>
      <c r="F170" s="8" t="s">
        <v>136</v>
      </c>
      <c r="H170" s="4">
        <v>1</v>
      </c>
    </row>
    <row r="171" spans="1:8" ht="25.2" customHeight="1" x14ac:dyDescent="0.3">
      <c r="A171" s="4" t="str">
        <f>TableNames!$B$10</f>
        <v>Staging</v>
      </c>
      <c r="B171" s="4" t="str">
        <f>FeatureNames!$E$51</f>
        <v>TNM_N_Prefix</v>
      </c>
      <c r="C171" s="4" t="s">
        <v>195</v>
      </c>
      <c r="D171" s="4" t="s">
        <v>131</v>
      </c>
      <c r="E171" s="4" t="s">
        <v>131</v>
      </c>
      <c r="F171" s="8" t="s">
        <v>134</v>
      </c>
      <c r="H171" s="4">
        <v>2</v>
      </c>
    </row>
    <row r="172" spans="1:8" ht="25.2" customHeight="1" x14ac:dyDescent="0.3">
      <c r="A172" s="4" t="str">
        <f>TableNames!$B$10</f>
        <v>Staging</v>
      </c>
      <c r="B172" s="4" t="str">
        <f>FeatureNames!$E$51</f>
        <v>TNM_N_Prefix</v>
      </c>
      <c r="C172" s="4" t="s">
        <v>195</v>
      </c>
      <c r="D172" s="4" t="s">
        <v>132</v>
      </c>
      <c r="E172" s="4" t="s">
        <v>132</v>
      </c>
      <c r="F172" s="8" t="s">
        <v>135</v>
      </c>
      <c r="H172" s="4">
        <v>3</v>
      </c>
    </row>
    <row r="173" spans="1:8" ht="25.2" customHeight="1" x14ac:dyDescent="0.3">
      <c r="A173" s="4" t="str">
        <f>TableNames!$B$10</f>
        <v>Staging</v>
      </c>
      <c r="B173" s="4" t="str">
        <f>FeatureNames!$E$54</f>
        <v>TNM_rSymbol</v>
      </c>
      <c r="C173" s="4" t="s">
        <v>195</v>
      </c>
      <c r="D173" s="4" t="s">
        <v>464</v>
      </c>
      <c r="E173" s="4" t="s">
        <v>464</v>
      </c>
      <c r="F173" s="8" t="s">
        <v>465</v>
      </c>
    </row>
    <row r="174" spans="1:8" ht="25.2" customHeight="1" x14ac:dyDescent="0.3">
      <c r="A174" s="4" t="str">
        <f>TableNames!$B$10</f>
        <v>Staging</v>
      </c>
      <c r="B174" s="4" t="str">
        <f>FeatureNames!$E$47</f>
        <v>TNM_T</v>
      </c>
      <c r="C174" s="4" t="s">
        <v>196</v>
      </c>
      <c r="D174" s="4" t="s">
        <v>64</v>
      </c>
      <c r="E174" s="4" t="s">
        <v>64</v>
      </c>
      <c r="H174" s="4">
        <v>1</v>
      </c>
    </row>
    <row r="175" spans="1:8" ht="25.2" customHeight="1" x14ac:dyDescent="0.3">
      <c r="A175" s="4" t="str">
        <f>TableNames!$B$10</f>
        <v>Staging</v>
      </c>
      <c r="B175" s="4" t="str">
        <f>FeatureNames!$E$47</f>
        <v>TNM_T</v>
      </c>
      <c r="C175" s="4" t="s">
        <v>196</v>
      </c>
      <c r="D175" s="4" t="s">
        <v>65</v>
      </c>
      <c r="E175" s="4" t="s">
        <v>65</v>
      </c>
      <c r="H175" s="4">
        <v>2</v>
      </c>
    </row>
    <row r="176" spans="1:8" ht="25.2" customHeight="1" x14ac:dyDescent="0.3">
      <c r="A176" s="4" t="str">
        <f>TableNames!$B$10</f>
        <v>Staging</v>
      </c>
      <c r="B176" s="4" t="str">
        <f>FeatureNames!$E$47</f>
        <v>TNM_T</v>
      </c>
      <c r="C176" s="4" t="s">
        <v>196</v>
      </c>
      <c r="D176" s="4" t="s">
        <v>66</v>
      </c>
      <c r="E176" s="4" t="s">
        <v>66</v>
      </c>
      <c r="H176" s="4">
        <v>3</v>
      </c>
    </row>
    <row r="177" spans="1:12" ht="25.2" customHeight="1" x14ac:dyDescent="0.3">
      <c r="A177" s="4" t="str">
        <f>TableNames!$B$10</f>
        <v>Staging</v>
      </c>
      <c r="B177" s="4" t="str">
        <f>FeatureNames!$E$47</f>
        <v>TNM_T</v>
      </c>
      <c r="C177" s="4" t="s">
        <v>196</v>
      </c>
      <c r="D177" s="4" t="s">
        <v>67</v>
      </c>
      <c r="E177" s="4" t="s">
        <v>67</v>
      </c>
      <c r="H177" s="4">
        <v>4</v>
      </c>
    </row>
    <row r="178" spans="1:12" ht="25.2" customHeight="1" x14ac:dyDescent="0.3">
      <c r="A178" s="4" t="str">
        <f>TableNames!$B$10</f>
        <v>Staging</v>
      </c>
      <c r="B178" s="4" t="str">
        <f>FeatureNames!$E$47</f>
        <v>TNM_T</v>
      </c>
      <c r="C178" s="4" t="s">
        <v>196</v>
      </c>
      <c r="D178" s="4" t="s">
        <v>68</v>
      </c>
      <c r="E178" s="4" t="s">
        <v>68</v>
      </c>
      <c r="H178" s="4">
        <v>5</v>
      </c>
    </row>
    <row r="179" spans="1:12" ht="25.2" customHeight="1" x14ac:dyDescent="0.3">
      <c r="A179" s="4" t="str">
        <f>TableNames!$B$10</f>
        <v>Staging</v>
      </c>
      <c r="B179" s="4" t="str">
        <f>FeatureNames!$E$47</f>
        <v>TNM_T</v>
      </c>
      <c r="C179" s="4" t="s">
        <v>196</v>
      </c>
      <c r="D179" s="4" t="s">
        <v>69</v>
      </c>
      <c r="E179" s="4" t="s">
        <v>69</v>
      </c>
      <c r="H179" s="4">
        <v>6</v>
      </c>
    </row>
    <row r="180" spans="1:12" ht="25.2" customHeight="1" x14ac:dyDescent="0.3">
      <c r="A180" s="4" t="str">
        <f>TableNames!$B$10</f>
        <v>Staging</v>
      </c>
      <c r="B180" s="4" t="str">
        <f>FeatureNames!$E$47</f>
        <v>TNM_T</v>
      </c>
      <c r="C180" s="4" t="s">
        <v>196</v>
      </c>
      <c r="D180" s="4" t="s">
        <v>18</v>
      </c>
      <c r="E180" s="4" t="s">
        <v>18</v>
      </c>
      <c r="H180" s="4">
        <v>7</v>
      </c>
    </row>
    <row r="181" spans="1:12" ht="25.2" customHeight="1" x14ac:dyDescent="0.3">
      <c r="A181" s="4" t="str">
        <f>TableNames!$B$10</f>
        <v>Staging</v>
      </c>
      <c r="B181" s="4" t="str">
        <f>FeatureNames!$E$47</f>
        <v>TNM_T</v>
      </c>
      <c r="C181" s="4" t="s">
        <v>196</v>
      </c>
      <c r="D181" s="4" t="s">
        <v>70</v>
      </c>
      <c r="E181" s="4" t="s">
        <v>70</v>
      </c>
      <c r="H181" s="4">
        <v>8</v>
      </c>
    </row>
    <row r="182" spans="1:12" ht="25.2" customHeight="1" x14ac:dyDescent="0.3">
      <c r="A182" s="4" t="str">
        <f>TableNames!$B$10</f>
        <v>Staging</v>
      </c>
      <c r="B182" s="4" t="str">
        <f>FeatureNames!$E$47</f>
        <v>TNM_T</v>
      </c>
      <c r="C182" s="4" t="s">
        <v>196</v>
      </c>
      <c r="D182" s="4" t="s">
        <v>71</v>
      </c>
      <c r="E182" s="4" t="s">
        <v>71</v>
      </c>
      <c r="H182" s="4">
        <v>9</v>
      </c>
    </row>
    <row r="183" spans="1:12" ht="25.2" customHeight="1" x14ac:dyDescent="0.3">
      <c r="A183" s="4" t="str">
        <f>TableNames!$B$10</f>
        <v>Staging</v>
      </c>
      <c r="B183" s="4" t="str">
        <f>FeatureNames!$E$47</f>
        <v>TNM_T</v>
      </c>
      <c r="C183" s="4" t="s">
        <v>196</v>
      </c>
      <c r="D183" s="4">
        <v>0</v>
      </c>
      <c r="E183" s="4">
        <v>0</v>
      </c>
      <c r="H183" s="4">
        <v>10</v>
      </c>
    </row>
    <row r="184" spans="1:12" ht="25.2" customHeight="1" x14ac:dyDescent="0.3">
      <c r="A184" s="4" t="str">
        <f>TableNames!$B$10</f>
        <v>Staging</v>
      </c>
      <c r="B184" s="4" t="str">
        <f>FeatureNames!$E$47</f>
        <v>TNM_T</v>
      </c>
      <c r="C184" s="4" t="s">
        <v>196</v>
      </c>
      <c r="D184" s="4" t="s">
        <v>72</v>
      </c>
      <c r="E184" s="4" t="s">
        <v>72</v>
      </c>
      <c r="H184" s="4">
        <v>11</v>
      </c>
    </row>
    <row r="185" spans="1:12" ht="25.2" customHeight="1" x14ac:dyDescent="0.3">
      <c r="A185" s="4" t="str">
        <f>TableNames!$B$10</f>
        <v>Staging</v>
      </c>
      <c r="B185" s="4" t="str">
        <f>FeatureNames!$E$47</f>
        <v>TNM_T</v>
      </c>
      <c r="C185" s="4" t="s">
        <v>196</v>
      </c>
      <c r="D185" s="4" t="s">
        <v>73</v>
      </c>
      <c r="E185" s="4" t="s">
        <v>73</v>
      </c>
      <c r="H185" s="4">
        <v>12</v>
      </c>
    </row>
    <row r="186" spans="1:12" ht="25.2" customHeight="1" x14ac:dyDescent="0.3">
      <c r="A186" s="4" t="str">
        <f>TableNames!$B$10</f>
        <v>Staging</v>
      </c>
      <c r="B186" s="4" t="str">
        <f>FeatureNames!$E$47</f>
        <v>TNM_T</v>
      </c>
      <c r="C186" s="4" t="s">
        <v>196</v>
      </c>
      <c r="D186" s="4" t="s">
        <v>74</v>
      </c>
      <c r="E186" s="4" t="s">
        <v>74</v>
      </c>
      <c r="H186" s="4">
        <v>13</v>
      </c>
    </row>
    <row r="187" spans="1:12" ht="25.2" customHeight="1" x14ac:dyDescent="0.3">
      <c r="A187" s="4" t="str">
        <f>TableNames!$B$10</f>
        <v>Staging</v>
      </c>
      <c r="B187" s="4" t="str">
        <f>FeatureNames!$E$47</f>
        <v>TNM_T</v>
      </c>
      <c r="C187" s="4" t="s">
        <v>196</v>
      </c>
      <c r="D187" s="4" t="s">
        <v>75</v>
      </c>
      <c r="E187" s="4" t="s">
        <v>75</v>
      </c>
      <c r="H187" s="4">
        <v>14</v>
      </c>
    </row>
    <row r="188" spans="1:12" ht="25.2" customHeight="1" x14ac:dyDescent="0.3">
      <c r="A188" s="4" t="str">
        <f>TableNames!$B$10</f>
        <v>Staging</v>
      </c>
      <c r="B188" s="4" t="str">
        <f>FeatureNames!$E$47</f>
        <v>TNM_T</v>
      </c>
      <c r="C188" s="4" t="s">
        <v>196</v>
      </c>
      <c r="D188" s="4" t="s">
        <v>76</v>
      </c>
      <c r="E188" s="4" t="s">
        <v>76</v>
      </c>
      <c r="H188" s="4">
        <v>15</v>
      </c>
      <c r="J188" s="5"/>
      <c r="K188" s="5"/>
      <c r="L188" s="5"/>
    </row>
    <row r="189" spans="1:12" ht="25.2" customHeight="1" x14ac:dyDescent="0.3">
      <c r="A189" s="4" t="str">
        <f>TableNames!$B$10</f>
        <v>Staging</v>
      </c>
      <c r="B189" s="4" t="str">
        <f>FeatureNames!$E$47</f>
        <v>TNM_T</v>
      </c>
      <c r="C189" s="4" t="s">
        <v>196</v>
      </c>
      <c r="D189" s="4" t="s">
        <v>77</v>
      </c>
      <c r="E189" s="4" t="s">
        <v>77</v>
      </c>
      <c r="H189" s="4">
        <v>16</v>
      </c>
      <c r="J189" s="5"/>
      <c r="K189" s="5"/>
      <c r="L189" s="5"/>
    </row>
    <row r="190" spans="1:12" ht="25.2" customHeight="1" x14ac:dyDescent="0.3">
      <c r="A190" s="4" t="str">
        <f>TableNames!$B$10</f>
        <v>Staging</v>
      </c>
      <c r="B190" s="4" t="str">
        <f>FeatureNames!$E$47</f>
        <v>TNM_T</v>
      </c>
      <c r="C190" s="4" t="s">
        <v>196</v>
      </c>
      <c r="D190" s="4" t="s">
        <v>78</v>
      </c>
      <c r="E190" s="4" t="s">
        <v>78</v>
      </c>
      <c r="H190" s="4">
        <v>17</v>
      </c>
      <c r="J190" s="5"/>
      <c r="K190" s="5"/>
      <c r="L190" s="5"/>
    </row>
    <row r="191" spans="1:12" ht="25.2" customHeight="1" x14ac:dyDescent="0.3">
      <c r="A191" s="4" t="str">
        <f>TableNames!$B$10</f>
        <v>Staging</v>
      </c>
      <c r="B191" s="4" t="str">
        <f>FeatureNames!$E$47</f>
        <v>TNM_T</v>
      </c>
      <c r="C191" s="4" t="s">
        <v>196</v>
      </c>
      <c r="D191" s="4" t="s">
        <v>79</v>
      </c>
      <c r="E191" s="4" t="s">
        <v>79</v>
      </c>
      <c r="H191" s="4">
        <v>18</v>
      </c>
      <c r="J191" s="5"/>
      <c r="K191" s="5"/>
      <c r="L191" s="5"/>
    </row>
    <row r="192" spans="1:12" ht="25.2" customHeight="1" x14ac:dyDescent="0.3">
      <c r="A192" s="4" t="str">
        <f>TableNames!$B$10</f>
        <v>Staging</v>
      </c>
      <c r="B192" s="4" t="str">
        <f>FeatureNames!$E$47</f>
        <v>TNM_T</v>
      </c>
      <c r="C192" s="4" t="s">
        <v>196</v>
      </c>
      <c r="D192" s="4" t="s">
        <v>80</v>
      </c>
      <c r="E192" s="4" t="s">
        <v>80</v>
      </c>
      <c r="H192" s="4">
        <v>19</v>
      </c>
      <c r="J192" s="5"/>
      <c r="K192" s="5"/>
      <c r="L192" s="5"/>
    </row>
    <row r="193" spans="1:12" ht="25.2" customHeight="1" x14ac:dyDescent="0.3">
      <c r="A193" s="4" t="str">
        <f>TableNames!$B$10</f>
        <v>Staging</v>
      </c>
      <c r="B193" s="4" t="str">
        <f>FeatureNames!$E$47</f>
        <v>TNM_T</v>
      </c>
      <c r="C193" s="4" t="s">
        <v>196</v>
      </c>
      <c r="D193" s="4">
        <v>1</v>
      </c>
      <c r="E193" s="4">
        <v>1</v>
      </c>
      <c r="H193" s="4">
        <v>20</v>
      </c>
      <c r="J193" s="5"/>
      <c r="K193" s="5"/>
      <c r="L193" s="5"/>
    </row>
    <row r="194" spans="1:12" ht="25.2" customHeight="1" x14ac:dyDescent="0.3">
      <c r="A194" s="4" t="str">
        <f>TableNames!$B$10</f>
        <v>Staging</v>
      </c>
      <c r="B194" s="4" t="str">
        <f>FeatureNames!$E$47</f>
        <v>TNM_T</v>
      </c>
      <c r="C194" s="4" t="s">
        <v>196</v>
      </c>
      <c r="D194" s="4" t="s">
        <v>81</v>
      </c>
      <c r="E194" s="4" t="s">
        <v>81</v>
      </c>
      <c r="H194" s="4">
        <v>21</v>
      </c>
      <c r="J194" s="5"/>
      <c r="K194" s="5"/>
      <c r="L194" s="5"/>
    </row>
    <row r="195" spans="1:12" ht="25.2" customHeight="1" x14ac:dyDescent="0.3">
      <c r="A195" s="4" t="str">
        <f>TableNames!$B$10</f>
        <v>Staging</v>
      </c>
      <c r="B195" s="4" t="str">
        <f>FeatureNames!$E$47</f>
        <v>TNM_T</v>
      </c>
      <c r="C195" s="4" t="s">
        <v>196</v>
      </c>
      <c r="D195" s="4" t="s">
        <v>82</v>
      </c>
      <c r="E195" s="4" t="s">
        <v>82</v>
      </c>
      <c r="H195" s="4">
        <v>22</v>
      </c>
      <c r="J195" s="5"/>
      <c r="K195" s="5"/>
      <c r="L195" s="5"/>
    </row>
    <row r="196" spans="1:12" ht="25.2" customHeight="1" x14ac:dyDescent="0.3">
      <c r="A196" s="4" t="str">
        <f>TableNames!$B$10</f>
        <v>Staging</v>
      </c>
      <c r="B196" s="4" t="str">
        <f>FeatureNames!$E$47</f>
        <v>TNM_T</v>
      </c>
      <c r="C196" s="4" t="s">
        <v>196</v>
      </c>
      <c r="D196" s="4" t="s">
        <v>83</v>
      </c>
      <c r="E196" s="4" t="s">
        <v>83</v>
      </c>
      <c r="H196" s="4">
        <v>23</v>
      </c>
      <c r="J196" s="5"/>
      <c r="K196" s="5"/>
      <c r="L196" s="5"/>
    </row>
    <row r="197" spans="1:12" ht="25.2" customHeight="1" x14ac:dyDescent="0.3">
      <c r="A197" s="4" t="str">
        <f>TableNames!$B$10</f>
        <v>Staging</v>
      </c>
      <c r="B197" s="4" t="str">
        <f>FeatureNames!$E$47</f>
        <v>TNM_T</v>
      </c>
      <c r="C197" s="4" t="s">
        <v>196</v>
      </c>
      <c r="D197" s="4" t="s">
        <v>84</v>
      </c>
      <c r="E197" s="4" t="s">
        <v>84</v>
      </c>
      <c r="H197" s="4">
        <v>24</v>
      </c>
      <c r="I197" s="5"/>
      <c r="J197" s="5"/>
    </row>
    <row r="198" spans="1:12" ht="25.2" customHeight="1" x14ac:dyDescent="0.3">
      <c r="A198" s="4" t="str">
        <f>TableNames!$B$10</f>
        <v>Staging</v>
      </c>
      <c r="B198" s="4" t="str">
        <f>FeatureNames!$E$47</f>
        <v>TNM_T</v>
      </c>
      <c r="C198" s="4" t="s">
        <v>196</v>
      </c>
      <c r="D198" s="4" t="s">
        <v>85</v>
      </c>
      <c r="E198" s="4" t="s">
        <v>85</v>
      </c>
      <c r="H198" s="4">
        <v>25</v>
      </c>
      <c r="I198" s="5"/>
      <c r="J198" s="5"/>
    </row>
    <row r="199" spans="1:12" ht="25.2" customHeight="1" x14ac:dyDescent="0.3">
      <c r="A199" s="4" t="str">
        <f>TableNames!$B$10</f>
        <v>Staging</v>
      </c>
      <c r="B199" s="4" t="str">
        <f>FeatureNames!$E$47</f>
        <v>TNM_T</v>
      </c>
      <c r="C199" s="4" t="s">
        <v>196</v>
      </c>
      <c r="D199" s="4" t="s">
        <v>86</v>
      </c>
      <c r="E199" s="4" t="s">
        <v>86</v>
      </c>
      <c r="H199" s="4">
        <v>26</v>
      </c>
      <c r="I199" s="5"/>
      <c r="J199" s="5"/>
    </row>
    <row r="200" spans="1:12" ht="25.2" customHeight="1" x14ac:dyDescent="0.3">
      <c r="A200" s="4" t="str">
        <f>TableNames!$B$10</f>
        <v>Staging</v>
      </c>
      <c r="B200" s="4" t="str">
        <f>FeatureNames!$E$47</f>
        <v>TNM_T</v>
      </c>
      <c r="C200" s="4" t="s">
        <v>196</v>
      </c>
      <c r="D200" s="4">
        <v>2</v>
      </c>
      <c r="E200" s="4">
        <v>2</v>
      </c>
      <c r="H200" s="4">
        <v>27</v>
      </c>
      <c r="I200" s="5"/>
      <c r="J200" s="5"/>
    </row>
    <row r="201" spans="1:12" ht="25.2" customHeight="1" x14ac:dyDescent="0.3">
      <c r="A201" s="4" t="str">
        <f>TableNames!$B$10</f>
        <v>Staging</v>
      </c>
      <c r="B201" s="4" t="str">
        <f>FeatureNames!$E$47</f>
        <v>TNM_T</v>
      </c>
      <c r="C201" s="4" t="s">
        <v>196</v>
      </c>
      <c r="D201" s="4" t="s">
        <v>87</v>
      </c>
      <c r="E201" s="4" t="s">
        <v>87</v>
      </c>
      <c r="H201" s="4">
        <v>28</v>
      </c>
      <c r="I201" s="5"/>
      <c r="J201" s="5"/>
    </row>
    <row r="202" spans="1:12" ht="25.2" customHeight="1" x14ac:dyDescent="0.3">
      <c r="A202" s="4" t="str">
        <f>TableNames!$B$10</f>
        <v>Staging</v>
      </c>
      <c r="B202" s="4" t="str">
        <f>FeatureNames!$E$47</f>
        <v>TNM_T</v>
      </c>
      <c r="C202" s="4" t="s">
        <v>196</v>
      </c>
      <c r="D202" s="4" t="s">
        <v>88</v>
      </c>
      <c r="E202" s="4" t="s">
        <v>88</v>
      </c>
      <c r="H202" s="4">
        <v>29</v>
      </c>
      <c r="I202" s="5"/>
      <c r="J202" s="5"/>
    </row>
    <row r="203" spans="1:12" ht="25.2" customHeight="1" x14ac:dyDescent="0.3">
      <c r="A203" s="4" t="str">
        <f>TableNames!$B$10</f>
        <v>Staging</v>
      </c>
      <c r="B203" s="4" t="str">
        <f>FeatureNames!$E$47</f>
        <v>TNM_T</v>
      </c>
      <c r="C203" s="4" t="s">
        <v>196</v>
      </c>
      <c r="D203" s="4" t="s">
        <v>89</v>
      </c>
      <c r="E203" s="4" t="s">
        <v>89</v>
      </c>
      <c r="H203" s="4">
        <v>30</v>
      </c>
      <c r="I203" s="5"/>
      <c r="J203" s="5"/>
    </row>
    <row r="204" spans="1:12" ht="25.2" customHeight="1" x14ac:dyDescent="0.3">
      <c r="A204" s="4" t="str">
        <f>TableNames!$B$10</f>
        <v>Staging</v>
      </c>
      <c r="B204" s="4" t="str">
        <f>FeatureNames!$E$47</f>
        <v>TNM_T</v>
      </c>
      <c r="C204" s="4" t="s">
        <v>196</v>
      </c>
      <c r="D204" s="4" t="s">
        <v>90</v>
      </c>
      <c r="E204" s="4" t="s">
        <v>90</v>
      </c>
      <c r="H204" s="4">
        <v>31</v>
      </c>
      <c r="I204" s="5"/>
      <c r="J204" s="5"/>
    </row>
    <row r="205" spans="1:12" ht="25.2" customHeight="1" x14ac:dyDescent="0.3">
      <c r="A205" s="4" t="str">
        <f>TableNames!$B$10</f>
        <v>Staging</v>
      </c>
      <c r="B205" s="4" t="str">
        <f>FeatureNames!$E$47</f>
        <v>TNM_T</v>
      </c>
      <c r="C205" s="4" t="s">
        <v>196</v>
      </c>
      <c r="D205" s="4">
        <v>3</v>
      </c>
      <c r="E205" s="4">
        <v>3</v>
      </c>
      <c r="H205" s="4">
        <v>32</v>
      </c>
      <c r="I205" s="5"/>
      <c r="J205" s="5"/>
      <c r="K205" s="5"/>
    </row>
    <row r="206" spans="1:12" ht="25.2" customHeight="1" x14ac:dyDescent="0.3">
      <c r="A206" s="4" t="str">
        <f>TableNames!$B$10</f>
        <v>Staging</v>
      </c>
      <c r="B206" s="4" t="str">
        <f>FeatureNames!$E$47</f>
        <v>TNM_T</v>
      </c>
      <c r="C206" s="4" t="s">
        <v>196</v>
      </c>
      <c r="D206" s="4" t="s">
        <v>91</v>
      </c>
      <c r="E206" s="4" t="s">
        <v>91</v>
      </c>
      <c r="H206" s="4">
        <v>33</v>
      </c>
      <c r="I206" s="5"/>
      <c r="J206" s="5"/>
      <c r="K206" s="5"/>
    </row>
    <row r="207" spans="1:12" ht="25.2" customHeight="1" x14ac:dyDescent="0.3">
      <c r="A207" s="4" t="str">
        <f>TableNames!$B$10</f>
        <v>Staging</v>
      </c>
      <c r="B207" s="4" t="str">
        <f>FeatureNames!$E$47</f>
        <v>TNM_T</v>
      </c>
      <c r="C207" s="4" t="s">
        <v>196</v>
      </c>
      <c r="D207" s="4" t="s">
        <v>92</v>
      </c>
      <c r="E207" s="4" t="s">
        <v>92</v>
      </c>
      <c r="H207" s="4">
        <v>34</v>
      </c>
      <c r="I207" s="5"/>
      <c r="J207" s="5"/>
      <c r="K207" s="5"/>
    </row>
    <row r="208" spans="1:12" ht="25.2" customHeight="1" x14ac:dyDescent="0.3">
      <c r="A208" s="4" t="str">
        <f>TableNames!$B$10</f>
        <v>Staging</v>
      </c>
      <c r="B208" s="4" t="str">
        <f>FeatureNames!$E$47</f>
        <v>TNM_T</v>
      </c>
      <c r="C208" s="4" t="s">
        <v>196</v>
      </c>
      <c r="D208" s="4" t="s">
        <v>93</v>
      </c>
      <c r="E208" s="4" t="s">
        <v>93</v>
      </c>
      <c r="H208" s="4">
        <v>35</v>
      </c>
      <c r="I208" s="5"/>
      <c r="J208" s="5"/>
      <c r="K208" s="5"/>
    </row>
    <row r="209" spans="1:12" ht="25.2" customHeight="1" x14ac:dyDescent="0.3">
      <c r="A209" s="4" t="str">
        <f>TableNames!$B$10</f>
        <v>Staging</v>
      </c>
      <c r="B209" s="4" t="str">
        <f>FeatureNames!$E$47</f>
        <v>TNM_T</v>
      </c>
      <c r="C209" s="4" t="s">
        <v>196</v>
      </c>
      <c r="D209" s="4" t="s">
        <v>94</v>
      </c>
      <c r="E209" s="4" t="s">
        <v>94</v>
      </c>
      <c r="H209" s="4">
        <v>36</v>
      </c>
      <c r="I209" s="5"/>
      <c r="J209" s="5"/>
      <c r="K209" s="5"/>
    </row>
    <row r="210" spans="1:12" ht="25.2" customHeight="1" x14ac:dyDescent="0.3">
      <c r="A210" s="4" t="str">
        <f>TableNames!$B$10</f>
        <v>Staging</v>
      </c>
      <c r="B210" s="4" t="str">
        <f>FeatureNames!$E$47</f>
        <v>TNM_T</v>
      </c>
      <c r="C210" s="4" t="s">
        <v>196</v>
      </c>
      <c r="D210" s="4" t="s">
        <v>95</v>
      </c>
      <c r="E210" s="4" t="s">
        <v>95</v>
      </c>
      <c r="H210" s="4">
        <v>37</v>
      </c>
      <c r="I210" s="5"/>
      <c r="J210" s="5"/>
      <c r="K210" s="5"/>
    </row>
    <row r="211" spans="1:12" ht="25.2" customHeight="1" x14ac:dyDescent="0.3">
      <c r="A211" s="4" t="str">
        <f>TableNames!$B$10</f>
        <v>Staging</v>
      </c>
      <c r="B211" s="4" t="str">
        <f>FeatureNames!$E$47</f>
        <v>TNM_T</v>
      </c>
      <c r="C211" s="4" t="s">
        <v>196</v>
      </c>
      <c r="D211" s="4">
        <v>4</v>
      </c>
      <c r="E211" s="4">
        <v>4</v>
      </c>
      <c r="H211" s="4">
        <v>38</v>
      </c>
      <c r="I211" s="5"/>
      <c r="J211" s="5"/>
      <c r="K211" s="5"/>
    </row>
    <row r="212" spans="1:12" ht="25.2" customHeight="1" x14ac:dyDescent="0.3">
      <c r="A212" s="4" t="str">
        <f>TableNames!$B$10</f>
        <v>Staging</v>
      </c>
      <c r="B212" s="4" t="str">
        <f>FeatureNames!$E$50</f>
        <v>TNM_T_Prefix</v>
      </c>
      <c r="C212" s="4" t="s">
        <v>195</v>
      </c>
      <c r="D212" s="4" t="s">
        <v>133</v>
      </c>
      <c r="E212" s="4" t="s">
        <v>133</v>
      </c>
      <c r="F212" s="8" t="s">
        <v>136</v>
      </c>
      <c r="H212" s="4">
        <v>1</v>
      </c>
      <c r="I212" s="5"/>
      <c r="J212" s="5"/>
      <c r="K212" s="5"/>
    </row>
    <row r="213" spans="1:12" ht="25.2" customHeight="1" x14ac:dyDescent="0.3">
      <c r="A213" s="4" t="str">
        <f>TableNames!$B$10</f>
        <v>Staging</v>
      </c>
      <c r="B213" s="4" t="str">
        <f>FeatureNames!$E$50</f>
        <v>TNM_T_Prefix</v>
      </c>
      <c r="C213" s="4" t="s">
        <v>195</v>
      </c>
      <c r="D213" s="4" t="s">
        <v>131</v>
      </c>
      <c r="E213" s="4" t="s">
        <v>131</v>
      </c>
      <c r="F213" s="8" t="s">
        <v>134</v>
      </c>
      <c r="H213" s="4">
        <v>2</v>
      </c>
      <c r="J213" s="5"/>
    </row>
    <row r="214" spans="1:12" ht="25.2" customHeight="1" x14ac:dyDescent="0.3">
      <c r="A214" s="4" t="str">
        <f>TableNames!$B$10</f>
        <v>Staging</v>
      </c>
      <c r="B214" s="4" t="str">
        <f>FeatureNames!$E$50</f>
        <v>TNM_T_Prefix</v>
      </c>
      <c r="C214" s="4" t="s">
        <v>195</v>
      </c>
      <c r="D214" s="4" t="s">
        <v>132</v>
      </c>
      <c r="E214" s="4" t="s">
        <v>132</v>
      </c>
      <c r="F214" s="8" t="s">
        <v>135</v>
      </c>
      <c r="H214" s="4">
        <v>3</v>
      </c>
      <c r="J214" s="5"/>
    </row>
    <row r="215" spans="1:12" ht="25.2" customHeight="1" x14ac:dyDescent="0.3">
      <c r="A215" s="4" t="str">
        <f>TableNames!$B$10</f>
        <v>Staging</v>
      </c>
      <c r="B215" s="4" t="str">
        <f>FeatureNames!$E$53</f>
        <v>TNM_ySymbol</v>
      </c>
      <c r="C215" s="4" t="s">
        <v>195</v>
      </c>
      <c r="D215" s="4" t="s">
        <v>462</v>
      </c>
      <c r="E215" s="4" t="s">
        <v>462</v>
      </c>
      <c r="F215" s="8" t="s">
        <v>463</v>
      </c>
      <c r="J215" s="5"/>
    </row>
    <row r="216" spans="1:12" ht="25.2" customHeight="1" x14ac:dyDescent="0.3">
      <c r="A216" s="4" t="str">
        <f>TableNames!$B$10</f>
        <v>Staging</v>
      </c>
      <c r="B216" s="4" t="str">
        <f>FeatureNames!$E$46</f>
        <v>UICCStage</v>
      </c>
      <c r="C216" s="4" t="s">
        <v>196</v>
      </c>
      <c r="D216" s="4">
        <v>0</v>
      </c>
      <c r="E216" s="4">
        <v>0</v>
      </c>
      <c r="H216" s="4">
        <v>1</v>
      </c>
      <c r="J216" s="5"/>
    </row>
    <row r="217" spans="1:12" ht="25.2" customHeight="1" x14ac:dyDescent="0.3">
      <c r="A217" s="4" t="str">
        <f>TableNames!$B$10</f>
        <v>Staging</v>
      </c>
      <c r="B217" s="4" t="str">
        <f>FeatureNames!$E$46</f>
        <v>UICCStage</v>
      </c>
      <c r="C217" s="4" t="s">
        <v>196</v>
      </c>
      <c r="D217" s="4" t="s">
        <v>35</v>
      </c>
      <c r="E217" s="4" t="s">
        <v>35</v>
      </c>
      <c r="H217" s="4">
        <v>2</v>
      </c>
      <c r="J217" s="5"/>
    </row>
    <row r="218" spans="1:12" ht="25.2" customHeight="1" x14ac:dyDescent="0.3">
      <c r="A218" s="4" t="str">
        <f>TableNames!$B$10</f>
        <v>Staging</v>
      </c>
      <c r="B218" s="4" t="str">
        <f>FeatureNames!$E$46</f>
        <v>UICCStage</v>
      </c>
      <c r="C218" s="4" t="s">
        <v>196</v>
      </c>
      <c r="D218" s="4" t="s">
        <v>36</v>
      </c>
      <c r="E218" s="4" t="s">
        <v>36</v>
      </c>
      <c r="H218" s="4">
        <v>3</v>
      </c>
      <c r="J218" s="5"/>
    </row>
    <row r="219" spans="1:12" ht="25.2" customHeight="1" x14ac:dyDescent="0.3">
      <c r="A219" s="4" t="str">
        <f>TableNames!$B$10</f>
        <v>Staging</v>
      </c>
      <c r="B219" s="4" t="str">
        <f>FeatureNames!$E$46</f>
        <v>UICCStage</v>
      </c>
      <c r="C219" s="4" t="s">
        <v>196</v>
      </c>
      <c r="D219" s="4" t="s">
        <v>37</v>
      </c>
      <c r="E219" s="4" t="s">
        <v>37</v>
      </c>
      <c r="H219" s="4">
        <v>4</v>
      </c>
      <c r="J219" s="5"/>
    </row>
    <row r="220" spans="1:12" ht="25.2" customHeight="1" x14ac:dyDescent="0.3">
      <c r="A220" s="4" t="str">
        <f>TableNames!$B$10</f>
        <v>Staging</v>
      </c>
      <c r="B220" s="4" t="str">
        <f>FeatureNames!$E$46</f>
        <v>UICCStage</v>
      </c>
      <c r="C220" s="4" t="s">
        <v>196</v>
      </c>
      <c r="D220" s="4" t="s">
        <v>38</v>
      </c>
      <c r="E220" s="4" t="s">
        <v>38</v>
      </c>
      <c r="H220" s="4">
        <v>5</v>
      </c>
      <c r="J220" s="5"/>
    </row>
    <row r="221" spans="1:12" ht="25.2" customHeight="1" x14ac:dyDescent="0.3">
      <c r="A221" s="4" t="str">
        <f>TableNames!$B$10</f>
        <v>Staging</v>
      </c>
      <c r="B221" s="4" t="str">
        <f>FeatureNames!$E$46</f>
        <v>UICCStage</v>
      </c>
      <c r="C221" s="4" t="s">
        <v>196</v>
      </c>
      <c r="D221" s="4" t="s">
        <v>39</v>
      </c>
      <c r="E221" s="4" t="s">
        <v>39</v>
      </c>
      <c r="H221" s="4">
        <v>6</v>
      </c>
      <c r="J221" s="5"/>
    </row>
    <row r="222" spans="1:12" ht="25.2" customHeight="1" x14ac:dyDescent="0.3">
      <c r="A222" s="4" t="str">
        <f>TableNames!$B$10</f>
        <v>Staging</v>
      </c>
      <c r="B222" s="4" t="str">
        <f>FeatureNames!$E$46</f>
        <v>UICCStage</v>
      </c>
      <c r="C222" s="4" t="s">
        <v>196</v>
      </c>
      <c r="D222" s="4" t="s">
        <v>40</v>
      </c>
      <c r="E222" s="4" t="s">
        <v>40</v>
      </c>
      <c r="H222" s="4">
        <v>7</v>
      </c>
    </row>
    <row r="223" spans="1:12" ht="25.2" customHeight="1" x14ac:dyDescent="0.3">
      <c r="A223" s="4" t="str">
        <f>TableNames!$B$10</f>
        <v>Staging</v>
      </c>
      <c r="B223" s="4" t="str">
        <f>FeatureNames!$E$46</f>
        <v>UICCStage</v>
      </c>
      <c r="C223" s="4" t="s">
        <v>196</v>
      </c>
      <c r="D223" s="4" t="s">
        <v>41</v>
      </c>
      <c r="E223" s="4" t="s">
        <v>41</v>
      </c>
      <c r="H223" s="4">
        <v>8</v>
      </c>
      <c r="J223" s="5"/>
      <c r="L223" s="5"/>
    </row>
    <row r="224" spans="1:12" ht="25.2" customHeight="1" x14ac:dyDescent="0.3">
      <c r="A224" s="4" t="str">
        <f>TableNames!$B$10</f>
        <v>Staging</v>
      </c>
      <c r="B224" s="4" t="str">
        <f>FeatureNames!$E$46</f>
        <v>UICCStage</v>
      </c>
      <c r="C224" s="4" t="s">
        <v>196</v>
      </c>
      <c r="D224" s="4" t="s">
        <v>42</v>
      </c>
      <c r="E224" s="4" t="s">
        <v>42</v>
      </c>
      <c r="H224" s="4">
        <v>9</v>
      </c>
      <c r="J224" s="5"/>
      <c r="K224" s="5"/>
      <c r="L224" s="5"/>
    </row>
    <row r="225" spans="1:12" ht="25.2" customHeight="1" x14ac:dyDescent="0.3">
      <c r="A225" s="4" t="str">
        <f>TableNames!$B$10</f>
        <v>Staging</v>
      </c>
      <c r="B225" s="4" t="str">
        <f>FeatureNames!$E$46</f>
        <v>UICCStage</v>
      </c>
      <c r="C225" s="4" t="s">
        <v>196</v>
      </c>
      <c r="D225" s="4" t="s">
        <v>43</v>
      </c>
      <c r="E225" s="4" t="s">
        <v>43</v>
      </c>
      <c r="H225" s="4">
        <v>10</v>
      </c>
      <c r="J225" s="5"/>
      <c r="K225" s="5"/>
      <c r="L225" s="5"/>
    </row>
    <row r="226" spans="1:12" ht="25.2" customHeight="1" x14ac:dyDescent="0.3">
      <c r="A226" s="4" t="str">
        <f>TableNames!$B$10</f>
        <v>Staging</v>
      </c>
      <c r="B226" s="4" t="str">
        <f>FeatureNames!$E$46</f>
        <v>UICCStage</v>
      </c>
      <c r="C226" s="4" t="s">
        <v>196</v>
      </c>
      <c r="D226" s="4" t="s">
        <v>44</v>
      </c>
      <c r="E226" s="4" t="s">
        <v>44</v>
      </c>
      <c r="H226" s="4">
        <v>11</v>
      </c>
      <c r="J226" s="5"/>
      <c r="K226" s="5"/>
      <c r="L226" s="5"/>
    </row>
    <row r="227" spans="1:12" ht="25.2" customHeight="1" x14ac:dyDescent="0.3">
      <c r="A227" s="4" t="str">
        <f>TableNames!$B$10</f>
        <v>Staging</v>
      </c>
      <c r="B227" s="4" t="str">
        <f>FeatureNames!$E$46</f>
        <v>UICCStage</v>
      </c>
      <c r="C227" s="4" t="s">
        <v>196</v>
      </c>
      <c r="D227" s="4" t="s">
        <v>45</v>
      </c>
      <c r="E227" s="4" t="s">
        <v>45</v>
      </c>
      <c r="H227" s="4">
        <v>12</v>
      </c>
      <c r="J227" s="5"/>
      <c r="K227" s="5"/>
      <c r="L227" s="5"/>
    </row>
    <row r="228" spans="1:12" ht="25.2" customHeight="1" x14ac:dyDescent="0.3">
      <c r="A228" s="4" t="str">
        <f>TableNames!$B$10</f>
        <v>Staging</v>
      </c>
      <c r="B228" s="4" t="str">
        <f>FeatureNames!$E$46</f>
        <v>UICCStage</v>
      </c>
      <c r="C228" s="4" t="s">
        <v>196</v>
      </c>
      <c r="D228" s="4" t="s">
        <v>46</v>
      </c>
      <c r="E228" s="4" t="s">
        <v>46</v>
      </c>
      <c r="H228" s="4">
        <v>13</v>
      </c>
      <c r="J228" s="5"/>
    </row>
    <row r="229" spans="1:12" ht="25.2" customHeight="1" x14ac:dyDescent="0.3">
      <c r="A229" s="4" t="str">
        <f>TableNames!$B$10</f>
        <v>Staging</v>
      </c>
      <c r="B229" s="4" t="str">
        <f>FeatureNames!$E$46</f>
        <v>UICCStage</v>
      </c>
      <c r="C229" s="4" t="s">
        <v>196</v>
      </c>
      <c r="D229" s="4" t="s">
        <v>47</v>
      </c>
      <c r="E229" s="4" t="s">
        <v>47</v>
      </c>
      <c r="H229" s="4">
        <v>14</v>
      </c>
      <c r="J229" s="5"/>
    </row>
    <row r="230" spans="1:12" ht="25.2" customHeight="1" x14ac:dyDescent="0.3">
      <c r="A230" s="4" t="str">
        <f>TableNames!$B$10</f>
        <v>Staging</v>
      </c>
      <c r="B230" s="4" t="str">
        <f>FeatureNames!$E$46</f>
        <v>UICCStage</v>
      </c>
      <c r="C230" s="4" t="s">
        <v>196</v>
      </c>
      <c r="D230" s="4" t="s">
        <v>48</v>
      </c>
      <c r="E230" s="4" t="s">
        <v>48</v>
      </c>
      <c r="H230" s="4">
        <v>15</v>
      </c>
      <c r="J230" s="5"/>
    </row>
    <row r="231" spans="1:12" ht="25.2" customHeight="1" x14ac:dyDescent="0.3">
      <c r="A231" s="4" t="str">
        <f>TableNames!$B$10</f>
        <v>Staging</v>
      </c>
      <c r="B231" s="4" t="str">
        <f>FeatureNames!$E$46</f>
        <v>UICCStage</v>
      </c>
      <c r="C231" s="4" t="s">
        <v>196</v>
      </c>
      <c r="D231" s="4" t="s">
        <v>49</v>
      </c>
      <c r="E231" s="4" t="s">
        <v>49</v>
      </c>
      <c r="H231" s="4">
        <v>16</v>
      </c>
      <c r="J231" s="5"/>
    </row>
    <row r="232" spans="1:12" ht="25.2" customHeight="1" x14ac:dyDescent="0.3">
      <c r="A232" s="4" t="str">
        <f>TableNames!$B$10</f>
        <v>Staging</v>
      </c>
      <c r="B232" s="4" t="str">
        <f>FeatureNames!$E$46</f>
        <v>UICCStage</v>
      </c>
      <c r="C232" s="4" t="s">
        <v>196</v>
      </c>
      <c r="D232" s="4" t="s">
        <v>50</v>
      </c>
      <c r="E232" s="4" t="s">
        <v>50</v>
      </c>
      <c r="H232" s="4">
        <v>17</v>
      </c>
      <c r="J232" s="5"/>
    </row>
    <row r="233" spans="1:12" ht="25.2" customHeight="1" x14ac:dyDescent="0.3">
      <c r="A233" s="4" t="str">
        <f>TableNames!$B$10</f>
        <v>Staging</v>
      </c>
      <c r="B233" s="4" t="str">
        <f>FeatureNames!$E$46</f>
        <v>UICCStage</v>
      </c>
      <c r="C233" s="4" t="s">
        <v>196</v>
      </c>
      <c r="D233" s="4" t="s">
        <v>51</v>
      </c>
      <c r="E233" s="4" t="s">
        <v>51</v>
      </c>
      <c r="H233" s="4">
        <v>18</v>
      </c>
      <c r="J233" s="5"/>
    </row>
    <row r="234" spans="1:12" ht="25.2" customHeight="1" x14ac:dyDescent="0.3">
      <c r="A234" s="4" t="str">
        <f>TableNames!$B$10</f>
        <v>Staging</v>
      </c>
      <c r="B234" s="4" t="str">
        <f>FeatureNames!$E$46</f>
        <v>UICCStage</v>
      </c>
      <c r="C234" s="4" t="s">
        <v>196</v>
      </c>
      <c r="D234" s="4" t="s">
        <v>52</v>
      </c>
      <c r="E234" s="4" t="s">
        <v>52</v>
      </c>
      <c r="H234" s="4">
        <v>19</v>
      </c>
    </row>
    <row r="235" spans="1:12" ht="25.2" customHeight="1" x14ac:dyDescent="0.3">
      <c r="A235" s="4" t="str">
        <f>TableNames!$B$10</f>
        <v>Staging</v>
      </c>
      <c r="B235" s="4" t="str">
        <f>FeatureNames!$E$46</f>
        <v>UICCStage</v>
      </c>
      <c r="C235" s="4" t="s">
        <v>196</v>
      </c>
      <c r="D235" s="4" t="s">
        <v>53</v>
      </c>
      <c r="E235" s="4" t="s">
        <v>53</v>
      </c>
      <c r="H235" s="4">
        <v>20</v>
      </c>
    </row>
    <row r="236" spans="1:12" ht="25.2" customHeight="1" x14ac:dyDescent="0.3">
      <c r="A236" s="4" t="str">
        <f>TableNames!$B$10</f>
        <v>Staging</v>
      </c>
      <c r="B236" s="4" t="str">
        <f>FeatureNames!$E$46</f>
        <v>UICCStage</v>
      </c>
      <c r="C236" s="4" t="s">
        <v>196</v>
      </c>
      <c r="D236" s="4" t="s">
        <v>54</v>
      </c>
      <c r="E236" s="4" t="s">
        <v>54</v>
      </c>
      <c r="H236" s="4">
        <v>21</v>
      </c>
    </row>
    <row r="237" spans="1:12" ht="25.2" customHeight="1" x14ac:dyDescent="0.3">
      <c r="A237" s="4" t="str">
        <f>TableNames!$B$10</f>
        <v>Staging</v>
      </c>
      <c r="B237" s="4" t="str">
        <f>FeatureNames!$E$46</f>
        <v>UICCStage</v>
      </c>
      <c r="C237" s="4" t="s">
        <v>196</v>
      </c>
      <c r="D237" s="4" t="s">
        <v>55</v>
      </c>
      <c r="E237" s="4" t="s">
        <v>55</v>
      </c>
      <c r="H237" s="4">
        <v>22</v>
      </c>
    </row>
    <row r="238" spans="1:12" ht="25.2" customHeight="1" x14ac:dyDescent="0.3">
      <c r="A238" s="4" t="str">
        <f>TableNames!$B$10</f>
        <v>Staging</v>
      </c>
      <c r="B238" s="4" t="str">
        <f>FeatureNames!$E$46</f>
        <v>UICCStage</v>
      </c>
      <c r="C238" s="4" t="s">
        <v>196</v>
      </c>
      <c r="D238" s="4" t="s">
        <v>56</v>
      </c>
      <c r="E238" s="4" t="s">
        <v>56</v>
      </c>
      <c r="H238" s="4">
        <v>23</v>
      </c>
    </row>
    <row r="239" spans="1:12" ht="25.2" customHeight="1" x14ac:dyDescent="0.3">
      <c r="A239" s="4" t="str">
        <f>TableNames!$B$10</f>
        <v>Staging</v>
      </c>
      <c r="B239" s="4" t="str">
        <f>FeatureNames!$E$46</f>
        <v>UICCStage</v>
      </c>
      <c r="C239" s="4" t="s">
        <v>196</v>
      </c>
      <c r="D239" s="4" t="s">
        <v>57</v>
      </c>
      <c r="E239" s="4" t="s">
        <v>57</v>
      </c>
      <c r="H239" s="4">
        <v>24</v>
      </c>
    </row>
    <row r="240" spans="1:12" ht="25.2" customHeight="1" x14ac:dyDescent="0.3">
      <c r="A240" s="4" t="str">
        <f>TableNames!$B$10</f>
        <v>Staging</v>
      </c>
      <c r="B240" s="4" t="str">
        <f>FeatureNames!$E$46</f>
        <v>UICCStage</v>
      </c>
      <c r="C240" s="4" t="s">
        <v>196</v>
      </c>
      <c r="D240" s="4" t="s">
        <v>58</v>
      </c>
      <c r="E240" s="4" t="s">
        <v>58</v>
      </c>
      <c r="H240" s="4">
        <v>25</v>
      </c>
    </row>
    <row r="241" spans="1:12" ht="25.2" customHeight="1" x14ac:dyDescent="0.3">
      <c r="A241" s="4" t="str">
        <f>TableNames!$B$10</f>
        <v>Staging</v>
      </c>
      <c r="B241" s="4" t="str">
        <f>FeatureNames!$E$46</f>
        <v>UICCStage</v>
      </c>
      <c r="C241" s="4" t="s">
        <v>196</v>
      </c>
      <c r="D241" s="4" t="s">
        <v>59</v>
      </c>
      <c r="E241" s="4" t="s">
        <v>59</v>
      </c>
      <c r="H241" s="4">
        <v>26</v>
      </c>
    </row>
    <row r="242" spans="1:12" ht="25.2" customHeight="1" x14ac:dyDescent="0.3">
      <c r="A242" s="4" t="str">
        <f>TableNames!$B$10</f>
        <v>Staging</v>
      </c>
      <c r="B242" s="4" t="str">
        <f>FeatureNames!$E$46</f>
        <v>UICCStage</v>
      </c>
      <c r="C242" s="4" t="s">
        <v>196</v>
      </c>
      <c r="D242" s="4" t="s">
        <v>60</v>
      </c>
      <c r="E242" s="4" t="s">
        <v>60</v>
      </c>
      <c r="H242" s="4">
        <v>27</v>
      </c>
    </row>
    <row r="243" spans="1:12" ht="25.2" customHeight="1" x14ac:dyDescent="0.3">
      <c r="A243" s="4" t="str">
        <f>TableNames!$B$10</f>
        <v>Staging</v>
      </c>
      <c r="B243" s="4" t="str">
        <f>FeatureNames!$E$46</f>
        <v>UICCStage</v>
      </c>
      <c r="C243" s="4" t="s">
        <v>196</v>
      </c>
      <c r="D243" s="4" t="s">
        <v>61</v>
      </c>
      <c r="E243" s="4" t="s">
        <v>61</v>
      </c>
      <c r="H243" s="4">
        <v>28</v>
      </c>
    </row>
    <row r="244" spans="1:12" ht="25.2" customHeight="1" x14ac:dyDescent="0.3">
      <c r="A244" s="4" t="str">
        <f>TableNames!$B$10</f>
        <v>Staging</v>
      </c>
      <c r="B244" s="4" t="str">
        <f>FeatureNames!$E$46</f>
        <v>UICCStage</v>
      </c>
      <c r="C244" s="4" t="s">
        <v>196</v>
      </c>
      <c r="D244" s="4" t="s">
        <v>62</v>
      </c>
      <c r="E244" s="4" t="s">
        <v>62</v>
      </c>
      <c r="H244" s="4">
        <v>29</v>
      </c>
    </row>
    <row r="245" spans="1:12" ht="25.2" customHeight="1" x14ac:dyDescent="0.3">
      <c r="A245" s="4" t="str">
        <f>TableNames!$B$10</f>
        <v>Staging</v>
      </c>
      <c r="B245" s="4" t="str">
        <f>FeatureNames!$E$46</f>
        <v>UICCStage</v>
      </c>
      <c r="C245" s="4" t="s">
        <v>196</v>
      </c>
      <c r="D245" s="4" t="s">
        <v>63</v>
      </c>
      <c r="E245" s="4" t="s">
        <v>63</v>
      </c>
      <c r="H245" s="4">
        <v>30</v>
      </c>
    </row>
    <row r="246" spans="1:12" ht="25.2" customHeight="1" x14ac:dyDescent="0.3">
      <c r="A246" s="4" t="str">
        <f>TableNames!$B$11</f>
        <v>Surgery</v>
      </c>
      <c r="B246" s="4" t="str">
        <f>FeatureNames!$E$78</f>
        <v>ResidualAssessmentLocal</v>
      </c>
      <c r="C246" s="4" t="s">
        <v>196</v>
      </c>
      <c r="D246" s="6" t="s">
        <v>257</v>
      </c>
      <c r="E246" s="6" t="s">
        <v>257</v>
      </c>
      <c r="F246" s="8" t="s">
        <v>269</v>
      </c>
      <c r="G246" s="5" t="s">
        <v>258</v>
      </c>
      <c r="H246" s="6">
        <v>1</v>
      </c>
    </row>
    <row r="247" spans="1:12" ht="25.2" customHeight="1" x14ac:dyDescent="0.3">
      <c r="A247" s="4" t="str">
        <f>TableNames!$B$11</f>
        <v>Surgery</v>
      </c>
      <c r="B247" s="4" t="str">
        <f>FeatureNames!$E$78</f>
        <v>ResidualAssessmentLocal</v>
      </c>
      <c r="C247" s="4" t="s">
        <v>196</v>
      </c>
      <c r="D247" s="6" t="s">
        <v>263</v>
      </c>
      <c r="E247" s="6" t="s">
        <v>263</v>
      </c>
      <c r="F247" s="8" t="s">
        <v>272</v>
      </c>
      <c r="G247" s="5" t="s">
        <v>264</v>
      </c>
      <c r="H247" s="6">
        <v>2</v>
      </c>
    </row>
    <row r="248" spans="1:12" ht="25.2" customHeight="1" x14ac:dyDescent="0.3">
      <c r="A248" s="4" t="str">
        <f>TableNames!$B$11</f>
        <v>Surgery</v>
      </c>
      <c r="B248" s="4" t="str">
        <f>FeatureNames!$E$78</f>
        <v>ResidualAssessmentLocal</v>
      </c>
      <c r="C248" s="4" t="s">
        <v>196</v>
      </c>
      <c r="D248" s="6" t="s">
        <v>265</v>
      </c>
      <c r="E248" s="6" t="s">
        <v>265</v>
      </c>
      <c r="F248" s="8" t="s">
        <v>273</v>
      </c>
      <c r="G248" s="5" t="s">
        <v>266</v>
      </c>
      <c r="H248" s="6">
        <v>3</v>
      </c>
    </row>
    <row r="249" spans="1:12" ht="25.2" customHeight="1" x14ac:dyDescent="0.3">
      <c r="A249" s="4" t="str">
        <f>TableNames!$B$11</f>
        <v>Surgery</v>
      </c>
      <c r="B249" s="4" t="str">
        <f>FeatureNames!$E$78</f>
        <v>ResidualAssessmentLocal</v>
      </c>
      <c r="C249" s="4" t="s">
        <v>196</v>
      </c>
      <c r="D249" s="6" t="s">
        <v>259</v>
      </c>
      <c r="E249" s="6" t="s">
        <v>259</v>
      </c>
      <c r="F249" s="8" t="s">
        <v>270</v>
      </c>
      <c r="G249" s="5" t="s">
        <v>260</v>
      </c>
      <c r="H249" s="6">
        <v>4</v>
      </c>
      <c r="J249" s="5"/>
      <c r="L249" s="5"/>
    </row>
    <row r="250" spans="1:12" ht="25.2" customHeight="1" x14ac:dyDescent="0.3">
      <c r="A250" s="4" t="str">
        <f>TableNames!$B$11</f>
        <v>Surgery</v>
      </c>
      <c r="B250" s="4" t="str">
        <f>FeatureNames!$E$78</f>
        <v>ResidualAssessmentLocal</v>
      </c>
      <c r="C250" s="4" t="s">
        <v>196</v>
      </c>
      <c r="D250" s="6" t="s">
        <v>261</v>
      </c>
      <c r="E250" s="6" t="s">
        <v>261</v>
      </c>
      <c r="F250" s="8" t="s">
        <v>476</v>
      </c>
      <c r="G250" s="5" t="s">
        <v>262</v>
      </c>
      <c r="H250" s="6">
        <v>5</v>
      </c>
    </row>
    <row r="251" spans="1:12" ht="25.2" customHeight="1" x14ac:dyDescent="0.3">
      <c r="A251" s="4" t="str">
        <f>TableNames!$B$11</f>
        <v>Surgery</v>
      </c>
      <c r="B251" s="4" t="str">
        <f>FeatureNames!$E$78</f>
        <v>ResidualAssessmentLocal</v>
      </c>
      <c r="C251" s="4" t="s">
        <v>196</v>
      </c>
      <c r="D251" s="6" t="s">
        <v>267</v>
      </c>
      <c r="E251" s="6" t="s">
        <v>267</v>
      </c>
      <c r="F251" s="8" t="s">
        <v>210</v>
      </c>
      <c r="G251" s="5" t="s">
        <v>268</v>
      </c>
      <c r="H251" s="6">
        <v>6</v>
      </c>
    </row>
    <row r="252" spans="1:12" ht="25.2" customHeight="1" x14ac:dyDescent="0.3">
      <c r="A252" s="4" t="str">
        <f>TableNames!$B$11</f>
        <v>Surgery</v>
      </c>
      <c r="B252" s="4" t="str">
        <f>FeatureNames!$E$79</f>
        <v>ResidualAssessmentTotal</v>
      </c>
      <c r="C252" s="4" t="s">
        <v>196</v>
      </c>
      <c r="D252" s="6" t="s">
        <v>257</v>
      </c>
      <c r="E252" s="6" t="s">
        <v>257</v>
      </c>
      <c r="F252" s="8" t="s">
        <v>269</v>
      </c>
      <c r="G252" s="5" t="s">
        <v>258</v>
      </c>
      <c r="H252" s="6">
        <v>1</v>
      </c>
    </row>
    <row r="253" spans="1:12" ht="25.2" customHeight="1" x14ac:dyDescent="0.3">
      <c r="A253" s="4" t="str">
        <f>TableNames!$B$11</f>
        <v>Surgery</v>
      </c>
      <c r="B253" s="4" t="str">
        <f>FeatureNames!$E$79</f>
        <v>ResidualAssessmentTotal</v>
      </c>
      <c r="C253" s="4" t="s">
        <v>196</v>
      </c>
      <c r="D253" s="6" t="s">
        <v>263</v>
      </c>
      <c r="E253" s="6" t="s">
        <v>263</v>
      </c>
      <c r="F253" s="8" t="s">
        <v>272</v>
      </c>
      <c r="G253" s="5" t="s">
        <v>264</v>
      </c>
      <c r="H253" s="6">
        <v>2</v>
      </c>
      <c r="J253" s="5"/>
      <c r="L253" s="5"/>
    </row>
    <row r="254" spans="1:12" ht="25.2" customHeight="1" x14ac:dyDescent="0.3">
      <c r="A254" s="4" t="str">
        <f>TableNames!$B$11</f>
        <v>Surgery</v>
      </c>
      <c r="B254" s="4" t="str">
        <f>FeatureNames!$E$79</f>
        <v>ResidualAssessmentTotal</v>
      </c>
      <c r="C254" s="4" t="s">
        <v>196</v>
      </c>
      <c r="D254" s="6" t="s">
        <v>265</v>
      </c>
      <c r="E254" s="6" t="s">
        <v>265</v>
      </c>
      <c r="F254" s="8" t="s">
        <v>273</v>
      </c>
      <c r="G254" s="5" t="s">
        <v>266</v>
      </c>
      <c r="H254" s="6">
        <v>3</v>
      </c>
      <c r="J254" s="5"/>
      <c r="L254" s="5"/>
    </row>
    <row r="255" spans="1:12" ht="25.2" customHeight="1" x14ac:dyDescent="0.3">
      <c r="A255" s="4" t="str">
        <f>TableNames!$B$11</f>
        <v>Surgery</v>
      </c>
      <c r="B255" s="4" t="str">
        <f>FeatureNames!$E$79</f>
        <v>ResidualAssessmentTotal</v>
      </c>
      <c r="C255" s="4" t="s">
        <v>196</v>
      </c>
      <c r="D255" s="6" t="s">
        <v>259</v>
      </c>
      <c r="E255" s="6" t="s">
        <v>259</v>
      </c>
      <c r="F255" s="8" t="s">
        <v>270</v>
      </c>
      <c r="G255" s="5" t="s">
        <v>260</v>
      </c>
      <c r="H255" s="6">
        <v>4</v>
      </c>
      <c r="J255" s="5"/>
      <c r="L255" s="5"/>
    </row>
    <row r="256" spans="1:12" ht="25.2" customHeight="1" x14ac:dyDescent="0.3">
      <c r="A256" s="4" t="str">
        <f>TableNames!$B$11</f>
        <v>Surgery</v>
      </c>
      <c r="B256" s="4" t="str">
        <f>FeatureNames!$E$79</f>
        <v>ResidualAssessmentTotal</v>
      </c>
      <c r="C256" s="4" t="s">
        <v>196</v>
      </c>
      <c r="D256" s="6" t="s">
        <v>261</v>
      </c>
      <c r="E256" s="6" t="s">
        <v>261</v>
      </c>
      <c r="F256" s="8" t="s">
        <v>271</v>
      </c>
      <c r="G256" s="5" t="s">
        <v>262</v>
      </c>
      <c r="H256" s="6">
        <v>5</v>
      </c>
      <c r="J256" s="5"/>
      <c r="L256" s="5"/>
    </row>
    <row r="257" spans="1:12" ht="25.2" customHeight="1" x14ac:dyDescent="0.3">
      <c r="A257" s="4" t="str">
        <f>TableNames!$B$11</f>
        <v>Surgery</v>
      </c>
      <c r="B257" s="4" t="str">
        <f>FeatureNames!$E$79</f>
        <v>ResidualAssessmentTotal</v>
      </c>
      <c r="C257" s="4" t="s">
        <v>196</v>
      </c>
      <c r="D257" s="6" t="s">
        <v>267</v>
      </c>
      <c r="E257" s="6" t="s">
        <v>267</v>
      </c>
      <c r="F257" s="8" t="s">
        <v>210</v>
      </c>
      <c r="G257" s="5" t="s">
        <v>268</v>
      </c>
      <c r="H257" s="6">
        <v>6</v>
      </c>
      <c r="J257" s="5"/>
      <c r="L257" s="5"/>
    </row>
    <row r="258" spans="1:12" ht="25.2" customHeight="1" x14ac:dyDescent="0.3">
      <c r="A258" s="4" t="str">
        <f>TableNames!$B$11</f>
        <v>Surgery</v>
      </c>
      <c r="B258" s="4" t="str">
        <f>FeatureNames!$E$77</f>
        <v>SurgeryIntention</v>
      </c>
      <c r="C258" s="4" t="s">
        <v>195</v>
      </c>
      <c r="D258" s="4" t="s">
        <v>174</v>
      </c>
      <c r="E258" s="6" t="s">
        <v>180</v>
      </c>
      <c r="F258" s="9" t="s">
        <v>177</v>
      </c>
      <c r="G258" s="5"/>
      <c r="I258" s="5"/>
      <c r="J258" s="5"/>
    </row>
    <row r="259" spans="1:12" ht="25.2" customHeight="1" x14ac:dyDescent="0.3">
      <c r="A259" s="4" t="str">
        <f>TableNames!$B$11</f>
        <v>Surgery</v>
      </c>
      <c r="B259" s="4" t="str">
        <f>FeatureNames!$E$77</f>
        <v>SurgeryIntention</v>
      </c>
      <c r="C259" s="4" t="s">
        <v>195</v>
      </c>
      <c r="D259" s="6" t="s">
        <v>0</v>
      </c>
      <c r="E259" s="6" t="s">
        <v>0</v>
      </c>
      <c r="F259" s="9" t="s">
        <v>179</v>
      </c>
      <c r="G259" s="5"/>
      <c r="I259" s="5"/>
      <c r="J259" s="5"/>
    </row>
    <row r="260" spans="1:12" ht="25.2" customHeight="1" x14ac:dyDescent="0.3">
      <c r="A260" s="4" t="str">
        <f>TableNames!$B$11</f>
        <v>Surgery</v>
      </c>
      <c r="B260" s="4" t="str">
        <f>FeatureNames!$E$77</f>
        <v>SurgeryIntention</v>
      </c>
      <c r="C260" s="4" t="s">
        <v>195</v>
      </c>
      <c r="D260" s="4" t="s">
        <v>176</v>
      </c>
      <c r="E260" s="6" t="s">
        <v>182</v>
      </c>
      <c r="F260" s="9" t="s">
        <v>181</v>
      </c>
      <c r="G260" s="5"/>
      <c r="J260" s="5"/>
    </row>
    <row r="261" spans="1:12" ht="25.2" customHeight="1" x14ac:dyDescent="0.3">
      <c r="A261" s="4" t="str">
        <f>TableNames!$B$11</f>
        <v>Surgery</v>
      </c>
      <c r="B261" s="4" t="str">
        <f>FeatureNames!$E$77</f>
        <v>SurgeryIntention</v>
      </c>
      <c r="C261" s="4" t="s">
        <v>195</v>
      </c>
      <c r="D261" s="6" t="s">
        <v>175</v>
      </c>
      <c r="E261" s="6" t="s">
        <v>175</v>
      </c>
      <c r="F261" s="9" t="s">
        <v>178</v>
      </c>
      <c r="G261" s="5"/>
      <c r="J261" s="5"/>
    </row>
    <row r="262" spans="1:12" ht="25.2" customHeight="1" x14ac:dyDescent="0.3">
      <c r="A262" s="4" t="str">
        <f>TableNames!$B$11</f>
        <v>Surgery</v>
      </c>
      <c r="B262" s="4" t="str">
        <f>FeatureNames!$E$77</f>
        <v>SurgeryIntention</v>
      </c>
      <c r="C262" s="4" t="s">
        <v>195</v>
      </c>
      <c r="D262" s="6" t="s">
        <v>163</v>
      </c>
      <c r="E262" s="6" t="s">
        <v>163</v>
      </c>
      <c r="F262" s="9" t="s">
        <v>186</v>
      </c>
      <c r="G262" s="5"/>
      <c r="J262" s="5"/>
    </row>
    <row r="263" spans="1:12" ht="25.2" customHeight="1" x14ac:dyDescent="0.3">
      <c r="A263" s="4" t="str">
        <f>TableNames!$B$12</f>
        <v>SystemicTherapy</v>
      </c>
      <c r="B263" s="4" t="str">
        <f>FeatureNames!$E$61</f>
        <v>SystemicTherapyIntention</v>
      </c>
      <c r="C263" s="4" t="s">
        <v>195</v>
      </c>
      <c r="D263" s="4" t="s">
        <v>174</v>
      </c>
      <c r="E263" s="4" t="s">
        <v>180</v>
      </c>
      <c r="F263" s="8" t="s">
        <v>177</v>
      </c>
      <c r="J263" s="5"/>
    </row>
    <row r="264" spans="1:12" ht="25.2" customHeight="1" x14ac:dyDescent="0.3">
      <c r="A264" s="4" t="str">
        <f>TableNames!$B$12</f>
        <v>SystemicTherapy</v>
      </c>
      <c r="B264" s="4" t="str">
        <f>FeatureNames!$E$61</f>
        <v>SystemicTherapyIntention</v>
      </c>
      <c r="C264" s="4" t="s">
        <v>195</v>
      </c>
      <c r="D264" s="4" t="s">
        <v>176</v>
      </c>
      <c r="E264" s="4" t="s">
        <v>182</v>
      </c>
      <c r="F264" s="8" t="s">
        <v>181</v>
      </c>
      <c r="J264" s="5"/>
    </row>
    <row r="265" spans="1:12" ht="25.2" customHeight="1" x14ac:dyDescent="0.3">
      <c r="A265" s="4" t="str">
        <f>TableNames!$B$12</f>
        <v>SystemicTherapy</v>
      </c>
      <c r="B265" s="4" t="str">
        <f>FeatureNames!$E$61</f>
        <v>SystemicTherapyIntention</v>
      </c>
      <c r="C265" s="4" t="s">
        <v>195</v>
      </c>
      <c r="D265" s="4" t="s">
        <v>175</v>
      </c>
      <c r="E265" s="4" t="s">
        <v>175</v>
      </c>
      <c r="F265" s="8" t="s">
        <v>178</v>
      </c>
      <c r="J265" s="5"/>
    </row>
    <row r="266" spans="1:12" ht="25.2" customHeight="1" x14ac:dyDescent="0.3">
      <c r="A266" s="4" t="str">
        <f>TableNames!$B$12</f>
        <v>SystemicTherapy</v>
      </c>
      <c r="B266" s="4" t="str">
        <f>FeatureNames!$E$60</f>
        <v>SystemicTherapyRelationToSurgery</v>
      </c>
      <c r="C266" s="4" t="s">
        <v>195</v>
      </c>
      <c r="D266" s="6" t="s">
        <v>187</v>
      </c>
      <c r="E266" s="6" t="s">
        <v>187</v>
      </c>
      <c r="F266" s="9" t="s">
        <v>189</v>
      </c>
      <c r="G266" s="5"/>
      <c r="J266" s="5"/>
    </row>
    <row r="267" spans="1:12" ht="25.2" customHeight="1" x14ac:dyDescent="0.3">
      <c r="A267" s="4" t="str">
        <f>TableNames!$B$12</f>
        <v>SystemicTherapy</v>
      </c>
      <c r="B267" s="4" t="str">
        <f>FeatureNames!$E$60</f>
        <v>SystemicTherapyRelationToSurgery</v>
      </c>
      <c r="C267" s="4" t="s">
        <v>195</v>
      </c>
      <c r="D267" s="6" t="s">
        <v>46</v>
      </c>
      <c r="E267" s="6" t="s">
        <v>46</v>
      </c>
      <c r="F267" s="9" t="s">
        <v>475</v>
      </c>
      <c r="G267" s="5"/>
      <c r="J267" s="5"/>
    </row>
    <row r="268" spans="1:12" ht="25.2" customHeight="1" x14ac:dyDescent="0.3">
      <c r="A268" s="4" t="str">
        <f>TableNames!$B$12</f>
        <v>SystemicTherapy</v>
      </c>
      <c r="B268" s="4" t="str">
        <f>FeatureNames!$E$60</f>
        <v>SystemicTherapyRelationToSurgery</v>
      </c>
      <c r="C268" s="4" t="s">
        <v>195</v>
      </c>
      <c r="D268" s="6" t="s">
        <v>188</v>
      </c>
      <c r="E268" s="6" t="s">
        <v>188</v>
      </c>
      <c r="F268" s="9" t="s">
        <v>190</v>
      </c>
      <c r="G268" s="5"/>
      <c r="J268" s="5"/>
    </row>
    <row r="269" spans="1:12" ht="25.2" customHeight="1" x14ac:dyDescent="0.3">
      <c r="A269" s="4" t="str">
        <f>TableNames!$B$12</f>
        <v>SystemicTherapy</v>
      </c>
      <c r="B269" s="4" t="str">
        <f>FeatureNames!$E$60</f>
        <v>SystemicTherapyRelationToSurgery</v>
      </c>
      <c r="C269" s="4" t="s">
        <v>195</v>
      </c>
      <c r="D269" s="4" t="s">
        <v>176</v>
      </c>
      <c r="E269" s="6" t="s">
        <v>182</v>
      </c>
      <c r="F269" s="9" t="s">
        <v>181</v>
      </c>
      <c r="G269" s="5"/>
    </row>
    <row r="270" spans="1:12" ht="25.2" customHeight="1" x14ac:dyDescent="0.3">
      <c r="A270" s="4" t="str">
        <f>TableNames!$B$12</f>
        <v>SystemicTherapy</v>
      </c>
      <c r="B270" s="4" t="str">
        <f>FeatureNames!$E$60</f>
        <v>SystemicTherapyRelationToSurgery</v>
      </c>
      <c r="C270" s="4" t="s">
        <v>195</v>
      </c>
      <c r="D270" s="4" t="s">
        <v>182</v>
      </c>
      <c r="E270" s="6" t="s">
        <v>183</v>
      </c>
      <c r="F270" s="9" t="s">
        <v>192</v>
      </c>
      <c r="G270" s="5"/>
    </row>
  </sheetData>
  <sortState xmlns:xlrd2="http://schemas.microsoft.com/office/spreadsheetml/2017/richdata2" ref="A17:L30">
    <sortCondition ref="D17:D30"/>
    <sortCondition ref="B17:B30"/>
    <sortCondition ref="H17:H30"/>
    <sortCondition ref="E17:E30"/>
  </sortState>
  <conditionalFormatting sqref="E175:E270 E2:E173">
    <cfRule type="expression" dxfId="3" priority="13">
      <formula>($D2&lt;&gt;$E2)</formula>
    </cfRule>
  </conditionalFormatting>
  <conditionalFormatting sqref="D175:D270 D2:D173">
    <cfRule type="expression" dxfId="2" priority="14">
      <formula>($D2&lt;&gt;$E2)</formula>
    </cfRule>
  </conditionalFormatting>
  <conditionalFormatting sqref="E174">
    <cfRule type="expression" dxfId="1" priority="3">
      <formula>($D174&lt;&gt;$E174)</formula>
    </cfRule>
  </conditionalFormatting>
  <conditionalFormatting sqref="D174">
    <cfRule type="expression" dxfId="0" priority="4">
      <formula>($D174&lt;&gt;$E174)</formula>
    </cfRule>
  </conditionalFormatting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3 f 4 5 c b e - 5 d 0 2 - 4 3 8 6 - b a b d - 2 1 1 c 9 5 d 8 0 2 1 0 "   x m l n s = " h t t p : / / s c h e m a s . m i c r o s o f t . c o m / D a t a M a s h u p " > A A A A A B U D A A B Q S w M E F A A C A A g A F r V + V x M E g U u l A A A A 9 Q A A A B I A H A B D b 2 5 m a W c v U G F j a 2 F n Z S 5 4 b W w g o h g A K K A U A A A A A A A A A A A A A A A A A A A A A A A A A A A A h Y 8 x D o I w G I W v Q r r T 1 m o M k p 8 y q J s k J i b G t S k V G q E Y W i x 3 c / B I X k G M o m 6 O 7 3 v f 8 N 7 9 e o O 0 r 6 v g o l q r G 5 O g C a Y o U E Y 2 u T Z F g j p 3 D C O U c t g K e R K F C g b Z 2 L i 3 e Y J K 5 8 4 x I d 5 7 7 K e 4 a Q v C K J 2 Q Q 7 b Z y V L V A n 1 k / V 8 O t b F O G K k Q h / 1 r D G d 4 M c f R j G E K Z G S Q a f P t 2 T D 3 2 f 5 A W H a V 6 1 r F c x W u 1 k D G C O R 9 g T 8 A U E s D B B Q A A g A I A B a 1 f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t X 5 X K I p H u A 4 A A A A R A A A A E w A c A E Z v c m 1 1 b G F z L 1 N l Y 3 R p b 2 4 x L m 0 g o h g A K K A U A A A A A A A A A A A A A A A A A A A A A A A A A A A A K 0 5 N L s n M z 1 M I h t C G 1 g B Q S w E C L Q A U A A I A C A A W t X 5 X E w S B S 6 U A A A D 1 A A A A E g A A A A A A A A A A A A A A A A A A A A A A Q 2 9 u Z m l n L 1 B h Y 2 t h Z 2 U u e G 1 s U E s B A i 0 A F A A C A A g A F r V + V w / K 6 a u k A A A A 6 Q A A A B M A A A A A A A A A A A A A A A A A 8 Q A A A F t D b 2 5 0 Z W 5 0 X 1 R 5 c G V z X S 5 4 b W x Q S w E C L Q A U A A I A C A A W t X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r w A q 3 P o g E W y R i g L E A t k e g A A A A A C A A A A A A A Q Z g A A A A E A A C A A A A C w R a d B K 8 V 0 Q 1 C A Y r Q G K v u r 7 D R 3 3 D R z k C J 1 X Y R w D 9 8 r S g A A A A A O g A A A A A I A A C A A A A C x d m g j M G J J 6 1 O j C g 8 N V W 5 B B r y A a + w C 9 X G 4 Y H i A u E h R m V A A A A A E J V m D I k J 1 t T M b x t n 6 t 9 c Q e w V Z L a e 9 T S c t E n 5 P r e F Y D / X x z l g D B v M c X L N Y A V p M p / 5 a 8 V q J M v M 6 y F g V h F z F T j F G X l 4 X 9 U 7 9 Z b G E N 5 X m B e T x c E A A A A A 6 c u h C 9 f i g v f 1 u a O s S k g 9 A 4 1 M 9 1 2 I C Q H 2 W f T H o B a P G A j b H x 3 O s T W r j + H S e F T Z 8 t 4 G L g z S Y C X E 4 j B v z E 2 5 Y / 0 V S < / D a t a M a s h u p > 
</file>

<file path=customXml/itemProps1.xml><?xml version="1.0" encoding="utf-8"?>
<ds:datastoreItem xmlns:ds="http://schemas.openxmlformats.org/officeDocument/2006/customXml" ds:itemID="{2609E704-91B5-4170-A7BB-4847056268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TableNames</vt:lpstr>
      <vt:lpstr>FeatureNames</vt:lpstr>
      <vt:lpstr>ValueSets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Choco Caballero</dc:creator>
  <cp:lastModifiedBy>Choco Caballero</cp:lastModifiedBy>
  <dcterms:created xsi:type="dcterms:W3CDTF">2023-08-31T22:45:32Z</dcterms:created>
  <dcterms:modified xsi:type="dcterms:W3CDTF">2024-07-29T21:15:11Z</dcterms:modified>
</cp:coreProperties>
</file>