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7568ACEC-1150-4BFD-9593-A20612799BAA}" xr6:coauthVersionLast="47" xr6:coauthVersionMax="47" xr10:uidLastSave="{00000000-0000-0000-0000-000000000000}"/>
  <bookViews>
    <workbookView xWindow="-108" yWindow="-108" windowWidth="23256" windowHeight="12456" tabRatio="724" firstSheet="14" activeTab="15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Meta.Values!$A$3:$K$1488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3" i="38" l="1"/>
  <c r="D143" i="38"/>
  <c r="B1079" i="1"/>
  <c r="C1079" i="1"/>
  <c r="D1079" i="1"/>
  <c r="E1079" i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D40" i="38" s="1"/>
  <c r="C1" i="38"/>
  <c r="C40" i="38" s="1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C102" i="38" l="1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12" i="1"/>
  <c r="B1252" i="1"/>
  <c r="C1412" i="1"/>
  <c r="C1252" i="1"/>
  <c r="E1412" i="1"/>
  <c r="E1252" i="1"/>
  <c r="D1412" i="1"/>
  <c r="D1252" i="1"/>
  <c r="B910" i="1"/>
  <c r="B954" i="1"/>
  <c r="D910" i="1"/>
  <c r="D954" i="1"/>
  <c r="C910" i="1"/>
  <c r="C954" i="1"/>
  <c r="E910" i="1"/>
  <c r="E954" i="1"/>
  <c r="C98" i="38"/>
  <c r="C99" i="38"/>
  <c r="D98" i="38"/>
  <c r="D99" i="38"/>
  <c r="C1164" i="1"/>
  <c r="C1392" i="1"/>
  <c r="D1164" i="1"/>
  <c r="D1392" i="1"/>
  <c r="E1164" i="1"/>
  <c r="E1392" i="1"/>
  <c r="B1164" i="1"/>
  <c r="B1392" i="1"/>
  <c r="D1020" i="1"/>
  <c r="D1033" i="1"/>
  <c r="E1020" i="1"/>
  <c r="E1033" i="1"/>
  <c r="C1020" i="1"/>
  <c r="C1033" i="1"/>
  <c r="B1020" i="1"/>
  <c r="B1033" i="1"/>
  <c r="B1336" i="1"/>
  <c r="B1442" i="1"/>
  <c r="E1336" i="1"/>
  <c r="E1442" i="1"/>
  <c r="C1336" i="1"/>
  <c r="C1442" i="1"/>
  <c r="D1336" i="1"/>
  <c r="D1442" i="1"/>
  <c r="D1098" i="1"/>
  <c r="D1099" i="1"/>
  <c r="B1098" i="1"/>
  <c r="B1099" i="1"/>
  <c r="C1098" i="1"/>
  <c r="C1099" i="1"/>
  <c r="E1098" i="1"/>
  <c r="E1099" i="1"/>
  <c r="D96" i="38"/>
  <c r="D97" i="38"/>
  <c r="C96" i="38"/>
  <c r="C97" i="38"/>
  <c r="C1040" i="1"/>
  <c r="C1075" i="1"/>
  <c r="E1040" i="1"/>
  <c r="E1075" i="1"/>
  <c r="B1040" i="1"/>
  <c r="B1075" i="1"/>
  <c r="D1040" i="1"/>
  <c r="D1075" i="1"/>
  <c r="D969" i="1"/>
  <c r="D1003" i="1"/>
  <c r="C969" i="1"/>
  <c r="C1003" i="1"/>
  <c r="B969" i="1"/>
  <c r="B1003" i="1"/>
  <c r="E969" i="1"/>
  <c r="E1003" i="1"/>
  <c r="B1444" i="1"/>
  <c r="B1108" i="1"/>
  <c r="C1444" i="1"/>
  <c r="C1108" i="1"/>
  <c r="D1444" i="1"/>
  <c r="D1108" i="1"/>
  <c r="E1444" i="1"/>
  <c r="E1108" i="1"/>
  <c r="D4" i="35"/>
  <c r="D6" i="35"/>
  <c r="C94" i="38"/>
  <c r="C147" i="38"/>
  <c r="C95" i="38"/>
  <c r="D94" i="38"/>
  <c r="D95" i="38"/>
  <c r="D147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46" i="38"/>
  <c r="E145" i="38"/>
  <c r="E144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91" i="1"/>
  <c r="C1063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45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46" i="38"/>
  <c r="D11" i="38"/>
  <c r="D87" i="38"/>
  <c r="D145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4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4" i="38"/>
  <c r="C31" i="32"/>
  <c r="C70" i="38"/>
  <c r="C89" i="38"/>
  <c r="C81" i="38"/>
  <c r="C146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27" i="1"/>
  <c r="B197" i="1"/>
  <c r="C1485" i="1"/>
  <c r="B1486" i="1"/>
  <c r="D1486" i="1"/>
  <c r="B1449" i="1"/>
  <c r="E1486" i="1"/>
  <c r="C1486" i="1"/>
  <c r="E1438" i="1"/>
  <c r="B552" i="1"/>
  <c r="B1437" i="1"/>
  <c r="B1430" i="1"/>
  <c r="E1487" i="1"/>
  <c r="B1418" i="1"/>
  <c r="E1485" i="1"/>
  <c r="E1479" i="1"/>
  <c r="E1409" i="1"/>
  <c r="D1485" i="1"/>
  <c r="E1475" i="1"/>
  <c r="E125" i="1"/>
  <c r="E1474" i="1"/>
  <c r="B1398" i="1"/>
  <c r="B1485" i="1"/>
  <c r="B519" i="1"/>
  <c r="B613" i="1"/>
  <c r="B253" i="1"/>
  <c r="B1405" i="1"/>
  <c r="B658" i="1"/>
  <c r="E1473" i="1"/>
  <c r="E1397" i="1"/>
  <c r="E1484" i="1"/>
  <c r="B641" i="1"/>
  <c r="B1472" i="1"/>
  <c r="B1391" i="1"/>
  <c r="D1484" i="1"/>
  <c r="E1470" i="1"/>
  <c r="B1353" i="1"/>
  <c r="C1484" i="1"/>
  <c r="E1346" i="1"/>
  <c r="B1484" i="1"/>
  <c r="B1459" i="1"/>
  <c r="B1476" i="1"/>
  <c r="B1458" i="1"/>
  <c r="B1321" i="1"/>
  <c r="E1483" i="1"/>
  <c r="B1297" i="1"/>
  <c r="E1457" i="1"/>
  <c r="B1314" i="1"/>
  <c r="D1483" i="1"/>
  <c r="B653" i="1"/>
  <c r="B1452" i="1"/>
  <c r="B1308" i="1"/>
  <c r="C1483" i="1"/>
  <c r="B1464" i="1"/>
  <c r="B639" i="1"/>
  <c r="B1487" i="1"/>
  <c r="B1445" i="1"/>
  <c r="B1281" i="1"/>
  <c r="B1483" i="1"/>
  <c r="B1294" i="1"/>
  <c r="E1456" i="1"/>
  <c r="D1456" i="1"/>
  <c r="C1456" i="1"/>
  <c r="B1456" i="1"/>
  <c r="E1423" i="1"/>
  <c r="E1292" i="1"/>
  <c r="E1284" i="1"/>
  <c r="E1466" i="1"/>
  <c r="E1407" i="1"/>
  <c r="E1462" i="1"/>
  <c r="E1306" i="1"/>
  <c r="E1452" i="1"/>
  <c r="E1389" i="1"/>
  <c r="D1306" i="1"/>
  <c r="C1306" i="1"/>
  <c r="E1448" i="1"/>
  <c r="E1349" i="1"/>
  <c r="B1306" i="1"/>
  <c r="E1446" i="1"/>
  <c r="E1393" i="1"/>
  <c r="B1246" i="1"/>
  <c r="E1222" i="1"/>
  <c r="E1469" i="1"/>
  <c r="E1426" i="1"/>
  <c r="E1341" i="1"/>
  <c r="D1222" i="1"/>
  <c r="E1424" i="1"/>
  <c r="E1337" i="1"/>
  <c r="C1222" i="1"/>
  <c r="E1463" i="1"/>
  <c r="B1424" i="1"/>
  <c r="B1333" i="1"/>
  <c r="B1222" i="1"/>
  <c r="D1454" i="1"/>
  <c r="D1293" i="1"/>
  <c r="E1335" i="1"/>
  <c r="D1474" i="1"/>
  <c r="E1419" i="1"/>
  <c r="E1388" i="1"/>
  <c r="E1279" i="1"/>
  <c r="E1445" i="1"/>
  <c r="E1378" i="1"/>
  <c r="D1332" i="1"/>
  <c r="E1416" i="1"/>
  <c r="E1377" i="1"/>
  <c r="E1331" i="1"/>
  <c r="E1245" i="1"/>
  <c r="E1465" i="1"/>
  <c r="E1443" i="1"/>
  <c r="E1415" i="1"/>
  <c r="E1376" i="1"/>
  <c r="E1327" i="1"/>
  <c r="E1239" i="1"/>
  <c r="D1464" i="1"/>
  <c r="E1440" i="1"/>
  <c r="E1411" i="1"/>
  <c r="E1372" i="1"/>
  <c r="E1324" i="1"/>
  <c r="E1235" i="1"/>
  <c r="E1370" i="1"/>
  <c r="E1231" i="1"/>
  <c r="D1368" i="1"/>
  <c r="E1230" i="1"/>
  <c r="E1482" i="1"/>
  <c r="E1461" i="1"/>
  <c r="E1436" i="1"/>
  <c r="E1406" i="1"/>
  <c r="E1366" i="1"/>
  <c r="D1312" i="1"/>
  <c r="D1182" i="1"/>
  <c r="D1432" i="1"/>
  <c r="E1361" i="1"/>
  <c r="E1311" i="1"/>
  <c r="D728" i="1"/>
  <c r="E1478" i="1"/>
  <c r="E1458" i="1"/>
  <c r="E1402" i="1"/>
  <c r="E1477" i="1"/>
  <c r="E1428" i="1"/>
  <c r="E1398" i="1"/>
  <c r="D1351" i="1"/>
  <c r="E1294" i="1"/>
  <c r="D613" i="1"/>
  <c r="E1280" i="1"/>
  <c r="D501" i="1"/>
  <c r="D377" i="1"/>
  <c r="D1423" i="1"/>
  <c r="E1395" i="1"/>
  <c r="E1357" i="1"/>
  <c r="D1275" i="1"/>
  <c r="E376" i="1"/>
  <c r="E1420" i="1"/>
  <c r="E1394" i="1"/>
  <c r="E1354" i="1"/>
  <c r="E1315" i="1"/>
  <c r="B1254" i="1"/>
  <c r="D261" i="1"/>
  <c r="E1248" i="1"/>
  <c r="E142" i="1"/>
  <c r="D142" i="1"/>
  <c r="E1384" i="1"/>
  <c r="E1344" i="1"/>
  <c r="E1307" i="1"/>
  <c r="B1239" i="1"/>
  <c r="C142" i="1"/>
  <c r="E1432" i="1"/>
  <c r="E1410" i="1"/>
  <c r="E1380" i="1"/>
  <c r="E1342" i="1"/>
  <c r="E1300" i="1"/>
  <c r="D1236" i="1"/>
  <c r="B142" i="1"/>
  <c r="D455" i="1"/>
  <c r="C455" i="1"/>
  <c r="E1270" i="1"/>
  <c r="E1181" i="1"/>
  <c r="B455" i="1"/>
  <c r="E1313" i="1"/>
  <c r="E1266" i="1"/>
  <c r="E1171" i="1"/>
  <c r="D454" i="1"/>
  <c r="E1265" i="1"/>
  <c r="E1149" i="1"/>
  <c r="C454" i="1"/>
  <c r="B454" i="1"/>
  <c r="E1251" i="1"/>
  <c r="E989" i="1"/>
  <c r="E455" i="1"/>
  <c r="E1249" i="1"/>
  <c r="E976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6" i="1"/>
  <c r="D928" i="1"/>
  <c r="D953" i="1"/>
  <c r="D966" i="1"/>
  <c r="D977" i="1"/>
  <c r="D990" i="1"/>
  <c r="D1002" i="1"/>
  <c r="D1015" i="1"/>
  <c r="D1028" i="1"/>
  <c r="D1042" i="1"/>
  <c r="D1053" i="1"/>
  <c r="D1065" i="1"/>
  <c r="D1080" i="1"/>
  <c r="D1092" i="1"/>
  <c r="D1129" i="1"/>
  <c r="D1150" i="1"/>
  <c r="D1173" i="1"/>
  <c r="D1183" i="1"/>
  <c r="D1202" i="1"/>
  <c r="D1213" i="1"/>
  <c r="D1224" i="1"/>
  <c r="D1244" i="1"/>
  <c r="D1253" i="1"/>
  <c r="D1265" i="1"/>
  <c r="D1314" i="1"/>
  <c r="D1325" i="1"/>
  <c r="D1335" i="1"/>
  <c r="D1355" i="1"/>
  <c r="D1366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7" i="1"/>
  <c r="D929" i="1"/>
  <c r="D940" i="1"/>
  <c r="D978" i="1"/>
  <c r="D1029" i="1"/>
  <c r="D1054" i="1"/>
  <c r="D1066" i="1"/>
  <c r="D1081" i="1"/>
  <c r="D1093" i="1"/>
  <c r="D1107" i="1"/>
  <c r="D1118" i="1"/>
  <c r="D1140" i="1"/>
  <c r="D1151" i="1"/>
  <c r="D1163" i="1"/>
  <c r="D1174" i="1"/>
  <c r="D1184" i="1"/>
  <c r="D1194" i="1"/>
  <c r="D1203" i="1"/>
  <c r="D1214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8" i="1"/>
  <c r="D930" i="1"/>
  <c r="D941" i="1"/>
  <c r="D955" i="1"/>
  <c r="D967" i="1"/>
  <c r="D979" i="1"/>
  <c r="D991" i="1"/>
  <c r="D1004" i="1"/>
  <c r="D1016" i="1"/>
  <c r="D1030" i="1"/>
  <c r="D1043" i="1"/>
  <c r="D1055" i="1"/>
  <c r="D1082" i="1"/>
  <c r="D1094" i="1"/>
  <c r="D1119" i="1"/>
  <c r="D1130" i="1"/>
  <c r="D1152" i="1"/>
  <c r="D1195" i="1"/>
  <c r="D1204" i="1"/>
  <c r="D1225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9" i="1"/>
  <c r="D931" i="1"/>
  <c r="D942" i="1"/>
  <c r="D956" i="1"/>
  <c r="D968" i="1"/>
  <c r="D980" i="1"/>
  <c r="D1031" i="1"/>
  <c r="D1044" i="1"/>
  <c r="D1067" i="1"/>
  <c r="D1109" i="1"/>
  <c r="D1120" i="1"/>
  <c r="D1131" i="1"/>
  <c r="D1141" i="1"/>
  <c r="D1153" i="1"/>
  <c r="D1175" i="1"/>
  <c r="D1185" i="1"/>
  <c r="D1215" i="1"/>
  <c r="D1226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3" i="1"/>
  <c r="D957" i="1"/>
  <c r="D981" i="1"/>
  <c r="D992" i="1"/>
  <c r="D1005" i="1"/>
  <c r="D1017" i="1"/>
  <c r="D1032" i="1"/>
  <c r="D1056" i="1"/>
  <c r="D1068" i="1"/>
  <c r="D1083" i="1"/>
  <c r="D1095" i="1"/>
  <c r="D1132" i="1"/>
  <c r="D1142" i="1"/>
  <c r="D1154" i="1"/>
  <c r="D1165" i="1"/>
  <c r="D1196" i="1"/>
  <c r="D1205" i="1"/>
  <c r="D1227" i="1"/>
  <c r="D1267" i="1"/>
  <c r="D1286" i="1"/>
  <c r="D1317" i="1"/>
  <c r="D1328" i="1"/>
  <c r="D1338" i="1"/>
  <c r="D1348" i="1"/>
  <c r="D1358" i="1"/>
  <c r="D1369" i="1"/>
  <c r="D1379" i="1"/>
  <c r="D1401" i="1"/>
  <c r="D1410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20" i="1"/>
  <c r="D932" i="1"/>
  <c r="D944" i="1"/>
  <c r="D958" i="1"/>
  <c r="D970" i="1"/>
  <c r="D982" i="1"/>
  <c r="D1006" i="1"/>
  <c r="D1018" i="1"/>
  <c r="D1034" i="1"/>
  <c r="D1045" i="1"/>
  <c r="D1069" i="1"/>
  <c r="D1096" i="1"/>
  <c r="D1110" i="1"/>
  <c r="D1121" i="1"/>
  <c r="D1143" i="1"/>
  <c r="D1166" i="1"/>
  <c r="D1176" i="1"/>
  <c r="D1186" i="1"/>
  <c r="D1216" i="1"/>
  <c r="D1228" i="1"/>
  <c r="D1237" i="1"/>
  <c r="D1246" i="1"/>
  <c r="D1256" i="1"/>
  <c r="D1277" i="1"/>
  <c r="D1287" i="1"/>
  <c r="D1296" i="1"/>
  <c r="D1308" i="1"/>
  <c r="D1318" i="1"/>
  <c r="D1339" i="1"/>
  <c r="D1349" i="1"/>
  <c r="D1370" i="1"/>
  <c r="D1380" i="1"/>
  <c r="D1391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3" i="1"/>
  <c r="D945" i="1"/>
  <c r="D971" i="1"/>
  <c r="D983" i="1"/>
  <c r="D993" i="1"/>
  <c r="D1007" i="1"/>
  <c r="D1019" i="1"/>
  <c r="D1035" i="1"/>
  <c r="D1057" i="1"/>
  <c r="D1084" i="1"/>
  <c r="D1097" i="1"/>
  <c r="D1122" i="1"/>
  <c r="D1133" i="1"/>
  <c r="D1155" i="1"/>
  <c r="D1197" i="1"/>
  <c r="D1206" i="1"/>
  <c r="D1229" i="1"/>
  <c r="D1238" i="1"/>
  <c r="D1257" i="1"/>
  <c r="D1268" i="1"/>
  <c r="D1278" i="1"/>
  <c r="D1309" i="1"/>
  <c r="D1319" i="1"/>
  <c r="D1329" i="1"/>
  <c r="D1340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1" i="1"/>
  <c r="D934" i="1"/>
  <c r="D959" i="1"/>
  <c r="D994" i="1"/>
  <c r="D1008" i="1"/>
  <c r="D1021" i="1"/>
  <c r="D1036" i="1"/>
  <c r="D1046" i="1"/>
  <c r="D1070" i="1"/>
  <c r="D1085" i="1"/>
  <c r="D1100" i="1"/>
  <c r="D1111" i="1"/>
  <c r="D1123" i="1"/>
  <c r="D1134" i="1"/>
  <c r="D1144" i="1"/>
  <c r="D1167" i="1"/>
  <c r="D1177" i="1"/>
  <c r="D1187" i="1"/>
  <c r="D1207" i="1"/>
  <c r="D1217" i="1"/>
  <c r="D1247" i="1"/>
  <c r="D1258" i="1"/>
  <c r="D1288" i="1"/>
  <c r="D1297" i="1"/>
  <c r="D1350" i="1"/>
  <c r="D1360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2" i="1"/>
  <c r="D935" i="1"/>
  <c r="D946" i="1"/>
  <c r="D972" i="1"/>
  <c r="D984" i="1"/>
  <c r="D995" i="1"/>
  <c r="D1022" i="1"/>
  <c r="D1058" i="1"/>
  <c r="D1071" i="1"/>
  <c r="D1086" i="1"/>
  <c r="D1112" i="1"/>
  <c r="D1124" i="1"/>
  <c r="D1156" i="1"/>
  <c r="D1168" i="1"/>
  <c r="D1178" i="1"/>
  <c r="D1188" i="1"/>
  <c r="D1198" i="1"/>
  <c r="D1208" i="1"/>
  <c r="D1230" i="1"/>
  <c r="D1239" i="1"/>
  <c r="D1248" i="1"/>
  <c r="D1259" i="1"/>
  <c r="D1269" i="1"/>
  <c r="D1279" i="1"/>
  <c r="D1298" i="1"/>
  <c r="D1310" i="1"/>
  <c r="D1320" i="1"/>
  <c r="D1330" i="1"/>
  <c r="D1341" i="1"/>
  <c r="D1372" i="1"/>
  <c r="D1382" i="1"/>
  <c r="D1394" i="1"/>
  <c r="D1403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1" i="1"/>
  <c r="D923" i="1"/>
  <c r="D960" i="1"/>
  <c r="D985" i="1"/>
  <c r="D1009" i="1"/>
  <c r="D1037" i="1"/>
  <c r="D1047" i="1"/>
  <c r="D1059" i="1"/>
  <c r="D1072" i="1"/>
  <c r="D1087" i="1"/>
  <c r="D1101" i="1"/>
  <c r="D1113" i="1"/>
  <c r="D1125" i="1"/>
  <c r="D1135" i="1"/>
  <c r="D1145" i="1"/>
  <c r="D1169" i="1"/>
  <c r="D1179" i="1"/>
  <c r="D1189" i="1"/>
  <c r="D1209" i="1"/>
  <c r="D1218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4" i="1"/>
  <c r="D936" i="1"/>
  <c r="D947" i="1"/>
  <c r="D961" i="1"/>
  <c r="D973" i="1"/>
  <c r="D996" i="1"/>
  <c r="D1023" i="1"/>
  <c r="D1048" i="1"/>
  <c r="D1060" i="1"/>
  <c r="D1073" i="1"/>
  <c r="D1102" i="1"/>
  <c r="D1114" i="1"/>
  <c r="D1136" i="1"/>
  <c r="D1146" i="1"/>
  <c r="D1157" i="1"/>
  <c r="D1199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2" i="1"/>
  <c r="D925" i="1"/>
  <c r="D948" i="1"/>
  <c r="D962" i="1"/>
  <c r="D986" i="1"/>
  <c r="D997" i="1"/>
  <c r="D1010" i="1"/>
  <c r="D1038" i="1"/>
  <c r="D1049" i="1"/>
  <c r="D1088" i="1"/>
  <c r="D1126" i="1"/>
  <c r="D1137" i="1"/>
  <c r="D1147" i="1"/>
  <c r="D1158" i="1"/>
  <c r="D1170" i="1"/>
  <c r="D1180" i="1"/>
  <c r="D1190" i="1"/>
  <c r="D1210" i="1"/>
  <c r="D1219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3" i="1"/>
  <c r="D926" i="1"/>
  <c r="D937" i="1"/>
  <c r="D949" i="1"/>
  <c r="D963" i="1"/>
  <c r="D974" i="1"/>
  <c r="D987" i="1"/>
  <c r="D998" i="1"/>
  <c r="D1011" i="1"/>
  <c r="D1024" i="1"/>
  <c r="D1061" i="1"/>
  <c r="D1074" i="1"/>
  <c r="D1103" i="1"/>
  <c r="D1115" i="1"/>
  <c r="D1148" i="1"/>
  <c r="D1159" i="1"/>
  <c r="D1191" i="1"/>
  <c r="D1200" i="1"/>
  <c r="D1232" i="1"/>
  <c r="D1241" i="1"/>
  <c r="D1250" i="1"/>
  <c r="D1262" i="1"/>
  <c r="D1301" i="1"/>
  <c r="D1323" i="1"/>
  <c r="D1343" i="1"/>
  <c r="D1353" i="1"/>
  <c r="D1385" i="1"/>
  <c r="D1396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4" i="1"/>
  <c r="D938" i="1"/>
  <c r="D950" i="1"/>
  <c r="D964" i="1"/>
  <c r="D975" i="1"/>
  <c r="D988" i="1"/>
  <c r="D999" i="1"/>
  <c r="D1012" i="1"/>
  <c r="D1025" i="1"/>
  <c r="D1039" i="1"/>
  <c r="D1050" i="1"/>
  <c r="D1062" i="1"/>
  <c r="D1076" i="1"/>
  <c r="D1089" i="1"/>
  <c r="D1104" i="1"/>
  <c r="D1127" i="1"/>
  <c r="D1138" i="1"/>
  <c r="D1160" i="1"/>
  <c r="D1171" i="1"/>
  <c r="D1181" i="1"/>
  <c r="D1192" i="1"/>
  <c r="D1211" i="1"/>
  <c r="D1220" i="1"/>
  <c r="D1272" i="1"/>
  <c r="D1281" i="1"/>
  <c r="D1292" i="1"/>
  <c r="D1302" i="1"/>
  <c r="D1313" i="1"/>
  <c r="D1344" i="1"/>
  <c r="D1363" i="1"/>
  <c r="D1375" i="1"/>
  <c r="D1386" i="1"/>
  <c r="D1397" i="1"/>
  <c r="D1406" i="1"/>
  <c r="D1453" i="1"/>
  <c r="D1443" i="1"/>
  <c r="D1431" i="1"/>
  <c r="D1422" i="1"/>
  <c r="D1411" i="1"/>
  <c r="D1398" i="1"/>
  <c r="D1384" i="1"/>
  <c r="D1367" i="1"/>
  <c r="D1274" i="1"/>
  <c r="D1090" i="1"/>
  <c r="D989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9" i="1"/>
  <c r="E1106" i="1"/>
  <c r="E1117" i="1"/>
  <c r="E1139" i="1"/>
  <c r="E1162" i="1"/>
  <c r="E1193" i="1"/>
  <c r="E1234" i="1"/>
  <c r="E1274" i="1"/>
  <c r="E1283" i="1"/>
  <c r="E1304" i="1"/>
  <c r="E1345" i="1"/>
  <c r="E473" i="1"/>
  <c r="E601" i="1"/>
  <c r="E685" i="1"/>
  <c r="E953" i="1"/>
  <c r="E966" i="1"/>
  <c r="E990" i="1"/>
  <c r="E1002" i="1"/>
  <c r="E1015" i="1"/>
  <c r="E1042" i="1"/>
  <c r="E1129" i="1"/>
  <c r="E1224" i="1"/>
  <c r="E263" i="1"/>
  <c r="E351" i="1"/>
  <c r="E424" i="1"/>
  <c r="E546" i="1"/>
  <c r="E729" i="1"/>
  <c r="E904" i="1"/>
  <c r="E1066" i="1"/>
  <c r="E1107" i="1"/>
  <c r="E1140" i="1"/>
  <c r="E1174" i="1"/>
  <c r="E1184" i="1"/>
  <c r="E1214" i="1"/>
  <c r="E715" i="1"/>
  <c r="E991" i="1"/>
  <c r="E1004" i="1"/>
  <c r="E1016" i="1"/>
  <c r="E1055" i="1"/>
  <c r="E1082" i="1"/>
  <c r="E1094" i="1"/>
  <c r="E1195" i="1"/>
  <c r="E1204" i="1"/>
  <c r="E235" i="1"/>
  <c r="E264" i="1"/>
  <c r="E475" i="1"/>
  <c r="E505" i="1"/>
  <c r="E631" i="1"/>
  <c r="E702" i="1"/>
  <c r="E919" i="1"/>
  <c r="E931" i="1"/>
  <c r="E968" i="1"/>
  <c r="E1044" i="1"/>
  <c r="E1109" i="1"/>
  <c r="E1120" i="1"/>
  <c r="E1175" i="1"/>
  <c r="E1185" i="1"/>
  <c r="E1215" i="1"/>
  <c r="E1236" i="1"/>
  <c r="E1255" i="1"/>
  <c r="E1276" i="1"/>
  <c r="E1295" i="1"/>
  <c r="E353" i="1"/>
  <c r="E618" i="1"/>
  <c r="E906" i="1"/>
  <c r="E992" i="1"/>
  <c r="E1056" i="1"/>
  <c r="E1083" i="1"/>
  <c r="E1132" i="1"/>
  <c r="E1154" i="1"/>
  <c r="E1196" i="1"/>
  <c r="E1205" i="1"/>
  <c r="E1267" i="1"/>
  <c r="E1328" i="1"/>
  <c r="E1358" i="1"/>
  <c r="E1401" i="1"/>
  <c r="E252" i="1"/>
  <c r="E536" i="1"/>
  <c r="E549" i="1"/>
  <c r="E605" i="1"/>
  <c r="E920" i="1"/>
  <c r="E958" i="1"/>
  <c r="E1045" i="1"/>
  <c r="E1069" i="1"/>
  <c r="E1110" i="1"/>
  <c r="E1143" i="1"/>
  <c r="E1166" i="1"/>
  <c r="E1176" i="1"/>
  <c r="E1186" i="1"/>
  <c r="E1216" i="1"/>
  <c r="E1246" i="1"/>
  <c r="E1287" i="1"/>
  <c r="E1296" i="1"/>
  <c r="E155" i="1"/>
  <c r="E578" i="1"/>
  <c r="E676" i="1"/>
  <c r="E945" i="1"/>
  <c r="E971" i="1"/>
  <c r="E983" i="1"/>
  <c r="E1057" i="1"/>
  <c r="E1155" i="1"/>
  <c r="E1197" i="1"/>
  <c r="E1229" i="1"/>
  <c r="E1268" i="1"/>
  <c r="E1278" i="1"/>
  <c r="E1309" i="1"/>
  <c r="E1319" i="1"/>
  <c r="E1329" i="1"/>
  <c r="E1340" i="1"/>
  <c r="E223" i="1"/>
  <c r="E313" i="1"/>
  <c r="E385" i="1"/>
  <c r="E734" i="1"/>
  <c r="E959" i="1"/>
  <c r="E1008" i="1"/>
  <c r="E1036" i="1"/>
  <c r="E1046" i="1"/>
  <c r="E1100" i="1"/>
  <c r="E1134" i="1"/>
  <c r="E1144" i="1"/>
  <c r="E1217" i="1"/>
  <c r="E1288" i="1"/>
  <c r="E1350" i="1"/>
  <c r="E1360" i="1"/>
  <c r="E607" i="1"/>
  <c r="E664" i="1"/>
  <c r="E935" i="1"/>
  <c r="E946" i="1"/>
  <c r="E972" i="1"/>
  <c r="E995" i="1"/>
  <c r="E1022" i="1"/>
  <c r="E1156" i="1"/>
  <c r="E1198" i="1"/>
  <c r="E539" i="1"/>
  <c r="E651" i="1"/>
  <c r="E911" i="1"/>
  <c r="E985" i="1"/>
  <c r="E1009" i="1"/>
  <c r="E1037" i="1"/>
  <c r="E1087" i="1"/>
  <c r="E1125" i="1"/>
  <c r="E1169" i="1"/>
  <c r="E1179" i="1"/>
  <c r="E1189" i="1"/>
  <c r="E1209" i="1"/>
  <c r="E1218" i="1"/>
  <c r="E315" i="1"/>
  <c r="E432" i="1"/>
  <c r="E596" i="1"/>
  <c r="E936" i="1"/>
  <c r="E973" i="1"/>
  <c r="E1023" i="1"/>
  <c r="E1060" i="1"/>
  <c r="E1073" i="1"/>
  <c r="E1102" i="1"/>
  <c r="E1114" i="1"/>
  <c r="E1199" i="1"/>
  <c r="E303" i="1"/>
  <c r="E568" i="1"/>
  <c r="E638" i="1"/>
  <c r="E666" i="1"/>
  <c r="E900" i="1"/>
  <c r="E1038" i="1"/>
  <c r="E1049" i="1"/>
  <c r="E1088" i="1"/>
  <c r="E1126" i="1"/>
  <c r="E1137" i="1"/>
  <c r="E1170" i="1"/>
  <c r="E1180" i="1"/>
  <c r="E1210" i="1"/>
  <c r="E1219" i="1"/>
  <c r="E1271" i="1"/>
  <c r="E1291" i="1"/>
  <c r="E1312" i="1"/>
  <c r="E1332" i="1"/>
  <c r="E1362" i="1"/>
  <c r="E1374" i="1"/>
  <c r="E1405" i="1"/>
  <c r="E331" i="1"/>
  <c r="E405" i="1"/>
  <c r="E483" i="1"/>
  <c r="E513" i="1"/>
  <c r="E555" i="1"/>
  <c r="E710" i="1"/>
  <c r="E926" i="1"/>
  <c r="E1115" i="1"/>
  <c r="E1148" i="1"/>
  <c r="E1200" i="1"/>
  <c r="E1232" i="1"/>
  <c r="E1241" i="1"/>
  <c r="E1250" i="1"/>
  <c r="E1262" i="1"/>
  <c r="E1323" i="1"/>
  <c r="E1353" i="1"/>
  <c r="D1463" i="1"/>
  <c r="D1441" i="1"/>
  <c r="D1421" i="1"/>
  <c r="D1383" i="1"/>
  <c r="D1347" i="1"/>
  <c r="D1331" i="1"/>
  <c r="D1311" i="1"/>
  <c r="D1291" i="1"/>
  <c r="D1273" i="1"/>
  <c r="D1251" i="1"/>
  <c r="D1235" i="1"/>
  <c r="D1172" i="1"/>
  <c r="D1078" i="1"/>
  <c r="D712" i="1"/>
  <c r="D600" i="1"/>
  <c r="D485" i="1"/>
  <c r="D363" i="1"/>
  <c r="D246" i="1"/>
  <c r="D1430" i="1"/>
  <c r="D1482" i="1"/>
  <c r="D1472" i="1"/>
  <c r="D1452" i="1"/>
  <c r="D1381" i="1"/>
  <c r="D1365" i="1"/>
  <c r="D1290" i="1"/>
  <c r="D1271" i="1"/>
  <c r="D1234" i="1"/>
  <c r="D1077" i="1"/>
  <c r="D976" i="1"/>
  <c r="D711" i="1"/>
  <c r="D599" i="1"/>
  <c r="D484" i="1"/>
  <c r="D362" i="1"/>
  <c r="D245" i="1"/>
  <c r="D1473" i="1"/>
  <c r="D1481" i="1"/>
  <c r="D1462" i="1"/>
  <c r="D1440" i="1"/>
  <c r="D1429" i="1"/>
  <c r="D1420" i="1"/>
  <c r="D1409" i="1"/>
  <c r="D1364" i="1"/>
  <c r="D1346" i="1"/>
  <c r="D1327" i="1"/>
  <c r="D1289" i="1"/>
  <c r="D1249" i="1"/>
  <c r="D1233" i="1"/>
  <c r="D1162" i="1"/>
  <c r="D1064" i="1"/>
  <c r="E965" i="1"/>
  <c r="D698" i="1"/>
  <c r="D586" i="1"/>
  <c r="D472" i="1"/>
  <c r="D349" i="1"/>
  <c r="D231" i="1"/>
  <c r="D1480" i="1"/>
  <c r="D1471" i="1"/>
  <c r="D1451" i="1"/>
  <c r="D1439" i="1"/>
  <c r="D1408" i="1"/>
  <c r="D1395" i="1"/>
  <c r="D1362" i="1"/>
  <c r="D1345" i="1"/>
  <c r="D1326" i="1"/>
  <c r="D1307" i="1"/>
  <c r="D1285" i="1"/>
  <c r="D1270" i="1"/>
  <c r="D1161" i="1"/>
  <c r="D1063" i="1"/>
  <c r="D965" i="1"/>
  <c r="E697" i="1"/>
  <c r="D585" i="1"/>
  <c r="D471" i="1"/>
  <c r="D348" i="1"/>
  <c r="D230" i="1"/>
  <c r="D1487" i="1"/>
  <c r="D1428" i="1"/>
  <c r="D1419" i="1"/>
  <c r="D1378" i="1"/>
  <c r="D1305" i="1"/>
  <c r="D1231" i="1"/>
  <c r="D1052" i="1"/>
  <c r="D952" i="1"/>
  <c r="D684" i="1"/>
  <c r="D571" i="1"/>
  <c r="D456" i="1"/>
  <c r="D333" i="1"/>
  <c r="D216" i="1"/>
  <c r="D1479" i="1"/>
  <c r="D1470" i="1"/>
  <c r="D1460" i="1"/>
  <c r="D1449" i="1"/>
  <c r="D1438" i="1"/>
  <c r="D1418" i="1"/>
  <c r="D1407" i="1"/>
  <c r="D1361" i="1"/>
  <c r="D1324" i="1"/>
  <c r="D1304" i="1"/>
  <c r="D1284" i="1"/>
  <c r="D1266" i="1"/>
  <c r="D1149" i="1"/>
  <c r="D1051" i="1"/>
  <c r="D951" i="1"/>
  <c r="D683" i="1"/>
  <c r="D570" i="1"/>
  <c r="D453" i="1"/>
  <c r="D332" i="1"/>
  <c r="D215" i="1"/>
  <c r="D1459" i="1"/>
  <c r="D1437" i="1"/>
  <c r="D1427" i="1"/>
  <c r="D1393" i="1"/>
  <c r="D1377" i="1"/>
  <c r="D1359" i="1"/>
  <c r="D1342" i="1"/>
  <c r="D1322" i="1"/>
  <c r="D1303" i="1"/>
  <c r="D1283" i="1"/>
  <c r="D1245" i="1"/>
  <c r="D1223" i="1"/>
  <c r="D1139" i="1"/>
  <c r="D1041" i="1"/>
  <c r="D939" i="1"/>
  <c r="D669" i="1"/>
  <c r="E556" i="1"/>
  <c r="D436" i="1"/>
  <c r="D319" i="1"/>
  <c r="D197" i="1"/>
  <c r="D1450" i="1"/>
  <c r="D1478" i="1"/>
  <c r="D1469" i="1"/>
  <c r="D1448" i="1"/>
  <c r="D1417" i="1"/>
  <c r="D1405" i="1"/>
  <c r="D1321" i="1"/>
  <c r="D1282" i="1"/>
  <c r="D1264" i="1"/>
  <c r="E1244" i="1"/>
  <c r="D1221" i="1"/>
  <c r="E1138" i="1"/>
  <c r="E1039" i="1"/>
  <c r="E938" i="1"/>
  <c r="D668" i="1"/>
  <c r="D556" i="1"/>
  <c r="D435" i="1"/>
  <c r="D318" i="1"/>
  <c r="D195" i="1"/>
  <c r="D1468" i="1"/>
  <c r="D1447" i="1"/>
  <c r="D1426" i="1"/>
  <c r="D1390" i="1"/>
  <c r="D1376" i="1"/>
  <c r="D1357" i="1"/>
  <c r="D1300" i="1"/>
  <c r="D1263" i="1"/>
  <c r="D1243" i="1"/>
  <c r="E1212" i="1"/>
  <c r="E1128" i="1"/>
  <c r="D1027" i="1"/>
  <c r="E927" i="1"/>
  <c r="D656" i="1"/>
  <c r="D544" i="1"/>
  <c r="D423" i="1"/>
  <c r="E305" i="1"/>
  <c r="D173" i="1"/>
  <c r="D1461" i="1"/>
  <c r="D1477" i="1"/>
  <c r="D1467" i="1"/>
  <c r="D1458" i="1"/>
  <c r="D1436" i="1"/>
  <c r="D1425" i="1"/>
  <c r="D1416" i="1"/>
  <c r="D1404" i="1"/>
  <c r="D1374" i="1"/>
  <c r="D1356" i="1"/>
  <c r="D1337" i="1"/>
  <c r="D1316" i="1"/>
  <c r="D1299" i="1"/>
  <c r="E1261" i="1"/>
  <c r="D1242" i="1"/>
  <c r="D1212" i="1"/>
  <c r="D1128" i="1"/>
  <c r="D1026" i="1"/>
  <c r="D927" i="1"/>
  <c r="D655" i="1"/>
  <c r="D543" i="1"/>
  <c r="D422" i="1"/>
  <c r="D305" i="1"/>
  <c r="D172" i="1"/>
  <c r="D1476" i="1"/>
  <c r="D1446" i="1"/>
  <c r="D1435" i="1"/>
  <c r="D1389" i="1"/>
  <c r="D1373" i="1"/>
  <c r="D1295" i="1"/>
  <c r="D1280" i="1"/>
  <c r="D1261" i="1"/>
  <c r="E1240" i="1"/>
  <c r="E1201" i="1"/>
  <c r="D1117" i="1"/>
  <c r="D1014" i="1"/>
  <c r="D915" i="1"/>
  <c r="D641" i="1"/>
  <c r="D530" i="1"/>
  <c r="D407" i="1"/>
  <c r="D291" i="1"/>
  <c r="E120" i="1"/>
  <c r="D1466" i="1"/>
  <c r="D1434" i="1"/>
  <c r="D1424" i="1"/>
  <c r="D1415" i="1"/>
  <c r="D1402" i="1"/>
  <c r="D1354" i="1"/>
  <c r="D1334" i="1"/>
  <c r="D1315" i="1"/>
  <c r="D1260" i="1"/>
  <c r="D1240" i="1"/>
  <c r="D1201" i="1"/>
  <c r="D1116" i="1"/>
  <c r="D1013" i="1"/>
  <c r="E914" i="1"/>
  <c r="D640" i="1"/>
  <c r="D529" i="1"/>
  <c r="D406" i="1"/>
  <c r="D290" i="1"/>
  <c r="D120" i="1"/>
  <c r="D1475" i="1"/>
  <c r="D1457" i="1"/>
  <c r="D1433" i="1"/>
  <c r="D1414" i="1"/>
  <c r="D1400" i="1"/>
  <c r="D1388" i="1"/>
  <c r="D1371" i="1"/>
  <c r="D1333" i="1"/>
  <c r="D1294" i="1"/>
  <c r="D1276" i="1"/>
  <c r="D1255" i="1"/>
  <c r="D1193" i="1"/>
  <c r="D1106" i="1"/>
  <c r="D1001" i="1"/>
  <c r="E902" i="1"/>
  <c r="D627" i="1"/>
  <c r="E514" i="1"/>
  <c r="D392" i="1"/>
  <c r="D275" i="1"/>
  <c r="D1445" i="1"/>
  <c r="D1488" i="1"/>
  <c r="D1465" i="1"/>
  <c r="D1455" i="1"/>
  <c r="D1413" i="1"/>
  <c r="D1399" i="1"/>
  <c r="D1387" i="1"/>
  <c r="D1352" i="1"/>
  <c r="E1275" i="1"/>
  <c r="D1254" i="1"/>
  <c r="E1192" i="1"/>
  <c r="D1105" i="1"/>
  <c r="D1000" i="1"/>
  <c r="D902" i="1"/>
  <c r="E626" i="1"/>
  <c r="D514" i="1"/>
  <c r="D391" i="1"/>
  <c r="D274" i="1"/>
  <c r="C1364" i="1"/>
  <c r="C1354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91" i="1"/>
  <c r="D184" i="1"/>
  <c r="D169" i="1"/>
  <c r="D153" i="1"/>
  <c r="D132" i="1"/>
  <c r="D111" i="1"/>
  <c r="D85" i="1"/>
  <c r="D42" i="1"/>
  <c r="C1488" i="1"/>
  <c r="E183" i="1"/>
  <c r="D168" i="1"/>
  <c r="D151" i="1"/>
  <c r="D131" i="1"/>
  <c r="D110" i="1"/>
  <c r="D84" i="1"/>
  <c r="D41" i="1"/>
  <c r="C1474" i="1"/>
  <c r="C1332" i="1"/>
  <c r="D40" i="1"/>
  <c r="C1424" i="1"/>
  <c r="C1301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69" i="1"/>
  <c r="B1471" i="1"/>
  <c r="B1467" i="1"/>
  <c r="B1468" i="1"/>
  <c r="B1462" i="1"/>
  <c r="B1414" i="1"/>
  <c r="B1407" i="1"/>
  <c r="B1401" i="1"/>
  <c r="B1355" i="1"/>
  <c r="B1343" i="1"/>
  <c r="B1337" i="1"/>
  <c r="B1330" i="1"/>
  <c r="B1324" i="1"/>
  <c r="B1317" i="1"/>
  <c r="B1311" i="1"/>
  <c r="B1284" i="1"/>
  <c r="B1278" i="1"/>
  <c r="B1235" i="1"/>
  <c r="B1204" i="1"/>
  <c r="B1184" i="1"/>
  <c r="B1176" i="1"/>
  <c r="B1125" i="1"/>
  <c r="B1116" i="1"/>
  <c r="B1100" i="1"/>
  <c r="B1089" i="1"/>
  <c r="B1081" i="1"/>
  <c r="B1063" i="1"/>
  <c r="B1046" i="1"/>
  <c r="B1038" i="1"/>
  <c r="B1018" i="1"/>
  <c r="B1000" i="1"/>
  <c r="B975" i="1"/>
  <c r="B922" i="1"/>
  <c r="B914" i="1"/>
  <c r="B904" i="1"/>
  <c r="B731" i="1"/>
  <c r="B609" i="1"/>
  <c r="B536" i="1"/>
  <c r="B523" i="1"/>
  <c r="B451" i="1"/>
  <c r="B361" i="1"/>
  <c r="B245" i="1"/>
  <c r="B189" i="1"/>
  <c r="B1474" i="1"/>
  <c r="B1454" i="1"/>
  <c r="B1447" i="1"/>
  <c r="B1439" i="1"/>
  <c r="B1426" i="1"/>
  <c r="B1420" i="1"/>
  <c r="B1387" i="1"/>
  <c r="B1380" i="1"/>
  <c r="B1374" i="1"/>
  <c r="B1367" i="1"/>
  <c r="B1361" i="1"/>
  <c r="B1349" i="1"/>
  <c r="B1303" i="1"/>
  <c r="B1296" i="1"/>
  <c r="B1290" i="1"/>
  <c r="B1249" i="1"/>
  <c r="B1227" i="1"/>
  <c r="B1218" i="1"/>
  <c r="B1197" i="1"/>
  <c r="B1190" i="1"/>
  <c r="B1169" i="1"/>
  <c r="B1155" i="1"/>
  <c r="B1139" i="1"/>
  <c r="B1131" i="1"/>
  <c r="B1070" i="1"/>
  <c r="B1027" i="1"/>
  <c r="B1009" i="1"/>
  <c r="B983" i="1"/>
  <c r="B931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79" i="1"/>
  <c r="B1432" i="1"/>
  <c r="B1413" i="1"/>
  <c r="B1400" i="1"/>
  <c r="B1394" i="1"/>
  <c r="B1316" i="1"/>
  <c r="B1310" i="1"/>
  <c r="B1277" i="1"/>
  <c r="B1271" i="1"/>
  <c r="B1256" i="1"/>
  <c r="B1241" i="1"/>
  <c r="B1162" i="1"/>
  <c r="B1107" i="1"/>
  <c r="B1097" i="1"/>
  <c r="B1080" i="1"/>
  <c r="B1017" i="1"/>
  <c r="B999" i="1"/>
  <c r="B974" i="1"/>
  <c r="B957" i="1"/>
  <c r="B730" i="1"/>
  <c r="B712" i="1"/>
  <c r="B626" i="1"/>
  <c r="B434" i="1"/>
  <c r="B1461" i="1"/>
  <c r="B1453" i="1"/>
  <c r="B1425" i="1"/>
  <c r="B1406" i="1"/>
  <c r="B1386" i="1"/>
  <c r="B1379" i="1"/>
  <c r="B1373" i="1"/>
  <c r="B1348" i="1"/>
  <c r="B1342" i="1"/>
  <c r="B1335" i="1"/>
  <c r="B1329" i="1"/>
  <c r="B1323" i="1"/>
  <c r="B1302" i="1"/>
  <c r="B1289" i="1"/>
  <c r="B1283" i="1"/>
  <c r="B1264" i="1"/>
  <c r="B1234" i="1"/>
  <c r="B1210" i="1"/>
  <c r="B1202" i="1"/>
  <c r="B1168" i="1"/>
  <c r="B1145" i="1"/>
  <c r="B1130" i="1"/>
  <c r="B1115" i="1"/>
  <c r="B1088" i="1"/>
  <c r="B1061" i="1"/>
  <c r="B1045" i="1"/>
  <c r="B1026" i="1"/>
  <c r="B982" i="1"/>
  <c r="B912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73" i="1"/>
  <c r="B1446" i="1"/>
  <c r="B1438" i="1"/>
  <c r="B1431" i="1"/>
  <c r="B1419" i="1"/>
  <c r="B1399" i="1"/>
  <c r="B1366" i="1"/>
  <c r="B1360" i="1"/>
  <c r="B1354" i="1"/>
  <c r="B1295" i="1"/>
  <c r="B1225" i="1"/>
  <c r="B1217" i="1"/>
  <c r="B1189" i="1"/>
  <c r="B1154" i="1"/>
  <c r="B1122" i="1"/>
  <c r="B1096" i="1"/>
  <c r="B1078" i="1"/>
  <c r="B998" i="1"/>
  <c r="B965" i="1"/>
  <c r="B920" i="1"/>
  <c r="B711" i="1"/>
  <c r="B652" i="1"/>
  <c r="B607" i="1"/>
  <c r="B597" i="1"/>
  <c r="B370" i="1"/>
  <c r="B332" i="1"/>
  <c r="B320" i="1"/>
  <c r="B296" i="1"/>
  <c r="B228" i="1"/>
  <c r="B99" i="1"/>
  <c r="B1488" i="1"/>
  <c r="B1478" i="1"/>
  <c r="B1466" i="1"/>
  <c r="B1460" i="1"/>
  <c r="B1411" i="1"/>
  <c r="B1393" i="1"/>
  <c r="B1385" i="1"/>
  <c r="B1347" i="1"/>
  <c r="B1334" i="1"/>
  <c r="B1322" i="1"/>
  <c r="B1315" i="1"/>
  <c r="B1309" i="1"/>
  <c r="B1301" i="1"/>
  <c r="B1282" i="1"/>
  <c r="B1276" i="1"/>
  <c r="B1270" i="1"/>
  <c r="B1263" i="1"/>
  <c r="B1255" i="1"/>
  <c r="B1233" i="1"/>
  <c r="B1181" i="1"/>
  <c r="B1174" i="1"/>
  <c r="B1160" i="1"/>
  <c r="B1068" i="1"/>
  <c r="B1051" i="1"/>
  <c r="B1016" i="1"/>
  <c r="B981" i="1"/>
  <c r="B955" i="1"/>
  <c r="B937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78" i="1"/>
  <c r="B1372" i="1"/>
  <c r="B1365" i="1"/>
  <c r="B1359" i="1"/>
  <c r="B1341" i="1"/>
  <c r="B1328" i="1"/>
  <c r="B1288" i="1"/>
  <c r="B1209" i="1"/>
  <c r="B1201" i="1"/>
  <c r="B1188" i="1"/>
  <c r="B1153" i="1"/>
  <c r="B1144" i="1"/>
  <c r="B1129" i="1"/>
  <c r="B1114" i="1"/>
  <c r="B1095" i="1"/>
  <c r="B1077" i="1"/>
  <c r="B1060" i="1"/>
  <c r="B1035" i="1"/>
  <c r="B1024" i="1"/>
  <c r="B1006" i="1"/>
  <c r="B997" i="1"/>
  <c r="B945" i="1"/>
  <c r="B691" i="1"/>
  <c r="B671" i="1"/>
  <c r="B661" i="1"/>
  <c r="B615" i="1"/>
  <c r="B509" i="1"/>
  <c r="B369" i="1"/>
  <c r="B1216" i="1"/>
  <c r="B1194" i="1"/>
  <c r="B1173" i="1"/>
  <c r="B1166" i="1"/>
  <c r="B1159" i="1"/>
  <c r="B1136" i="1"/>
  <c r="B1104" i="1"/>
  <c r="B1086" i="1"/>
  <c r="B1067" i="1"/>
  <c r="B1050" i="1"/>
  <c r="B989" i="1"/>
  <c r="B972" i="1"/>
  <c r="B927" i="1"/>
  <c r="B919" i="1"/>
  <c r="B909" i="1"/>
  <c r="B710" i="1"/>
  <c r="B681" i="1"/>
  <c r="B623" i="1"/>
  <c r="B4" i="1"/>
  <c r="B1477" i="1"/>
  <c r="B1465" i="1"/>
  <c r="B1451" i="1"/>
  <c r="B1429" i="1"/>
  <c r="B1417" i="1"/>
  <c r="B1410" i="1"/>
  <c r="B1404" i="1"/>
  <c r="B1384" i="1"/>
  <c r="B1371" i="1"/>
  <c r="B1346" i="1"/>
  <c r="B1300" i="1"/>
  <c r="B1275" i="1"/>
  <c r="B1223" i="1"/>
  <c r="B1180" i="1"/>
  <c r="B1120" i="1"/>
  <c r="B1113" i="1"/>
  <c r="B1076" i="1"/>
  <c r="B1059" i="1"/>
  <c r="B996" i="1"/>
  <c r="B979" i="1"/>
  <c r="B962" i="1"/>
  <c r="B944" i="1"/>
  <c r="B936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36" i="1"/>
  <c r="B1390" i="1"/>
  <c r="B1377" i="1"/>
  <c r="B1364" i="1"/>
  <c r="B1358" i="1"/>
  <c r="B1352" i="1"/>
  <c r="B1340" i="1"/>
  <c r="B1327" i="1"/>
  <c r="B1320" i="1"/>
  <c r="B1293" i="1"/>
  <c r="B1287" i="1"/>
  <c r="B1268" i="1"/>
  <c r="B1238" i="1"/>
  <c r="B1200" i="1"/>
  <c r="B1172" i="1"/>
  <c r="B1165" i="1"/>
  <c r="B1158" i="1"/>
  <c r="B1143" i="1"/>
  <c r="B1135" i="1"/>
  <c r="B1128" i="1"/>
  <c r="B1094" i="1"/>
  <c r="B1085" i="1"/>
  <c r="B1032" i="1"/>
  <c r="B988" i="1"/>
  <c r="B952" i="1"/>
  <c r="B908" i="1"/>
  <c r="B717" i="1"/>
  <c r="B622" i="1"/>
  <c r="B604" i="1"/>
  <c r="B594" i="1"/>
  <c r="B551" i="1"/>
  <c r="B529" i="1"/>
  <c r="B458" i="1"/>
  <c r="B341" i="1"/>
  <c r="B1450" i="1"/>
  <c r="B1443" i="1"/>
  <c r="B1423" i="1"/>
  <c r="B1403" i="1"/>
  <c r="B1397" i="1"/>
  <c r="B1383" i="1"/>
  <c r="B1313" i="1"/>
  <c r="B1307" i="1"/>
  <c r="B1299" i="1"/>
  <c r="B1280" i="1"/>
  <c r="B1245" i="1"/>
  <c r="B1221" i="1"/>
  <c r="B1206" i="1"/>
  <c r="B1193" i="1"/>
  <c r="B1186" i="1"/>
  <c r="B1150" i="1"/>
  <c r="B1119" i="1"/>
  <c r="B1074" i="1"/>
  <c r="B1066" i="1"/>
  <c r="B1049" i="1"/>
  <c r="B1041" i="1"/>
  <c r="B1004" i="1"/>
  <c r="B971" i="1"/>
  <c r="B961" i="1"/>
  <c r="B926" i="1"/>
  <c r="B708" i="1"/>
  <c r="B688" i="1"/>
  <c r="B630" i="1"/>
  <c r="B571" i="1"/>
  <c r="B507" i="1"/>
  <c r="B496" i="1"/>
  <c r="B441" i="1"/>
  <c r="B390" i="1"/>
  <c r="B328" i="1"/>
  <c r="B236" i="1"/>
  <c r="B1482" i="1"/>
  <c r="B1470" i="1"/>
  <c r="B1435" i="1"/>
  <c r="B1428" i="1"/>
  <c r="B1416" i="1"/>
  <c r="B1409" i="1"/>
  <c r="B1370" i="1"/>
  <c r="B1363" i="1"/>
  <c r="B1351" i="1"/>
  <c r="B1345" i="1"/>
  <c r="B1339" i="1"/>
  <c r="B1332" i="1"/>
  <c r="B1326" i="1"/>
  <c r="B1286" i="1"/>
  <c r="B1274" i="1"/>
  <c r="B1260" i="1"/>
  <c r="B1251" i="1"/>
  <c r="B1237" i="1"/>
  <c r="B1157" i="1"/>
  <c r="B1111" i="1"/>
  <c r="B1102" i="1"/>
  <c r="B995" i="1"/>
  <c r="B977" i="1"/>
  <c r="B951" i="1"/>
  <c r="B942" i="1"/>
  <c r="B916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41" i="1"/>
  <c r="B1422" i="1"/>
  <c r="B1396" i="1"/>
  <c r="B1389" i="1"/>
  <c r="B1382" i="1"/>
  <c r="B1376" i="1"/>
  <c r="B1357" i="1"/>
  <c r="B1319" i="1"/>
  <c r="B1305" i="1"/>
  <c r="B1298" i="1"/>
  <c r="B1292" i="1"/>
  <c r="B1267" i="1"/>
  <c r="B1220" i="1"/>
  <c r="B1214" i="1"/>
  <c r="B1134" i="1"/>
  <c r="B1065" i="1"/>
  <c r="B1021" i="1"/>
  <c r="B1011" i="1"/>
  <c r="B960" i="1"/>
  <c r="B925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81" i="1"/>
  <c r="B1475" i="1"/>
  <c r="B1463" i="1"/>
  <c r="B1457" i="1"/>
  <c r="B1434" i="1"/>
  <c r="B1408" i="1"/>
  <c r="B1402" i="1"/>
  <c r="B1369" i="1"/>
  <c r="B1338" i="1"/>
  <c r="B1325" i="1"/>
  <c r="B1312" i="1"/>
  <c r="B1285" i="1"/>
  <c r="B1279" i="1"/>
  <c r="B1273" i="1"/>
  <c r="B1259" i="1"/>
  <c r="B1205" i="1"/>
  <c r="B1192" i="1"/>
  <c r="B1185" i="1"/>
  <c r="B1177" i="1"/>
  <c r="B1149" i="1"/>
  <c r="B1126" i="1"/>
  <c r="B1101" i="1"/>
  <c r="B1073" i="1"/>
  <c r="B1047" i="1"/>
  <c r="B1039" i="1"/>
  <c r="B1029" i="1"/>
  <c r="B1002" i="1"/>
  <c r="B994" i="1"/>
  <c r="B950" i="1"/>
  <c r="B941" i="1"/>
  <c r="B915" i="1"/>
  <c r="B733" i="1"/>
  <c r="B724" i="1"/>
  <c r="B647" i="1"/>
  <c r="B549" i="1"/>
  <c r="B481" i="1"/>
  <c r="B273" i="1"/>
  <c r="B164" i="1"/>
  <c r="B130" i="1"/>
  <c r="D136" i="1"/>
  <c r="B1427" i="1"/>
  <c r="B1421" i="1"/>
  <c r="B1415" i="1"/>
  <c r="B1381" i="1"/>
  <c r="B1375" i="1"/>
  <c r="B1362" i="1"/>
  <c r="B1356" i="1"/>
  <c r="B1350" i="1"/>
  <c r="B1344" i="1"/>
  <c r="B1331" i="1"/>
  <c r="B1318" i="1"/>
  <c r="B1250" i="1"/>
  <c r="B1229" i="1"/>
  <c r="B1198" i="1"/>
  <c r="B1170" i="1"/>
  <c r="B1156" i="1"/>
  <c r="B1140" i="1"/>
  <c r="B1117" i="1"/>
  <c r="B1090" i="1"/>
  <c r="B1064" i="1"/>
  <c r="B1056" i="1"/>
  <c r="B1019" i="1"/>
  <c r="B1010" i="1"/>
  <c r="B976" i="1"/>
  <c r="B932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80" i="1"/>
  <c r="B1455" i="1"/>
  <c r="B1448" i="1"/>
  <c r="B1440" i="1"/>
  <c r="B1433" i="1"/>
  <c r="B1395" i="1"/>
  <c r="B1388" i="1"/>
  <c r="B1368" i="1"/>
  <c r="B1304" i="1"/>
  <c r="B1291" i="1"/>
  <c r="B1272" i="1"/>
  <c r="B1266" i="1"/>
  <c r="B1258" i="1"/>
  <c r="B1242" i="1"/>
  <c r="B1163" i="1"/>
  <c r="B1028" i="1"/>
  <c r="B967" i="1"/>
  <c r="B949" i="1"/>
  <c r="B940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61" i="1"/>
  <c r="D64" i="1"/>
  <c r="D52" i="1"/>
  <c r="D37" i="1"/>
  <c r="D14" i="1"/>
  <c r="C1327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38" i="1"/>
  <c r="C396" i="1"/>
  <c r="D103" i="1"/>
  <c r="D90" i="1"/>
  <c r="D76" i="1"/>
  <c r="E61" i="1"/>
  <c r="D48" i="1"/>
  <c r="D30" i="1"/>
  <c r="E10" i="1"/>
  <c r="C1267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85" i="1"/>
  <c r="C961" i="1"/>
  <c r="D156" i="1"/>
  <c r="D141" i="1"/>
  <c r="D128" i="1"/>
  <c r="D114" i="1"/>
  <c r="D100" i="1"/>
  <c r="B87" i="1"/>
  <c r="D72" i="1"/>
  <c r="D58" i="1"/>
  <c r="D43" i="1"/>
  <c r="D26" i="1"/>
  <c r="D7" i="1"/>
  <c r="C1359" i="1"/>
  <c r="C1241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60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52" i="1"/>
  <c r="C1298" i="1"/>
  <c r="C945" i="1"/>
  <c r="C1402" i="1"/>
  <c r="C1310" i="1"/>
  <c r="C1190" i="1"/>
  <c r="C637" i="1"/>
  <c r="C570" i="1"/>
  <c r="C1428" i="1"/>
  <c r="C1196" i="1"/>
  <c r="C1062" i="1"/>
  <c r="C677" i="1"/>
  <c r="C352" i="1"/>
  <c r="C1337" i="1"/>
  <c r="C1220" i="1"/>
  <c r="C1467" i="1"/>
  <c r="C1227" i="1"/>
  <c r="C425" i="1"/>
  <c r="C273" i="1"/>
  <c r="C1472" i="1"/>
  <c r="C1384" i="1"/>
  <c r="C1084" i="1"/>
  <c r="C643" i="1"/>
  <c r="C1144" i="1"/>
  <c r="C493" i="1"/>
  <c r="C225" i="1"/>
  <c r="C1367" i="1"/>
  <c r="C1324" i="1"/>
  <c r="C585" i="1"/>
  <c r="C1416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1" i="1"/>
  <c r="C915" i="1"/>
  <c r="C919" i="1"/>
  <c r="C923" i="1"/>
  <c r="C927" i="1"/>
  <c r="C931" i="1"/>
  <c r="C935" i="1"/>
  <c r="C939" i="1"/>
  <c r="C943" i="1"/>
  <c r="C947" i="1"/>
  <c r="C951" i="1"/>
  <c r="C956" i="1"/>
  <c r="C960" i="1"/>
  <c r="C964" i="1"/>
  <c r="C968" i="1"/>
  <c r="C973" i="1"/>
  <c r="C977" i="1"/>
  <c r="C981" i="1"/>
  <c r="C985" i="1"/>
  <c r="C989" i="1"/>
  <c r="C993" i="1"/>
  <c r="C997" i="1"/>
  <c r="C1001" i="1"/>
  <c r="C1006" i="1"/>
  <c r="C1010" i="1"/>
  <c r="C1014" i="1"/>
  <c r="C1018" i="1"/>
  <c r="C1023" i="1"/>
  <c r="C1027" i="1"/>
  <c r="C1031" i="1"/>
  <c r="C1036" i="1"/>
  <c r="C1041" i="1"/>
  <c r="C1045" i="1"/>
  <c r="C1049" i="1"/>
  <c r="C1053" i="1"/>
  <c r="C1057" i="1"/>
  <c r="C1061" i="1"/>
  <c r="C1065" i="1"/>
  <c r="C1069" i="1"/>
  <c r="C1073" i="1"/>
  <c r="C1078" i="1"/>
  <c r="C1083" i="1"/>
  <c r="C1087" i="1"/>
  <c r="C1091" i="1"/>
  <c r="C1095" i="1"/>
  <c r="C1101" i="1"/>
  <c r="C1105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1158" i="1"/>
  <c r="C1162" i="1"/>
  <c r="C1165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5" i="1"/>
  <c r="C942" i="1"/>
  <c r="C974" i="1"/>
  <c r="C991" i="1"/>
  <c r="C1009" i="1"/>
  <c r="C1042" i="1"/>
  <c r="C1059" i="1"/>
  <c r="C1077" i="1"/>
  <c r="C1111" i="1"/>
  <c r="C1128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7" i="1"/>
  <c r="C934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2" i="1"/>
  <c r="C952" i="1"/>
  <c r="C971" i="1"/>
  <c r="C988" i="1"/>
  <c r="C1019" i="1"/>
  <c r="C1038" i="1"/>
  <c r="C1056" i="1"/>
  <c r="C1088" i="1"/>
  <c r="C1107" i="1"/>
  <c r="C1125" i="1"/>
  <c r="C1155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8" i="1"/>
  <c r="C967" i="1"/>
  <c r="C982" i="1"/>
  <c r="C987" i="1"/>
  <c r="C996" i="1"/>
  <c r="C1016" i="1"/>
  <c r="C1037" i="1"/>
  <c r="C1047" i="1"/>
  <c r="C1052" i="1"/>
  <c r="C1066" i="1"/>
  <c r="C1082" i="1"/>
  <c r="C1096" i="1"/>
  <c r="C1103" i="1"/>
  <c r="C113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3" i="1"/>
  <c r="C928" i="1"/>
  <c r="C938" i="1"/>
  <c r="C958" i="1"/>
  <c r="C992" i="1"/>
  <c r="C1007" i="1"/>
  <c r="C1022" i="1"/>
  <c r="C1043" i="1"/>
  <c r="C1071" i="1"/>
  <c r="C1092" i="1"/>
  <c r="C1109" i="1"/>
  <c r="C1123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4" i="1"/>
  <c r="C924" i="1"/>
  <c r="C944" i="1"/>
  <c r="C1017" i="1"/>
  <c r="C1058" i="1"/>
  <c r="C1067" i="1"/>
  <c r="C1072" i="1"/>
  <c r="C1104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5" i="1"/>
  <c r="C1116" i="1"/>
  <c r="C1156" i="1"/>
  <c r="C1169" i="1"/>
  <c r="C1186" i="1"/>
  <c r="C1199" i="1"/>
  <c r="C1216" i="1"/>
  <c r="C1234" i="1"/>
  <c r="C1251" i="1"/>
  <c r="C1265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6" i="1"/>
  <c r="C963" i="1"/>
  <c r="C990" i="1"/>
  <c r="C1013" i="1"/>
  <c r="C1127" i="1"/>
  <c r="C1137" i="1"/>
  <c r="C1147" i="1"/>
  <c r="C1182" i="1"/>
  <c r="C1195" i="1"/>
  <c r="C1212" i="1"/>
  <c r="C1230" i="1"/>
  <c r="C1247" i="1"/>
  <c r="C1261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2" i="1"/>
  <c r="C936" i="1"/>
  <c r="C959" i="1"/>
  <c r="C1002" i="1"/>
  <c r="C1070" i="1"/>
  <c r="C1106" i="1"/>
  <c r="C1143" i="1"/>
  <c r="C1157" i="1"/>
  <c r="C1170" i="1"/>
  <c r="C1183" i="1"/>
  <c r="C1200" i="1"/>
  <c r="C1217" i="1"/>
  <c r="C1235" i="1"/>
  <c r="C1248" i="1"/>
  <c r="C1266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80" i="1"/>
  <c r="C1039" i="1"/>
  <c r="C1046" i="1"/>
  <c r="C1064" i="1"/>
  <c r="C1117" i="1"/>
  <c r="C1129" i="1"/>
  <c r="C1140" i="1"/>
  <c r="C1152" i="1"/>
  <c r="C1192" i="1"/>
  <c r="C1197" i="1"/>
  <c r="C1242" i="1"/>
  <c r="C1268" i="1"/>
  <c r="C1281" i="1"/>
  <c r="C1294" i="1"/>
  <c r="C1312" i="1"/>
  <c r="C1329" i="1"/>
  <c r="C1347" i="1"/>
  <c r="C1360" i="1"/>
  <c r="C1377" i="1"/>
  <c r="C1395" i="1"/>
  <c r="C1413" i="1"/>
  <c r="C1426" i="1"/>
  <c r="C1445" i="1"/>
  <c r="C1463" i="1"/>
  <c r="C1480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9" i="1"/>
  <c r="C949" i="1"/>
  <c r="C1012" i="1"/>
  <c r="C1026" i="1"/>
  <c r="C1112" i="1"/>
  <c r="C1135" i="1"/>
  <c r="C1163" i="1"/>
  <c r="C1177" i="1"/>
  <c r="C1202" i="1"/>
  <c r="C1228" i="1"/>
  <c r="C1233" i="1"/>
  <c r="C1277" i="1"/>
  <c r="C1290" i="1"/>
  <c r="C1308" i="1"/>
  <c r="C1325" i="1"/>
  <c r="C1343" i="1"/>
  <c r="C1356" i="1"/>
  <c r="C1373" i="1"/>
  <c r="C1390" i="1"/>
  <c r="C1408" i="1"/>
  <c r="C1422" i="1"/>
  <c r="C1439" i="1"/>
  <c r="C1459" i="1"/>
  <c r="C1476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6" i="1"/>
  <c r="C962" i="1"/>
  <c r="C975" i="1"/>
  <c r="C999" i="1"/>
  <c r="C1034" i="1"/>
  <c r="C1085" i="1"/>
  <c r="C1090" i="1"/>
  <c r="C1124" i="1"/>
  <c r="C1168" i="1"/>
  <c r="C1207" i="1"/>
  <c r="C1223" i="1"/>
  <c r="C1238" i="1"/>
  <c r="C1243" i="1"/>
  <c r="C1254" i="1"/>
  <c r="C1273" i="1"/>
  <c r="C1286" i="1"/>
  <c r="C1303" i="1"/>
  <c r="C1321" i="1"/>
  <c r="C1339" i="1"/>
  <c r="C1352" i="1"/>
  <c r="C1369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30" i="1"/>
  <c r="C970" i="1"/>
  <c r="C994" i="1"/>
  <c r="C1141" i="1"/>
  <c r="C1153" i="1"/>
  <c r="C1173" i="1"/>
  <c r="C1178" i="1"/>
  <c r="C1188" i="1"/>
  <c r="C1213" i="1"/>
  <c r="C1259" i="1"/>
  <c r="C1264" i="1"/>
  <c r="C1269" i="1"/>
  <c r="C1282" i="1"/>
  <c r="C1299" i="1"/>
  <c r="C1317" i="1"/>
  <c r="C1334" i="1"/>
  <c r="C1348" i="1"/>
  <c r="C1365" i="1"/>
  <c r="C1382" i="1"/>
  <c r="C1400" i="1"/>
  <c r="C1414" i="1"/>
  <c r="C1431" i="1"/>
  <c r="C1450" i="1"/>
  <c r="C1468" i="1"/>
  <c r="C1481" i="1"/>
  <c r="C1361" i="1"/>
  <c r="C1378" i="1"/>
  <c r="C1396" i="1"/>
  <c r="C1427" i="1"/>
  <c r="C1446" i="1"/>
  <c r="C1464" i="1"/>
  <c r="C77" i="1"/>
  <c r="C116" i="1"/>
  <c r="C171" i="1"/>
  <c r="C260" i="1"/>
  <c r="C423" i="1"/>
  <c r="C623" i="1"/>
  <c r="C950" i="1"/>
  <c r="C957" i="1"/>
  <c r="C1000" i="1"/>
  <c r="C1060" i="1"/>
  <c r="C1148" i="1"/>
  <c r="C1179" i="1"/>
  <c r="C1184" i="1"/>
  <c r="C1229" i="1"/>
  <c r="C1274" i="1"/>
  <c r="C1423" i="1"/>
  <c r="C56" i="1"/>
  <c r="C98" i="1"/>
  <c r="C128" i="1"/>
  <c r="C312" i="1"/>
  <c r="C413" i="1"/>
  <c r="C462" i="1"/>
  <c r="C536" i="1"/>
  <c r="C636" i="1"/>
  <c r="C648" i="1"/>
  <c r="C708" i="1"/>
  <c r="C1028" i="1"/>
  <c r="C1119" i="1"/>
  <c r="C1159" i="1"/>
  <c r="C1174" i="1"/>
  <c r="C1255" i="1"/>
  <c r="C1270" i="1"/>
  <c r="C1322" i="1"/>
  <c r="C1335" i="1"/>
  <c r="C1370" i="1"/>
  <c r="C1387" i="1"/>
  <c r="C1401" i="1"/>
  <c r="C1419" i="1"/>
  <c r="C1436" i="1"/>
  <c r="C1455" i="1"/>
  <c r="C69" i="1"/>
  <c r="C340" i="1"/>
  <c r="C669" i="1"/>
  <c r="C715" i="1"/>
  <c r="C728" i="1"/>
  <c r="C1055" i="1"/>
  <c r="C1100" i="1"/>
  <c r="C1189" i="1"/>
  <c r="C1204" i="1"/>
  <c r="C1214" i="1"/>
  <c r="C1260" i="1"/>
  <c r="C1283" i="1"/>
  <c r="C1349" i="1"/>
  <c r="C1415" i="1"/>
  <c r="C1482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7" i="1"/>
  <c r="C1021" i="1"/>
  <c r="C1054" i="1"/>
  <c r="C1080" i="1"/>
  <c r="C1097" i="1"/>
  <c r="C1113" i="1"/>
  <c r="C1193" i="1"/>
  <c r="C1198" i="1"/>
  <c r="C1203" i="1"/>
  <c r="C1208" i="1"/>
  <c r="C1218" i="1"/>
  <c r="C1244" i="1"/>
  <c r="C1249" i="1"/>
  <c r="C1278" i="1"/>
  <c r="C1295" i="1"/>
  <c r="C1313" i="1"/>
  <c r="C1330" i="1"/>
  <c r="C1344" i="1"/>
  <c r="C1409" i="1"/>
  <c r="C1477" i="1"/>
  <c r="C22" i="1"/>
  <c r="C209" i="1"/>
  <c r="C281" i="1"/>
  <c r="C347" i="1"/>
  <c r="C430" i="1"/>
  <c r="C604" i="1"/>
  <c r="C668" i="1"/>
  <c r="C1048" i="1"/>
  <c r="C1136" i="1"/>
  <c r="C1224" i="1"/>
  <c r="C1239" i="1"/>
  <c r="C1291" i="1"/>
  <c r="C1309" i="1"/>
  <c r="C1326" i="1"/>
  <c r="C1340" i="1"/>
  <c r="C1357" i="1"/>
  <c r="C1374" i="1"/>
  <c r="C1391" i="1"/>
  <c r="C1405" i="1"/>
  <c r="C1440" i="1"/>
  <c r="C1460" i="1"/>
  <c r="C1473" i="1"/>
  <c r="C45" i="1"/>
  <c r="C161" i="1"/>
  <c r="C272" i="1"/>
  <c r="C451" i="1"/>
  <c r="C528" i="1"/>
  <c r="C976" i="1"/>
  <c r="C1008" i="1"/>
  <c r="C1035" i="1"/>
  <c r="C1086" i="1"/>
  <c r="C1287" i="1"/>
  <c r="C1304" i="1"/>
  <c r="C1353" i="1"/>
  <c r="C1469" i="1"/>
  <c r="C108" i="1"/>
  <c r="C172" i="1"/>
  <c r="C201" i="1"/>
  <c r="C243" i="1"/>
  <c r="C376" i="1"/>
  <c r="C1015" i="1"/>
  <c r="C1131" i="1"/>
  <c r="C1209" i="1"/>
  <c r="C1219" i="1"/>
  <c r="C1300" i="1"/>
  <c r="C1318" i="1"/>
  <c r="C1331" i="1"/>
  <c r="C1366" i="1"/>
  <c r="C1383" i="1"/>
  <c r="C1397" i="1"/>
  <c r="C1432" i="1"/>
  <c r="C1451" i="1"/>
  <c r="C1465" i="1"/>
  <c r="C162" i="1"/>
  <c r="C184" i="1"/>
  <c r="C1458" i="1"/>
  <c r="C1272" i="1"/>
  <c r="C1094" i="1"/>
  <c r="C983" i="1"/>
  <c r="C452" i="1"/>
  <c r="C1315" i="1"/>
  <c r="C1160" i="1"/>
  <c r="C1102" i="1"/>
  <c r="C1030" i="1"/>
  <c r="C544" i="1"/>
  <c r="C202" i="1"/>
  <c r="C90" i="1"/>
  <c r="C1478" i="1"/>
  <c r="C1253" i="1"/>
  <c r="C1215" i="1"/>
  <c r="C1139" i="1"/>
  <c r="C513" i="1"/>
  <c r="C394" i="1"/>
  <c r="C1487" i="1"/>
  <c r="C1411" i="1"/>
  <c r="C1297" i="1"/>
  <c r="C341" i="1"/>
  <c r="C1438" i="1"/>
  <c r="C1292" i="1"/>
  <c r="C1171" i="1"/>
  <c r="C709" i="1"/>
  <c r="C577" i="1"/>
  <c r="C12" i="1"/>
  <c r="C1206" i="1"/>
  <c r="C1011" i="1"/>
  <c r="C966" i="1"/>
  <c r="C692" i="1"/>
  <c r="C351" i="1"/>
  <c r="C285" i="1"/>
  <c r="C1362" i="1"/>
  <c r="C1319" i="1"/>
  <c r="C1245" i="1"/>
  <c r="C1437" i="1"/>
  <c r="C1410" i="1"/>
  <c r="C1341" i="1"/>
  <c r="C1296" i="1"/>
  <c r="C1471" i="1"/>
  <c r="C1443" i="1"/>
  <c r="C1285" i="1"/>
  <c r="C1275" i="1"/>
  <c r="C1257" i="1"/>
  <c r="C1250" i="1"/>
  <c r="C1181" i="1"/>
  <c r="C1115" i="1"/>
  <c r="C979" i="1"/>
  <c r="C965" i="1"/>
  <c r="C941" i="1"/>
  <c r="C699" i="1"/>
  <c r="C691" i="1"/>
  <c r="C683" i="1"/>
  <c r="C657" i="1"/>
  <c r="C529" i="1"/>
  <c r="C424" i="1"/>
  <c r="C349" i="1"/>
  <c r="C295" i="1"/>
  <c r="C235" i="1"/>
  <c r="C185" i="1"/>
  <c r="C109" i="1"/>
  <c r="C1454" i="1"/>
  <c r="C1399" i="1"/>
  <c r="C1394" i="1"/>
  <c r="C1388" i="1"/>
  <c r="C1372" i="1"/>
  <c r="C1263" i="1"/>
  <c r="C1232" i="1"/>
  <c r="C1225" i="1"/>
  <c r="C1205" i="1"/>
  <c r="C1187" i="1"/>
  <c r="C1175" i="1"/>
  <c r="C1121" i="1"/>
  <c r="C1089" i="1"/>
  <c r="C1050" i="1"/>
  <c r="C1044" i="1"/>
  <c r="C986" i="1"/>
  <c r="C972" i="1"/>
  <c r="C926" i="1"/>
  <c r="C901" i="1"/>
  <c r="C721" i="1"/>
  <c r="C584" i="1"/>
  <c r="C501" i="1"/>
  <c r="C492" i="1"/>
  <c r="C305" i="1"/>
  <c r="C246" i="1"/>
  <c r="C1404" i="1"/>
  <c r="C1345" i="1"/>
  <c r="C1307" i="1"/>
  <c r="C1256" i="1"/>
  <c r="C1237" i="1"/>
  <c r="C1211" i="1"/>
  <c r="C948" i="1"/>
  <c r="C933" i="1"/>
  <c r="C625" i="1"/>
  <c r="C294" i="1"/>
  <c r="C1380" i="1"/>
  <c r="C1293" i="1"/>
  <c r="C1221" i="1"/>
  <c r="C1418" i="1"/>
  <c r="C561" i="1"/>
  <c r="C79" i="1"/>
  <c r="C1363" i="1"/>
  <c r="C1320" i="1"/>
  <c r="C1246" i="1"/>
  <c r="C1379" i="1"/>
  <c r="C1342" i="1"/>
  <c r="C1068" i="1"/>
  <c r="C286" i="1"/>
  <c r="C1457" i="1"/>
  <c r="C1406" i="1"/>
  <c r="C1368" i="1"/>
  <c r="C1271" i="1"/>
  <c r="C613" i="1"/>
  <c r="C464" i="1"/>
  <c r="C226" i="1"/>
  <c r="C100" i="1"/>
  <c r="C1389" i="1"/>
  <c r="C1302" i="1"/>
  <c r="C1004" i="1"/>
  <c r="C685" i="1"/>
  <c r="C370" i="1"/>
  <c r="C1346" i="1"/>
  <c r="C1194" i="1"/>
  <c r="C1151" i="1"/>
  <c r="C1051" i="1"/>
  <c r="C415" i="1"/>
  <c r="C1421" i="1"/>
  <c r="C1351" i="1"/>
  <c r="C1280" i="1"/>
  <c r="C1074" i="1"/>
  <c r="C1461" i="1"/>
  <c r="C1448" i="1"/>
  <c r="C1430" i="1"/>
  <c r="C1420" i="1"/>
  <c r="C1350" i="1"/>
  <c r="C1333" i="1"/>
  <c r="C1323" i="1"/>
  <c r="C1279" i="1"/>
  <c r="C1149" i="1"/>
  <c r="C1081" i="1"/>
  <c r="C1381" i="1"/>
  <c r="C1289" i="1"/>
  <c r="C1231" i="1"/>
  <c r="C1120" i="1"/>
  <c r="C1025" i="1"/>
  <c r="C955" i="1"/>
  <c r="C663" i="1"/>
  <c r="C656" i="1"/>
  <c r="C601" i="1"/>
  <c r="C592" i="1"/>
  <c r="C537" i="1"/>
  <c r="C442" i="1"/>
  <c r="C194" i="1"/>
  <c r="C1435" i="1"/>
  <c r="C1403" i="1"/>
  <c r="C1398" i="1"/>
  <c r="C1393" i="1"/>
  <c r="C1376" i="1"/>
  <c r="C1316" i="1"/>
  <c r="C1305" i="1"/>
  <c r="C1262" i="1"/>
  <c r="C1210" i="1"/>
  <c r="C1032" i="1"/>
  <c r="C984" i="1"/>
  <c r="C697" i="1"/>
  <c r="C631" i="1"/>
  <c r="C386" i="1"/>
  <c r="C314" i="1"/>
  <c r="C144" i="1"/>
  <c r="C70" i="1"/>
  <c r="C1434" i="1"/>
  <c r="C1407" i="1"/>
  <c r="C1375" i="1"/>
  <c r="C1288" i="1"/>
  <c r="C1172" i="1"/>
  <c r="C1133" i="1"/>
  <c r="C998" i="1"/>
  <c r="C953" i="1"/>
  <c r="C717" i="1"/>
  <c r="C476" i="1"/>
  <c r="C332" i="1"/>
  <c r="C1385" i="1"/>
  <c r="C1166" i="1"/>
  <c r="C1145" i="1"/>
  <c r="C1005" i="1"/>
  <c r="C921" i="1"/>
  <c r="C552" i="1"/>
  <c r="C1433" i="1"/>
  <c r="C1358" i="1"/>
  <c r="C1240" i="1"/>
  <c r="C1201" i="1"/>
  <c r="C1093" i="1"/>
  <c r="C1029" i="1"/>
  <c r="C1462" i="1"/>
  <c r="C1417" i="1"/>
  <c r="C1314" i="1"/>
  <c r="C1276" i="1"/>
  <c r="C1076" i="1"/>
  <c r="C716" i="1"/>
  <c r="C620" i="1"/>
  <c r="C474" i="1"/>
  <c r="C1258" i="1"/>
  <c r="C1176" i="1"/>
  <c r="C920" i="1"/>
  <c r="C568" i="1"/>
  <c r="C651" i="1"/>
  <c r="C360" i="1"/>
  <c r="C1449" i="1"/>
  <c r="C1226" i="1"/>
  <c r="C576" i="1"/>
  <c r="C434" i="1"/>
  <c r="C175" i="1"/>
  <c r="C1466" i="1"/>
  <c r="C1475" i="1"/>
  <c r="C1441" i="1"/>
  <c r="C1425" i="1"/>
  <c r="C1355" i="1"/>
  <c r="C1328" i="1"/>
  <c r="C978" i="1"/>
  <c r="C940" i="1"/>
  <c r="C908" i="1"/>
  <c r="C508" i="1"/>
  <c r="C491" i="1"/>
  <c r="C377" i="1"/>
  <c r="C326" i="1"/>
  <c r="C145" i="1"/>
  <c r="C1470" i="1"/>
  <c r="C1453" i="1"/>
  <c r="C1371" i="1"/>
  <c r="C1284" i="1"/>
  <c r="C1180" i="1"/>
  <c r="C932" i="1"/>
  <c r="C1479" i="1"/>
  <c r="C1447" i="1"/>
  <c r="C1429" i="1"/>
  <c r="C1386" i="1"/>
  <c r="C1311" i="1"/>
  <c r="C1236" i="1"/>
  <c r="C1167" i="1"/>
  <c r="C1024" i="1"/>
  <c r="C711" i="1"/>
  <c r="C704" i="1"/>
  <c r="C608" i="1"/>
  <c r="C600" i="1"/>
  <c r="C441" i="1"/>
  <c r="C324" i="1"/>
  <c r="C254" i="1"/>
  <c r="E1142" i="1"/>
  <c r="E1021" i="1"/>
  <c r="E944" i="1"/>
  <c r="E924" i="1"/>
  <c r="E733" i="1"/>
  <c r="E720" i="1"/>
  <c r="E695" i="1"/>
  <c r="E682" i="1"/>
  <c r="E642" i="1"/>
  <c r="E611" i="1"/>
  <c r="E591" i="1"/>
  <c r="E512" i="1"/>
  <c r="E383" i="1"/>
  <c r="E1450" i="1"/>
  <c r="E1382" i="1"/>
  <c r="E1365" i="1"/>
  <c r="E1317" i="1"/>
  <c r="E1299" i="1"/>
  <c r="E1282" i="1"/>
  <c r="E1259" i="1"/>
  <c r="E1213" i="1"/>
  <c r="E1188" i="1"/>
  <c r="E1153" i="1"/>
  <c r="E1105" i="1"/>
  <c r="E1007" i="1"/>
  <c r="E994" i="1"/>
  <c r="E963" i="1"/>
  <c r="E917" i="1"/>
  <c r="E903" i="1"/>
  <c r="E519" i="1"/>
  <c r="E251" i="1"/>
  <c r="E150" i="1"/>
  <c r="E1321" i="1"/>
  <c r="E1303" i="1"/>
  <c r="E1286" i="1"/>
  <c r="E1254" i="1"/>
  <c r="E1223" i="1"/>
  <c r="E1168" i="1"/>
  <c r="E1158" i="1"/>
  <c r="E1147" i="1"/>
  <c r="E1124" i="1"/>
  <c r="E1118" i="1"/>
  <c r="E1090" i="1"/>
  <c r="E1085" i="1"/>
  <c r="E1065" i="1"/>
  <c r="E1034" i="1"/>
  <c r="E1013" i="1"/>
  <c r="E981" i="1"/>
  <c r="E975" i="1"/>
  <c r="E923" i="1"/>
  <c r="E725" i="1"/>
  <c r="E660" i="1"/>
  <c r="E647" i="1"/>
  <c r="E641" i="1"/>
  <c r="E635" i="1"/>
  <c r="E590" i="1"/>
  <c r="E550" i="1"/>
  <c r="E391" i="1"/>
  <c r="E208" i="1"/>
  <c r="E190" i="1"/>
  <c r="E85" i="1"/>
  <c r="E1091" i="1"/>
  <c r="E1080" i="1"/>
  <c r="E1054" i="1"/>
  <c r="E1014" i="1"/>
  <c r="E988" i="1"/>
  <c r="E617" i="1"/>
  <c r="E597" i="1"/>
  <c r="E496" i="1"/>
  <c r="E375" i="1"/>
  <c r="E191" i="1"/>
  <c r="E86" i="1"/>
  <c r="E1481" i="1"/>
  <c r="E1431" i="1"/>
  <c r="E1414" i="1"/>
  <c r="E1348" i="1"/>
  <c r="E1264" i="1"/>
  <c r="E1130" i="1"/>
  <c r="E1072" i="1"/>
  <c r="E1041" i="1"/>
  <c r="E970" i="1"/>
  <c r="E909" i="1"/>
  <c r="E675" i="1"/>
  <c r="E542" i="1"/>
  <c r="E527" i="1"/>
  <c r="E220" i="1"/>
  <c r="E1454" i="1"/>
  <c r="E1435" i="1"/>
  <c r="E1418" i="1"/>
  <c r="E1386" i="1"/>
  <c r="E1369" i="1"/>
  <c r="E1352" i="1"/>
  <c r="E1459" i="1"/>
  <c r="E1439" i="1"/>
  <c r="E1422" i="1"/>
  <c r="E1390" i="1"/>
  <c r="E1373" i="1"/>
  <c r="E1356" i="1"/>
  <c r="E1325" i="1"/>
  <c r="E1308" i="1"/>
  <c r="E1290" i="1"/>
  <c r="E1233" i="1"/>
  <c r="E1228" i="1"/>
  <c r="E1202" i="1"/>
  <c r="E1183" i="1"/>
  <c r="E1135" i="1"/>
  <c r="E1071" i="1"/>
  <c r="E1059" i="1"/>
  <c r="E1053" i="1"/>
  <c r="E987" i="1"/>
  <c r="E956" i="1"/>
  <c r="E949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6" i="1"/>
  <c r="E933" i="1"/>
  <c r="E950" i="1"/>
  <c r="E964" i="1"/>
  <c r="E982" i="1"/>
  <c r="E999" i="1"/>
  <c r="E1017" i="1"/>
  <c r="E1031" i="1"/>
  <c r="E1050" i="1"/>
  <c r="E1067" i="1"/>
  <c r="E1086" i="1"/>
  <c r="E1101" i="1"/>
  <c r="E1119" i="1"/>
  <c r="E1136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5" i="1"/>
  <c r="E942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3" i="1"/>
  <c r="E930" i="1"/>
  <c r="E943" i="1"/>
  <c r="E961" i="1"/>
  <c r="E979" i="1"/>
  <c r="E996" i="1"/>
  <c r="E1010" i="1"/>
  <c r="E1028" i="1"/>
  <c r="E1047" i="1"/>
  <c r="E1064" i="1"/>
  <c r="E1078" i="1"/>
  <c r="E1096" i="1"/>
  <c r="E1116" i="1"/>
  <c r="E1133" i="1"/>
  <c r="E1146" i="1"/>
  <c r="E1163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2" i="1"/>
  <c r="E932" i="1"/>
  <c r="E937" i="1"/>
  <c r="E977" i="1"/>
  <c r="E1011" i="1"/>
  <c r="E1061" i="1"/>
  <c r="E1127" i="1"/>
  <c r="E1141" i="1"/>
  <c r="E1150" i="1"/>
  <c r="E1159" i="1"/>
  <c r="E1167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7" i="1"/>
  <c r="E952" i="1"/>
  <c r="E962" i="1"/>
  <c r="E1001" i="1"/>
  <c r="E1026" i="1"/>
  <c r="E1076" i="1"/>
  <c r="E1113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8" i="1"/>
  <c r="E978" i="1"/>
  <c r="E997" i="1"/>
  <c r="E1012" i="1"/>
  <c r="E1027" i="1"/>
  <c r="E1062" i="1"/>
  <c r="E1077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4" i="1"/>
  <c r="E984" i="1"/>
  <c r="E1006" i="1"/>
  <c r="E1024" i="1"/>
  <c r="E1029" i="1"/>
  <c r="E1035" i="1"/>
  <c r="E1052" i="1"/>
  <c r="E1068" i="1"/>
  <c r="E1081" i="1"/>
  <c r="E1104" i="1"/>
  <c r="E1111" i="1"/>
  <c r="E1131" i="1"/>
  <c r="E1151" i="1"/>
  <c r="E1160" i="1"/>
  <c r="E1177" i="1"/>
  <c r="E1194" i="1"/>
  <c r="E1207" i="1"/>
  <c r="E1225" i="1"/>
  <c r="E1242" i="1"/>
  <c r="E1260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2" i="1"/>
  <c r="E928" i="1"/>
  <c r="E940" i="1"/>
  <c r="E951" i="1"/>
  <c r="E957" i="1"/>
  <c r="E974" i="1"/>
  <c r="E1000" i="1"/>
  <c r="E1018" i="1"/>
  <c r="E1063" i="1"/>
  <c r="E1074" i="1"/>
  <c r="E1092" i="1"/>
  <c r="E1097" i="1"/>
  <c r="E1121" i="1"/>
  <c r="E1173" i="1"/>
  <c r="E1190" i="1"/>
  <c r="E1203" i="1"/>
  <c r="E1220" i="1"/>
  <c r="E1238" i="1"/>
  <c r="E1256" i="1"/>
  <c r="E1269" i="1"/>
  <c r="E1273" i="1"/>
  <c r="E1277" i="1"/>
  <c r="E1281" i="1"/>
  <c r="E1285" i="1"/>
  <c r="E1289" i="1"/>
  <c r="E1293" i="1"/>
  <c r="E1297" i="1"/>
  <c r="E1301" i="1"/>
  <c r="E1305" i="1"/>
  <c r="E1310" i="1"/>
  <c r="E1314" i="1"/>
  <c r="E1318" i="1"/>
  <c r="E1322" i="1"/>
  <c r="E1326" i="1"/>
  <c r="E1330" i="1"/>
  <c r="E1334" i="1"/>
  <c r="E1339" i="1"/>
  <c r="E1343" i="1"/>
  <c r="E1347" i="1"/>
  <c r="E1351" i="1"/>
  <c r="E1355" i="1"/>
  <c r="E1359" i="1"/>
  <c r="E1363" i="1"/>
  <c r="E1367" i="1"/>
  <c r="E1371" i="1"/>
  <c r="E1375" i="1"/>
  <c r="E1379" i="1"/>
  <c r="E1383" i="1"/>
  <c r="E1387" i="1"/>
  <c r="E1391" i="1"/>
  <c r="E1396" i="1"/>
  <c r="E1400" i="1"/>
  <c r="E1404" i="1"/>
  <c r="E1408" i="1"/>
  <c r="E1413" i="1"/>
  <c r="E1417" i="1"/>
  <c r="E1421" i="1"/>
  <c r="E1425" i="1"/>
  <c r="E1429" i="1"/>
  <c r="E1433" i="1"/>
  <c r="E1437" i="1"/>
  <c r="E1441" i="1"/>
  <c r="E1447" i="1"/>
  <c r="E1451" i="1"/>
  <c r="E1455" i="1"/>
  <c r="E1460" i="1"/>
  <c r="E1464" i="1"/>
  <c r="E1468" i="1"/>
  <c r="E1472" i="1"/>
  <c r="E1476" i="1"/>
  <c r="E1480" i="1"/>
  <c r="E1488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8" i="1"/>
  <c r="E929" i="1"/>
  <c r="E980" i="1"/>
  <c r="E1019" i="1"/>
  <c r="E1025" i="1"/>
  <c r="E1030" i="1"/>
  <c r="E1043" i="1"/>
  <c r="E1048" i="1"/>
  <c r="E1093" i="1"/>
  <c r="E1112" i="1"/>
  <c r="E1122" i="1"/>
  <c r="E1152" i="1"/>
  <c r="E1161" i="1"/>
  <c r="E1165" i="1"/>
  <c r="E1178" i="1"/>
  <c r="E1191" i="1"/>
  <c r="E1208" i="1"/>
  <c r="E1226" i="1"/>
  <c r="E1243" i="1"/>
  <c r="E1257" i="1"/>
  <c r="E56" i="1"/>
  <c r="E112" i="1"/>
  <c r="E130" i="1"/>
  <c r="E224" i="1"/>
  <c r="E242" i="1"/>
  <c r="E275" i="1"/>
  <c r="E292" i="1"/>
  <c r="E310" i="1"/>
  <c r="E318" i="1"/>
  <c r="E396" i="1"/>
  <c r="E1467" i="1"/>
  <c r="E1449" i="1"/>
  <c r="E1430" i="1"/>
  <c r="E1399" i="1"/>
  <c r="E1381" i="1"/>
  <c r="E1364" i="1"/>
  <c r="E1333" i="1"/>
  <c r="E1316" i="1"/>
  <c r="E1298" i="1"/>
  <c r="E1263" i="1"/>
  <c r="E1258" i="1"/>
  <c r="E1206" i="1"/>
  <c r="E1187" i="1"/>
  <c r="E1182" i="1"/>
  <c r="E1172" i="1"/>
  <c r="E1157" i="1"/>
  <c r="E1145" i="1"/>
  <c r="E1123" i="1"/>
  <c r="E1103" i="1"/>
  <c r="E1070" i="1"/>
  <c r="E1032" i="1"/>
  <c r="E1005" i="1"/>
  <c r="E993" i="1"/>
  <c r="E986" i="1"/>
  <c r="E955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71" i="1"/>
  <c r="E1453" i="1"/>
  <c r="E1434" i="1"/>
  <c r="E1403" i="1"/>
  <c r="E1385" i="1"/>
  <c r="E1368" i="1"/>
  <c r="E1338" i="1"/>
  <c r="E1320" i="1"/>
  <c r="E1302" i="1"/>
  <c r="E1272" i="1"/>
  <c r="E1253" i="1"/>
  <c r="E1247" i="1"/>
  <c r="E1237" i="1"/>
  <c r="E1227" i="1"/>
  <c r="E1221" i="1"/>
  <c r="E1211" i="1"/>
  <c r="E1095" i="1"/>
  <c r="E1089" i="1"/>
  <c r="E1084" i="1"/>
  <c r="E1058" i="1"/>
  <c r="E1051" i="1"/>
  <c r="E998" i="1"/>
  <c r="E967" i="1"/>
  <c r="E941" i="1"/>
  <c r="E921" i="1"/>
  <c r="E915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1" i="1"/>
  <c r="B938" i="1"/>
  <c r="B956" i="1"/>
  <c r="B970" i="1"/>
  <c r="B987" i="1"/>
  <c r="B1005" i="1"/>
  <c r="B1023" i="1"/>
  <c r="B1037" i="1"/>
  <c r="B1055" i="1"/>
  <c r="B1072" i="1"/>
  <c r="B1091" i="1"/>
  <c r="B1106" i="1"/>
  <c r="B1124" i="1"/>
  <c r="B1141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3" i="1"/>
  <c r="B930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8" i="1"/>
  <c r="B935" i="1"/>
  <c r="B948" i="1"/>
  <c r="B966" i="1"/>
  <c r="B984" i="1"/>
  <c r="B1001" i="1"/>
  <c r="B1015" i="1"/>
  <c r="B1034" i="1"/>
  <c r="B1052" i="1"/>
  <c r="B1069" i="1"/>
  <c r="B1084" i="1"/>
  <c r="B1103" i="1"/>
  <c r="B1121" i="1"/>
  <c r="B1138" i="1"/>
  <c r="B1151" i="1"/>
  <c r="B1167" i="1"/>
  <c r="B1171" i="1"/>
  <c r="B1175" i="1"/>
  <c r="B1179" i="1"/>
  <c r="B1183" i="1"/>
  <c r="B1187" i="1"/>
  <c r="B1191" i="1"/>
  <c r="B1195" i="1"/>
  <c r="B1199" i="1"/>
  <c r="B1203" i="1"/>
  <c r="B1207" i="1"/>
  <c r="B1211" i="1"/>
  <c r="B1215" i="1"/>
  <c r="B1219" i="1"/>
  <c r="B1224" i="1"/>
  <c r="B1228" i="1"/>
  <c r="B1232" i="1"/>
  <c r="B1236" i="1"/>
  <c r="B1240" i="1"/>
  <c r="B1244" i="1"/>
  <c r="B1248" i="1"/>
  <c r="B1253" i="1"/>
  <c r="B1257" i="1"/>
  <c r="B1261" i="1"/>
  <c r="B1265" i="1"/>
  <c r="B1269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3" i="1"/>
  <c r="B928" i="1"/>
  <c r="B958" i="1"/>
  <c r="B973" i="1"/>
  <c r="B992" i="1"/>
  <c r="B1007" i="1"/>
  <c r="B1022" i="1"/>
  <c r="B1031" i="1"/>
  <c r="B1043" i="1"/>
  <c r="B1057" i="1"/>
  <c r="B1071" i="1"/>
  <c r="B1087" i="1"/>
  <c r="B1092" i="1"/>
  <c r="B1109" i="1"/>
  <c r="B1118" i="1"/>
  <c r="B1123" i="1"/>
  <c r="B1137" i="1"/>
  <c r="B1146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3" i="1"/>
  <c r="B943" i="1"/>
  <c r="B978" i="1"/>
  <c r="B1012" i="1"/>
  <c r="B1062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9" i="1"/>
  <c r="B934" i="1"/>
  <c r="B939" i="1"/>
  <c r="B959" i="1"/>
  <c r="B993" i="1"/>
  <c r="B1008" i="1"/>
  <c r="B1044" i="1"/>
  <c r="B1093" i="1"/>
  <c r="B1110" i="1"/>
  <c r="B1262" i="1"/>
  <c r="B1231" i="1"/>
  <c r="B1213" i="1"/>
  <c r="B1196" i="1"/>
  <c r="B1148" i="1"/>
  <c r="B1133" i="1"/>
  <c r="B1083" i="1"/>
  <c r="B1054" i="1"/>
  <c r="B1014" i="1"/>
  <c r="B991" i="1"/>
  <c r="B986" i="1"/>
  <c r="B964" i="1"/>
  <c r="B953" i="1"/>
  <c r="B947" i="1"/>
  <c r="B924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43" i="1"/>
  <c r="B1226" i="1"/>
  <c r="B1208" i="1"/>
  <c r="B1178" i="1"/>
  <c r="B1161" i="1"/>
  <c r="B1152" i="1"/>
  <c r="B1132" i="1"/>
  <c r="B1112" i="1"/>
  <c r="B1105" i="1"/>
  <c r="B1082" i="1"/>
  <c r="B1053" i="1"/>
  <c r="B1048" i="1"/>
  <c r="B1036" i="1"/>
  <c r="B1030" i="1"/>
  <c r="B1025" i="1"/>
  <c r="B985" i="1"/>
  <c r="B980" i="1"/>
  <c r="B678" i="1"/>
  <c r="B666" i="1"/>
  <c r="B644" i="1"/>
  <c r="B545" i="1"/>
  <c r="B531" i="1"/>
  <c r="B517" i="1"/>
  <c r="B365" i="1"/>
  <c r="B168" i="1"/>
  <c r="B46" i="1"/>
  <c r="B1247" i="1"/>
  <c r="B1230" i="1"/>
  <c r="B1212" i="1"/>
  <c r="B1182" i="1"/>
  <c r="B1147" i="1"/>
  <c r="B1142" i="1"/>
  <c r="B1127" i="1"/>
  <c r="B1058" i="1"/>
  <c r="B1042" i="1"/>
  <c r="B1013" i="1"/>
  <c r="B990" i="1"/>
  <c r="B968" i="1"/>
  <c r="B963" i="1"/>
  <c r="B946" i="1"/>
  <c r="B917" i="1"/>
  <c r="B911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<sst xmlns="http://schemas.openxmlformats.org/spreadsheetml/2006/main" count="10740" uniqueCount="2571">
  <si>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</si>
  <si>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</si>
  <si>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</si>
  <si>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</si>
  <si>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</si>
  <si>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</si>
  <si>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</si>
  <si>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</si>
  <si>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</si>
  <si>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</si>
  <si>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</si>
  <si>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</si>
  <si>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</si>
  <si>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</si>
  <si>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</si>
  <si>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</si>
  <si>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</si>
  <si>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</si>
  <si>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</si>
  <si>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</si>
  <si>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</si>
  <si>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</si>
  <si>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</si>
  <si>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</si>
  <si>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</si>
  <si>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</si>
  <si>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</si>
  <si>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</si>
  <si>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</si>
  <si>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</si>
  <si>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</si>
  <si>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</si>
  <si>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</si>
  <si>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</si>
  <si>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</si>
  <si>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</si>
  <si>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</si>
  <si>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</si>
  <si>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</si>
  <si>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</si>
  <si>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</si>
  <si>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</si>
  <si>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</si>
  <si>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</si>
  <si>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</si>
  <si>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</si>
  <si>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</si>
  <si>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</si>
  <si>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</si>
  <si>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</si>
  <si>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</si>
  <si>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</si>
  <si>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</si>
  <si>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</si>
  <si>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</si>
  <si>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</si>
  <si>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</si>
  <si>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</si>
  <si>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</si>
  <si>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</si>
  <si>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</si>
  <si>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</si>
  <si>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</si>
  <si>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</si>
  <si>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</si>
  <si>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</si>
  <si>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</si>
  <si>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</si>
  <si>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</si>
  <si>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</si>
  <si>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</si>
  <si>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</si>
  <si>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</si>
  <si>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</si>
  <si>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</si>
  <si>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</si>
  <si>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</si>
  <si>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</si>
  <si>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</si>
  <si>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</si>
  <si>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</si>
  <si>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</si>
  <si>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</si>
  <si>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</si>
  <si>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</si>
  <si>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</si>
  <si>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</si>
  <si>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</si>
  <si>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</si>
  <si>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</si>
  <si>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</si>
  <si>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</si>
  <si>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</si>
  <si>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</si>
  <si>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</si>
  <si>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</si>
  <si>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</si>
  <si>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</si>
  <si>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</si>
  <si>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</si>
  <si>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</si>
  <si>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</si>
  <si>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</si>
  <si>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</si>
  <si>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</si>
  <si>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</si>
  <si>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</si>
  <si>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</si>
  <si>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</si>
  <si>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</si>
  <si>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</si>
  <si>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</si>
  <si>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</si>
  <si>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</si>
  <si>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</si>
  <si>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</si>
  <si>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</si>
  <si>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</si>
  <si>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</si>
  <si>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</si>
  <si>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</si>
  <si>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</si>
  <si>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</si>
  <si>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</si>
  <si>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</si>
  <si>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</si>
  <si>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</si>
  <si>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</si>
  <si>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</si>
  <si>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</si>
  <si>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</si>
  <si>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</si>
  <si>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</si>
  <si>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</si>
  <si>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</si>
  <si>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</si>
  <si>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</si>
  <si>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</si>
  <si>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</si>
  <si>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</si>
  <si>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</si>
  <si>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</si>
  <si>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</si>
  <si>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</si>
  <si>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</si>
  <si>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</si>
  <si>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</si>
  <si>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</si>
  <si>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</si>
  <si>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</si>
  <si>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</si>
  <si>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</si>
  <si>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</si>
  <si>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</si>
  <si>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</si>
  <si>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</si>
  <si>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</si>
  <si>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</si>
  <si>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</si>
  <si>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</si>
  <si>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</si>
  <si>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</si>
  <si>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</si>
  <si>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</si>
  <si>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</si>
  <si>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</si>
  <si>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</si>
  <si>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</si>
  <si>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</si>
  <si>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</si>
  <si>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</si>
  <si>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</si>
  <si>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</si>
  <si>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</si>
  <si>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</si>
  <si>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</si>
  <si>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</si>
  <si>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</si>
  <si>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</si>
  <si>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</si>
  <si>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</si>
  <si>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</si>
  <si>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</si>
  <si>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</si>
  <si>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</si>
  <si>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</si>
  <si>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</si>
  <si>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</si>
  <si>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</si>
  <si>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</si>
  <si>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</si>
  <si>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</si>
  <si>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</si>
  <si>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</si>
  <si>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</si>
  <si>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</si>
  <si>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</si>
  <si>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</si>
  <si>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</si>
  <si>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</si>
  <si>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</si>
  <si>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</si>
  <si>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</si>
  <si>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</si>
  <si>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</si>
  <si>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</si>
  <si>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</si>
  <si>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</si>
  <si>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</si>
  <si>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</si>
  <si>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</si>
  <si>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</si>
  <si>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</si>
  <si>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</si>
  <si>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</si>
  <si>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</si>
  <si>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</si>
  <si>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</si>
  <si>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</si>
  <si>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</si>
  <si>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</si>
  <si>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</si>
  <si>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</si>
  <si>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</si>
  <si>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</si>
  <si>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</si>
  <si>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</si>
  <si>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</si>
  <si>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</si>
  <si>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</si>
  <si>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</si>
  <si>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</si>
  <si>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</si>
  <si>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</si>
  <si>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</si>
  <si>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</si>
  <si>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</si>
  <si>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</si>
  <si>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</si>
  <si>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</si>
  <si>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</si>
  <si>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</si>
  <si>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</si>
  <si>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</si>
  <si>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</si>
  <si>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</si>
  <si>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</si>
  <si>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</si>
  <si>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</si>
  <si>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</si>
  <si>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</si>
  <si>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</si>
  <si>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</si>
  <si>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</si>
  <si>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</si>
  <si>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</si>
  <si>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</si>
  <si>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</si>
  <si>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</si>
  <si>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</si>
  <si>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</si>
  <si>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</si>
  <si>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</si>
  <si>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</si>
  <si>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</si>
  <si>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</si>
  <si>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</si>
  <si>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</si>
  <si>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</si>
  <si>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</si>
  <si>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</si>
  <si>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</si>
  <si>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</si>
  <si>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</si>
  <si>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</si>
  <si>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</si>
  <si>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</si>
  <si>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</si>
  <si>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</si>
  <si>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</si>
  <si>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</si>
  <si>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</si>
  <si>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</si>
  <si>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</si>
  <si>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</si>
  <si>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</si>
  <si>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</si>
  <si>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</si>
  <si>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</si>
  <si>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</si>
  <si>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</si>
  <si>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</si>
  <si>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</si>
  <si>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</si>
  <si>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</si>
  <si>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</si>
  <si>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</si>
  <si>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</si>
  <si>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</si>
  <si>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</si>
  <si>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</si>
  <si>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</si>
  <si>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</si>
  <si>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</si>
  <si>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</si>
  <si>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</si>
  <si>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</si>
  <si>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</si>
  <si>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</si>
  <si>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</si>
  <si>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</si>
  <si>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</si>
  <si>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</si>
  <si>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</si>
  <si>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</si>
  <si>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</si>
  <si>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</si>
  <si>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</si>
  <si>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</si>
  <si>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</si>
  <si>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</si>
  <si>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</si>
  <si>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</si>
  <si>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</si>
  <si>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</si>
  <si>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</si>
  <si>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</si>
  <si>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</si>
  <si>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</si>
  <si>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</si>
  <si>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</si>
  <si>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</si>
  <si>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</si>
  <si>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</si>
  <si>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</si>
  <si>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</si>
  <si>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</si>
  <si>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</si>
  <si>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</si>
  <si>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</si>
  <si>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</si>
  <si>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</si>
  <si>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</si>
  <si>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</si>
  <si>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</si>
  <si>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</si>
  <si>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</si>
  <si>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</si>
  <si>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</si>
  <si>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</si>
  <si>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</si>
  <si>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</si>
  <si>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</si>
  <si>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</si>
  <si>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</si>
  <si>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</si>
  <si>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</si>
  <si>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</si>
  <si>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</si>
  <si>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</si>
  <si>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</si>
  <si>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</si>
  <si>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</si>
  <si>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</si>
  <si>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</si>
  <si>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</si>
  <si>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</si>
  <si>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</si>
  <si>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</si>
  <si>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</si>
  <si>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</si>
  <si>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</si>
  <si>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</si>
  <si>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</si>
  <si>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</si>
  <si>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</si>
  <si>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</si>
  <si>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</si>
  <si>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</si>
  <si>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</si>
  <si>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</si>
  <si>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</si>
  <si>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</si>
  <si>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</si>
  <si>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</si>
  <si>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</si>
  <si>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</si>
  <si>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</si>
  <si>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</si>
  <si>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</si>
  <si>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</si>
  <si>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</si>
  <si>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</si>
  <si>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</si>
  <si>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</si>
  <si>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</si>
  <si>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</si>
  <si>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</si>
  <si>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</si>
  <si>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</si>
  <si>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</si>
  <si>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</si>
  <si>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</si>
  <si>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</si>
  <si>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</si>
  <si>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</si>
  <si>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</si>
  <si>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</si>
  <si>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</si>
  <si>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</si>
  <si>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</si>
  <si>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</si>
  <si>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</si>
  <si>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</si>
  <si>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</si>
  <si>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</si>
  <si>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</si>
  <si>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</si>
  <si>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</si>
  <si>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</si>
  <si>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</si>
  <si>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</si>
  <si>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</si>
  <si>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</si>
  <si>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</si>
  <si>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</si>
  <si>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</si>
  <si>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</si>
  <si>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</si>
  <si>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</si>
  <si>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</si>
  <si>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</si>
  <si>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</si>
  <si>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</si>
  <si>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</si>
  <si>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</si>
  <si>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</si>
  <si>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</si>
  <si>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</si>
  <si>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</si>
  <si>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</si>
  <si>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</si>
  <si>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</si>
  <si>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</si>
  <si>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</si>
  <si>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</si>
  <si>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</si>
  <si>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</si>
  <si>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</si>
  <si>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</si>
  <si>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</si>
  <si>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</si>
  <si>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</si>
  <si>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</si>
  <si>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</si>
  <si>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</si>
  <si>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</si>
  <si>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</si>
  <si>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</si>
  <si>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</si>
  <si>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</si>
  <si>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</si>
  <si>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</si>
  <si>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</si>
  <si>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</si>
  <si>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</si>
  <si>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</si>
  <si>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</si>
  <si>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</si>
  <si>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</si>
  <si>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</si>
  <si>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</si>
  <si>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</si>
  <si>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</si>
  <si>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</si>
  <si>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</si>
  <si>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</si>
  <si>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</si>
  <si>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</si>
  <si>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</si>
  <si>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</si>
  <si>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</si>
  <si>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</si>
  <si>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</si>
  <si>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</si>
  <si>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</si>
  <si>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</si>
  <si>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</si>
  <si>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</si>
  <si>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</si>
  <si>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</si>
  <si>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</si>
  <si>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</si>
  <si>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</si>
  <si>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</si>
  <si>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</si>
  <si>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</si>
  <si>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</si>
  <si>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</si>
  <si>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</si>
  <si>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</si>
  <si>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</si>
  <si>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</si>
  <si>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</si>
  <si>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</si>
  <si>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</si>
  <si>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</si>
  <si>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</si>
  <si>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</si>
  <si>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</si>
  <si>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</si>
  <si>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</si>
  <si>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</si>
  <si>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</si>
  <si>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</si>
  <si>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</si>
  <si>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</si>
  <si>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</si>
  <si>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</si>
  <si>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</si>
  <si>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</si>
  <si>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</si>
  <si>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</si>
  <si>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</si>
  <si>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</si>
  <si>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</si>
  <si>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</si>
  <si>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</si>
  <si>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</si>
  <si>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</si>
  <si>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</si>
  <si>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</si>
  <si>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</si>
  <si>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</si>
  <si>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</si>
  <si>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</si>
  <si>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</si>
  <si>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</si>
  <si>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</si>
  <si>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</si>
  <si>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</si>
  <si>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</si>
  <si>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</si>
  <si>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</si>
  <si>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</si>
  <si>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</si>
  <si>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</si>
  <si>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</si>
  <si>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</si>
  <si>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</si>
  <si>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</si>
  <si>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</si>
  <si>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</si>
  <si>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</si>
  <si>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</si>
  <si>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</si>
  <si>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</si>
  <si>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</si>
  <si>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</si>
  <si>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</si>
  <si>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</si>
  <si>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</si>
  <si>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</si>
  <si>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</si>
  <si>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</si>
  <si>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</si>
  <si>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</si>
  <si>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</si>
  <si>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</si>
  <si>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</si>
  <si>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</si>
  <si>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</si>
  <si>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</si>
  <si>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</si>
  <si>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</si>
  <si>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</si>
  <si>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</si>
  <si>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</si>
  <si>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</si>
  <si>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</si>
  <si>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</si>
  <si>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</si>
  <si>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</si>
  <si>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</si>
  <si>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</si>
  <si>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</si>
  <si>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</si>
  <si>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</si>
  <si>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</si>
  <si>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</si>
  <si>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</si>
  <si>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</si>
  <si>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</si>
  <si>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</si>
  <si>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</si>
  <si>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</si>
  <si>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</si>
  <si>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</si>
  <si>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</si>
  <si>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</si>
  <si>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</si>
  <si>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</si>
  <si>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</si>
  <si>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</si>
  <si>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</si>
  <si>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</si>
  <si>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</si>
  <si>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</si>
  <si>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</si>
  <si>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</si>
  <si>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</si>
  <si>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</si>
  <si>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</si>
  <si>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</si>
  <si>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</si>
  <si>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</si>
  <si>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</si>
  <si>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</si>
  <si>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</si>
  <si>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</si>
  <si>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</si>
  <si>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</si>
  <si>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</si>
  <si>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</si>
  <si>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</si>
  <si>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</si>
  <si>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</si>
  <si>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</si>
  <si>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</si>
  <si>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</si>
  <si>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</si>
  <si>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</si>
  <si>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</si>
  <si>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</si>
  <si>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</si>
  <si>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</si>
  <si>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</si>
  <si>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</si>
  <si>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</si>
  <si>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</si>
  <si>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</si>
  <si>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</si>
  <si>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</si>
  <si>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</si>
  <si>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</si>
  <si>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</si>
  <si>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</si>
  <si>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</si>
  <si>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</si>
  <si>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</si>
  <si>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</si>
  <si>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</si>
  <si>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</si>
  <si>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</si>
  <si>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</si>
  <si>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</si>
  <si>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</si>
  <si>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</si>
  <si>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</si>
  <si>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</si>
  <si>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</si>
  <si>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</si>
  <si>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</si>
  <si>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</si>
  <si>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</si>
  <si>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</si>
  <si>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</si>
  <si>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</si>
  <si>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</si>
  <si>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</si>
  <si>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</si>
  <si>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</si>
  <si>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</si>
  <si>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</si>
  <si>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</si>
  <si>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</si>
  <si>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</si>
  <si>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</si>
  <si>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</si>
  <si>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</si>
  <si>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</si>
  <si>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</si>
  <si>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</si>
  <si>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</si>
  <si>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</si>
  <si>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</si>
  <si>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</si>
  <si>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</si>
  <si>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</si>
  <si>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</si>
  <si>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</si>
  <si>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</si>
  <si>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</si>
  <si>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</si>
  <si>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</si>
  <si>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</si>
  <si>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</si>
  <si>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</si>
  <si>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</si>
  <si>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</si>
  <si>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</si>
  <si>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</si>
  <si>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</si>
  <si>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</si>
  <si>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</si>
  <si>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</si>
  <si>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</si>
  <si>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</si>
  <si>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</si>
  <si>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</si>
  <si>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</si>
  <si>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</si>
  <si>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</si>
  <si>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</si>
  <si>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</si>
  <si>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</si>
  <si>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</si>
  <si>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</si>
  <si>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</si>
  <si>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</si>
  <si>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</si>
  <si>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</si>
  <si>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</si>
  <si>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</si>
  <si>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</si>
  <si>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</si>
  <si>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</si>
  <si>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</si>
  <si>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</si>
  <si>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</si>
  <si>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</si>
  <si>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</si>
  <si>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</si>
  <si>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</si>
  <si>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</si>
  <si>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</si>
  <si>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</si>
  <si>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</si>
  <si>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</si>
  <si>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</si>
  <si>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</si>
  <si>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</si>
  <si>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</si>
  <si>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</si>
  <si>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</si>
  <si>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</si>
  <si>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</si>
  <si>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</si>
  <si>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</si>
  <si>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</si>
  <si>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</si>
  <si>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</si>
  <si>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</si>
  <si>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</si>
  <si>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</si>
  <si>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</si>
  <si>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</si>
  <si>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</si>
  <si>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</si>
  <si>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</si>
  <si>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</si>
  <si>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</si>
  <si>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</si>
  <si>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</si>
  <si>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</si>
  <si>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</si>
  <si>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</si>
  <si>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</si>
  <si>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</si>
  <si>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</si>
  <si>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</si>
  <si>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</si>
  <si>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</si>
  <si>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</si>
  <si>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</si>
  <si>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</si>
  <si>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</si>
  <si>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</si>
  <si>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</si>
  <si>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</si>
  <si>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</si>
  <si>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</si>
  <si>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</si>
  <si>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</si>
  <si>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</si>
  <si>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</si>
  <si>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</si>
  <si>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</si>
  <si>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</si>
  <si>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</si>
  <si>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</si>
  <si>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</si>
  <si>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</si>
  <si>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</si>
  <si>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</si>
  <si>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</si>
  <si>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</si>
  <si>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</si>
  <si>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</si>
  <si>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</si>
  <si>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</si>
  <si>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</si>
  <si>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</si>
  <si>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</si>
  <si>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</si>
  <si>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</si>
  <si>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</si>
  <si>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</si>
  <si>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</si>
  <si>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</si>
  <si>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</si>
  <si>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</si>
  <si>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</si>
  <si>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</si>
  <si>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</si>
  <si>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</si>
  <si>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</si>
  <si>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</si>
  <si>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</si>
  <si>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</si>
  <si>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</si>
  <si>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</si>
  <si>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</si>
  <si>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</si>
  <si>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</si>
  <si>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</si>
  <si>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</si>
  <si>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</si>
  <si>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</si>
  <si>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</si>
  <si>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</si>
  <si>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</si>
  <si>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</si>
  <si>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</si>
  <si>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</si>
  <si>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</si>
  <si>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</si>
  <si>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</si>
  <si>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</si>
  <si>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</si>
  <si>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</si>
  <si>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</si>
  <si>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</si>
  <si>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</si>
  <si>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</si>
  <si>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</si>
  <si>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</si>
  <si>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</si>
  <si>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</si>
  <si>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</si>
  <si>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</si>
  <si>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</si>
  <si>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</si>
  <si>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</si>
  <si>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</si>
  <si>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</si>
  <si>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</si>
  <si>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</si>
  <si>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</si>
  <si>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</si>
  <si>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</si>
  <si>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</si>
  <si>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</si>
  <si>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</si>
  <si>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</si>
  <si>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</si>
  <si>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</si>
  <si>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</si>
  <si>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</si>
  <si>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</si>
  <si>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</si>
  <si>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</si>
  <si>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</si>
  <si>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</si>
  <si>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</si>
  <si>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</si>
  <si>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</si>
  <si>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</si>
  <si>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</si>
  <si>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</si>
  <si>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</si>
  <si>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</si>
  <si>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</si>
  <si>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</si>
  <si>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</si>
  <si>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</si>
  <si>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</si>
  <si>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</si>
  <si>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</si>
  <si>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</si>
  <si>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</si>
  <si>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</si>
  <si>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</si>
  <si>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</si>
  <si>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</si>
  <si>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</si>
  <si>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</si>
  <si>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</si>
  <si>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</si>
  <si>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</si>
  <si>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</si>
  <si>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</si>
  <si>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</si>
  <si>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</si>
  <si>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</si>
  <si>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</si>
  <si>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</si>
  <si>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</si>
  <si>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</si>
  <si>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</si>
  <si>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</si>
  <si>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</si>
  <si>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</si>
  <si>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</si>
  <si>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</si>
  <si>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</si>
  <si>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</si>
  <si>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</si>
  <si>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</si>
  <si>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</si>
  <si>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</si>
  <si>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</si>
  <si>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</si>
  <si>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</si>
  <si>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</si>
  <si>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</si>
  <si>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</si>
  <si>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</si>
  <si>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</si>
  <si>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</si>
  <si>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</si>
  <si>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</si>
  <si>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</si>
  <si>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</si>
  <si>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</si>
  <si>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</si>
  <si>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</si>
  <si>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</si>
  <si>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</si>
  <si>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</si>
  <si>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</si>
  <si>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</si>
  <si>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</si>
  <si>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</si>
  <si>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</si>
  <si>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</si>
  <si>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</si>
  <si>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</si>
  <si>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</si>
  <si>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</si>
  <si>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</si>
  <si>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</si>
  <si>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</si>
  <si>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</si>
  <si>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</si>
  <si>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</si>
  <si>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</si>
  <si>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</si>
  <si>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</si>
  <si>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</si>
  <si>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</si>
  <si>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</si>
  <si>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</si>
  <si>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</si>
  <si>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</si>
  <si>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</si>
  <si>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</si>
  <si>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</si>
  <si>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</si>
  <si>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</si>
  <si>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</si>
  <si>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</si>
  <si>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</si>
  <si>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</si>
  <si>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</si>
  <si>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</si>
  <si>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</si>
  <si>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</si>
  <si>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</si>
  <si>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</si>
  <si>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</si>
  <si>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</si>
  <si>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</si>
  <si>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</si>
  <si>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</si>
  <si>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</si>
  <si>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</si>
  <si>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</si>
  <si>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</si>
  <si>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</si>
  <si>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</si>
  <si>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</si>
  <si>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</si>
  <si>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</si>
  <si>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</si>
  <si>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</si>
  <si>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</si>
  <si>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</si>
  <si>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</si>
  <si>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</si>
  <si>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</si>
  <si>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</si>
  <si>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</si>
  <si>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</si>
  <si>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</si>
  <si>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</si>
  <si>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</si>
  <si>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</si>
  <si>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</si>
  <si>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</si>
  <si>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</si>
  <si>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</si>
  <si>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</si>
  <si>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</si>
  <si>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</si>
  <si>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</si>
  <si>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</si>
  <si>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</si>
  <si>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</si>
  <si>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</si>
  <si>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</si>
  <si>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</si>
  <si>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</si>
  <si>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</si>
  <si>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</si>
  <si>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</si>
  <si>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</si>
  <si>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</si>
  <si>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</si>
  <si>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</si>
  <si>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</si>
  <si>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</si>
  <si>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</si>
  <si>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</si>
  <si>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</si>
  <si>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</si>
  <si>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</si>
  <si>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</si>
  <si>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</si>
  <si>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</si>
  <si>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</si>
  <si>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</si>
  <si>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</si>
  <si>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</si>
  <si>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</si>
  <si>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</si>
  <si>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</si>
  <si>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</si>
  <si>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</si>
  <si>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</si>
  <si>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</si>
  <si>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</si>
  <si>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</si>
  <si>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</si>
  <si>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</si>
  <si>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</si>
  <si>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</si>
  <si>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</si>
  <si>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</si>
  <si>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</si>
  <si>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</si>
  <si>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</si>
  <si>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</si>
  <si>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</si>
  <si>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</si>
  <si>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</si>
  <si>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</si>
  <si>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</si>
  <si>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</si>
  <si>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</si>
  <si>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</si>
  <si>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</si>
  <si>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</si>
  <si>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</si>
  <si>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</si>
  <si>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</si>
  <si>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</si>
  <si>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</si>
  <si>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</si>
  <si>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</si>
  <si>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</si>
  <si>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</si>
  <si>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</si>
  <si>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</si>
  <si>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</si>
  <si>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</si>
  <si>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</si>
  <si>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</si>
  <si>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</si>
  <si>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</si>
  <si>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</si>
  <si>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</si>
  <si>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</si>
  <si>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</si>
  <si>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</si>
  <si>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</si>
  <si>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</si>
  <si>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</si>
  <si>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</si>
  <si>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</si>
  <si>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</si>
  <si>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</si>
  <si>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</si>
  <si>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</si>
  <si>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</si>
  <si>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</si>
  <si>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</si>
  <si>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</si>
  <si>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</si>
  <si>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</si>
  <si>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</si>
  <si>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</si>
  <si>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</si>
  <si>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</si>
  <si>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</si>
  <si>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</si>
  <si>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</si>
  <si>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</si>
  <si>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</si>
  <si>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</si>
  <si>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</si>
  <si>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</si>
  <si>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</si>
  <si>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</si>
  <si>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</si>
  <si>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</si>
  <si>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</si>
  <si>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</si>
  <si>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</si>
  <si>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</si>
  <si>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</si>
  <si>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</si>
  <si>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</si>
  <si>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</si>
  <si>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</si>
  <si>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</si>
  <si>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</si>
  <si>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</si>
  <si>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</si>
  <si>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</si>
  <si>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</si>
  <si>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</si>
  <si>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</si>
  <si>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</si>
  <si>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</si>
  <si>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</si>
  <si>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</si>
  <si>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</si>
  <si>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</si>
  <si>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</si>
  <si>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</si>
  <si>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</si>
  <si>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</si>
  <si>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</si>
  <si>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</si>
  <si>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</si>
  <si>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</si>
  <si>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</si>
  <si>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</si>
  <si>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</si>
  <si>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</si>
  <si>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</si>
  <si>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</si>
  <si>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</si>
  <si>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</si>
  <si>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</si>
  <si>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</si>
  <si>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</si>
  <si>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</si>
  <si>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</si>
  <si>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</si>
  <si>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</si>
  <si>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</si>
  <si>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</si>
  <si>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</si>
  <si>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</si>
  <si>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</si>
  <si>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</si>
  <si>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</si>
  <si>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</si>
  <si>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</si>
  <si>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</si>
  <si>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</si>
  <si>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</si>
  <si>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</si>
  <si>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</si>
  <si>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</si>
  <si>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</si>
  <si>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</si>
  <si>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</si>
  <si>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</si>
  <si>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</si>
  <si>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</si>
  <si>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</si>
  <si>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</si>
  <si>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</si>
  <si>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</si>
  <si>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</si>
  <si>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</si>
  <si>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</si>
  <si>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</si>
  <si>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</si>
  <si>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</si>
  <si>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</si>
  <si>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</si>
  <si>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</si>
  <si>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</si>
  <si>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</si>
  <si>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</si>
  <si>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</si>
  <si>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</si>
  <si>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</si>
  <si>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</si>
  <si>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</si>
  <si>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</si>
  <si>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</si>
  <si>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</si>
  <si>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</si>
  <si>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</si>
  <si>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</si>
  <si>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</si>
  <si>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</si>
  <si>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</si>
  <si>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</si>
  <si>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</si>
  <si>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</si>
  <si>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</si>
  <si>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</si>
  <si>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</si>
  <si>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</si>
  <si>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</si>
  <si>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</si>
  <si>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</si>
  <si>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</si>
  <si>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</si>
  <si>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</si>
  <si>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</si>
  <si>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</si>
  <si>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</si>
  <si>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</si>
  <si>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</si>
  <si>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</si>
  <si>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</si>
  <si>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</si>
  <si>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</si>
  <si>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</si>
  <si>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</si>
  <si>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</si>
  <si>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</si>
  <si>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</si>
  <si>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</si>
  <si>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</si>
  <si>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</si>
  <si>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</si>
  <si>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</si>
  <si>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</si>
  <si>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</si>
  <si>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</si>
  <si>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</si>
  <si>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</si>
  <si>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</si>
  <si>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</si>
  <si>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</si>
  <si>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</si>
  <si>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</si>
  <si>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</si>
  <si>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</si>
  <si>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</si>
  <si>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</si>
  <si>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</si>
  <si>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</si>
  <si>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</si>
  <si>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</si>
  <si>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</si>
  <si>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</si>
  <si>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</si>
  <si>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</si>
  <si>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</si>
  <si>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</si>
  <si>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</si>
  <si>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</si>
  <si>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</si>
  <si>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</si>
  <si>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</si>
  <si>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</si>
  <si>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</si>
  <si>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</si>
  <si>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</si>
  <si>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</si>
  <si>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</si>
  <si>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</si>
  <si>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</si>
  <si>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</si>
  <si>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</si>
  <si>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</si>
  <si>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</si>
  <si>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</si>
  <si>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</si>
  <si>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</si>
  <si>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</si>
  <si>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</si>
  <si>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</si>
  <si>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</si>
  <si>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</si>
  <si>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</si>
  <si>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</si>
  <si>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</si>
  <si>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</si>
  <si>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</si>
  <si>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</si>
  <si>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</si>
  <si>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</si>
  <si>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</si>
  <si>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</si>
  <si>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</si>
  <si>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</si>
  <si>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</si>
  <si>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</si>
  <si>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</si>
  <si>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</si>
  <si>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</si>
  <si>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</si>
  <si>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</si>
  <si>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</si>
  <si>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</si>
  <si>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</si>
  <si>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</si>
  <si>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</si>
  <si>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</si>
  <si>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</si>
  <si>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</si>
  <si>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</si>
  <si>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</si>
  <si>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</si>
  <si>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</si>
  <si>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</si>
  <si>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</si>
  <si>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</si>
  <si>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</si>
  <si>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</si>
  <si>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</si>
  <si>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</si>
  <si>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</si>
  <si>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</si>
  <si>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</si>
  <si>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</si>
  <si>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</si>
  <si>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</si>
  <si>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</si>
  <si>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</si>
  <si>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</si>
  <si>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</si>
  <si>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</si>
  <si>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</si>
  <si>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</si>
  <si>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</si>
  <si>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</si>
  <si>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</si>
  <si>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</si>
  <si>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</si>
  <si>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</si>
  <si>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</si>
  <si>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</si>
  <si>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</si>
  <si>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</si>
  <si>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</si>
  <si>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</si>
  <si>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</si>
  <si>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</si>
  <si>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</si>
  <si>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</si>
  <si>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</si>
  <si>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</si>
  <si>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</si>
  <si>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</si>
  <si>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</si>
  <si>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</si>
  <si>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</si>
  <si>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</si>
  <si>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</si>
  <si>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</si>
  <si>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</si>
  <si>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</si>
  <si>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</si>
  <si>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</si>
  <si>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</si>
  <si>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</si>
  <si>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</si>
  <si>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</si>
  <si>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</si>
  <si>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</si>
  <si>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</si>
  <si>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</si>
  <si>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</si>
  <si>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</si>
  <si>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</si>
  <si>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</si>
  <si>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</si>
  <si>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</si>
  <si>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</si>
  <si>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</si>
  <si>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</si>
  <si>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</si>
  <si>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</si>
  <si>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</si>
  <si>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</si>
  <si>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</si>
  <si>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</si>
  <si>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</si>
  <si>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</si>
  <si>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</si>
  <si>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</si>
  <si>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</si>
  <si>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</si>
  <si>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</si>
  <si>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</si>
  <si>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</si>
  <si>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</si>
  <si>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</si>
  <si>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</si>
  <si>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</si>
  <si>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</si>
  <si>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</si>
  <si>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</si>
  <si>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</si>
  <si>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</si>
  <si>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</si>
  <si>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</si>
  <si>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</si>
  <si>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</si>
  <si>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</si>
  <si>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</si>
  <si>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</si>
  <si>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</si>
  <si>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</si>
  <si>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</si>
  <si>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</si>
  <si>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</si>
  <si>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</si>
  <si>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</si>
  <si>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</si>
  <si>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</si>
  <si>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</si>
  <si>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</si>
  <si>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</si>
  <si>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</si>
  <si>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</si>
  <si>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</si>
  <si>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</si>
  <si>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</si>
  <si>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</si>
  <si>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</si>
  <si>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</si>
  <si>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</si>
  <si>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</si>
  <si>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</si>
  <si>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</si>
  <si>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</si>
  <si>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</si>
  <si>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</si>
  <si>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</si>
  <si>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</si>
  <si>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</si>
  <si>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</si>
  <si>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</si>
  <si>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</si>
  <si>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</si>
  <si>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</si>
  <si>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</si>
  <si>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</si>
  <si>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</si>
  <si>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</si>
  <si>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</si>
  <si>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</si>
  <si>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</si>
  <si>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</si>
  <si>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</si>
  <si>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</si>
  <si>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</si>
  <si>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</si>
  <si>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</si>
  <si>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</si>
  <si>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</si>
  <si>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</si>
  <si>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</si>
  <si>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</si>
  <si>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</si>
  <si>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</si>
  <si>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</si>
  <si>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</si>
  <si>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</si>
  <si>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</si>
  <si>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</si>
  <si>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</si>
  <si>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</si>
  <si>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</si>
  <si>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</si>
  <si>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</si>
  <si>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</si>
  <si>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</si>
  <si>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</si>
  <si>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</si>
  <si>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</si>
  <si>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</si>
  <si>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</si>
  <si>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</si>
  <si>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</si>
  <si>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</si>
  <si>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</si>
  <si>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</si>
  <si>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</si>
  <si>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</si>
  <si>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</si>
  <si>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</si>
  <si>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</si>
  <si>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</si>
  <si>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</si>
  <si>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</si>
  <si>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</si>
  <si>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</si>
  <si>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</si>
  <si>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</si>
  <si>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</si>
  <si>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</si>
  <si>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</si>
  <si>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</si>
  <si>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</si>
  <si>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</si>
  <si>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</si>
  <si>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</si>
  <si>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</si>
  <si>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</si>
  <si>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</si>
  <si>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</si>
  <si>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</si>
  <si>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</si>
  <si>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</si>
  <si>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</si>
  <si>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</si>
  <si>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</si>
  <si>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</si>
  <si>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</si>
  <si>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</si>
  <si>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</si>
  <si>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</si>
  <si>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</si>
  <si>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</si>
  <si>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</si>
  <si>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</si>
  <si>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</si>
  <si>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</si>
  <si>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</si>
  <si>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</si>
  <si>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</si>
  <si>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</si>
  <si>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</si>
  <si>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</si>
  <si>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</si>
  <si>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</si>
  <si>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</si>
  <si>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</si>
  <si>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</si>
  <si>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</si>
  <si>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</si>
  <si>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</si>
  <si>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</si>
  <si>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</si>
  <si>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</si>
  <si>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</si>
  <si>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</si>
  <si>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</si>
  <si>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</si>
  <si>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</si>
  <si>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</si>
  <si>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</si>
  <si>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</si>
  <si>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</si>
  <si>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</si>
  <si>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</si>
  <si>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</si>
  <si>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</si>
  <si>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</si>
  <si>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</si>
  <si>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</si>
  <si>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</si>
  <si>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</si>
  <si>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</si>
  <si>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</si>
  <si>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</si>
  <si>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</si>
  <si>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</si>
  <si>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</si>
  <si>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</si>
  <si>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</si>
  <si>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</si>
  <si>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</si>
  <si>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</si>
  <si>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</si>
  <si>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</si>
  <si>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</si>
  <si>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</si>
  <si>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</si>
  <si>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</si>
  <si>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</si>
  <si>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</si>
  <si>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</si>
  <si>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</si>
  <si>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</si>
  <si>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</si>
  <si>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</si>
  <si>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</si>
  <si>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</si>
  <si>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</si>
  <si>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</si>
  <si>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</si>
  <si>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</si>
  <si>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</si>
  <si>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</si>
  <si>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</si>
  <si>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</si>
  <si>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</si>
  <si>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</si>
  <si>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</si>
  <si>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</si>
  <si>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</si>
  <si>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</si>
  <si>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</si>
  <si>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</si>
  <si>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</si>
  <si>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</si>
  <si>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</si>
  <si>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</si>
  <si>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</si>
  <si>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</si>
  <si>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</si>
  <si>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</si>
  <si>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</si>
  <si>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</si>
  <si>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</si>
  <si>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</si>
  <si>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</si>
  <si>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</si>
  <si>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</si>
  <si>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</si>
  <si>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</si>
  <si>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</si>
  <si>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</si>
  <si>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</si>
  <si>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</si>
  <si>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</si>
  <si>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</si>
  <si>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</si>
  <si>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</si>
  <si>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</si>
  <si>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</si>
  <si>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</si>
  <si>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</si>
  <si>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</si>
  <si>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</si>
  <si>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</si>
  <si>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</si>
  <si>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</si>
  <si>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</si>
  <si>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</si>
  <si>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</si>
  <si>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</si>
  <si>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</si>
  <si>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</si>
  <si>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</si>
  <si>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</si>
  <si>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</si>
  <si>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</si>
  <si>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</si>
  <si>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</si>
  <si>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</si>
  <si>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</si>
  <si>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</si>
  <si>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</si>
  <si>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</si>
  <si>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</si>
  <si>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</si>
  <si>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</si>
  <si>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</si>
  <si>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</si>
  <si>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</si>
  <si>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</si>
  <si>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</si>
  <si>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</si>
  <si>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</si>
  <si>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</si>
  <si>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</si>
  <si>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</si>
  <si>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</si>
  <si>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</si>
  <si>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</si>
  <si>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</si>
  <si>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</si>
  <si>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</si>
  <si>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</si>
  <si>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</si>
  <si>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</si>
  <si>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</si>
  <si>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</si>
  <si>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</si>
  <si>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</si>
  <si>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</si>
  <si>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</si>
  <si>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</si>
  <si>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</si>
  <si>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</si>
  <si>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</si>
  <si>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</si>
  <si>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</si>
  <si>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</si>
  <si>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</si>
  <si>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</si>
  <si>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</si>
  <si>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</si>
  <si>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</si>
  <si>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</si>
  <si>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</si>
  <si>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</si>
  <si>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</si>
  <si>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</si>
  <si>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</si>
  <si>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</si>
  <si>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</si>
  <si>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</si>
  <si>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</si>
  <si>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</si>
  <si>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</si>
  <si>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</si>
  <si>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</si>
  <si>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</si>
  <si>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</si>
  <si>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</si>
  <si>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</si>
  <si>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</si>
  <si>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</si>
  <si>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</si>
  <si>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</si>
  <si>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</si>
  <si>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</si>
  <si>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</si>
  <si>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</si>
  <si>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</si>
  <si>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</si>
  <si>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</si>
  <si>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</si>
  <si>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</si>
  <si>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</si>
  <si>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</si>
  <si>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</si>
  <si>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</si>
  <si>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</si>
  <si>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</si>
  <si>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</si>
  <si>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</si>
  <si>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</si>
  <si>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</si>
  <si>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</si>
  <si>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</si>
  <si>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</si>
  <si>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</si>
  <si>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</si>
  <si>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</si>
  <si>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</si>
  <si>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</si>
  <si>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</si>
  <si>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</si>
  <si>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</si>
  <si>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</si>
  <si>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</si>
  <si>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</si>
  <si>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</si>
  <si>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</si>
  <si>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</si>
  <si>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</si>
  <si>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</si>
  <si>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</si>
  <si>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</si>
  <si>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</si>
  <si>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</si>
  <si>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</si>
  <si>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</si>
  <si>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</si>
  <si>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</si>
  <si>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</si>
  <si>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</si>
  <si>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</si>
  <si>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</si>
  <si>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</si>
  <si>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</si>
  <si>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</si>
  <si>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</si>
  <si>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</si>
  <si>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</si>
  <si>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</si>
  <si>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</si>
  <si>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</si>
  <si>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</si>
  <si>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</si>
  <si>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</si>
  <si>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</si>
  <si>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</si>
  <si>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</si>
  <si>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</si>
  <si>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</si>
  <si>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</si>
  <si>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</si>
  <si>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</si>
  <si>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</si>
  <si>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</si>
  <si>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</si>
  <si>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</si>
  <si>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</si>
  <si>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</si>
  <si>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</si>
  <si>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</si>
  <si>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</si>
  <si>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</si>
  <si>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</si>
  <si>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</si>
  <si>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</si>
  <si>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</si>
  <si>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</si>
  <si>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</si>
  <si>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</si>
  <si>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</si>
  <si>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</si>
  <si>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</si>
  <si>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</si>
  <si>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</si>
  <si>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</si>
  <si>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</si>
  <si>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</si>
  <si>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</si>
  <si>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</si>
  <si>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</si>
  <si>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</si>
  <si>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</si>
  <si>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</si>
  <si>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</si>
  <si>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</si>
  <si>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</si>
  <si>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</si>
  <si>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</si>
  <si>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</si>
  <si>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</si>
  <si>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</si>
  <si>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</si>
  <si>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</si>
  <si>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</si>
  <si>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</si>
  <si>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</si>
  <si>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</si>
  <si>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</si>
  <si>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</si>
  <si>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</si>
  <si>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</si>
  <si>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</si>
  <si>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</si>
  <si>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</si>
  <si>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</si>
  <si>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</si>
  <si>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</si>
  <si>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</si>
  <si>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</si>
  <si>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</si>
  <si>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</si>
  <si>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</si>
  <si>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</si>
  <si>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</si>
  <si>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</si>
  <si>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</si>
  <si>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</si>
  <si>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</si>
  <si>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</si>
  <si>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</si>
  <si>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</si>
  <si>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</si>
  <si>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</si>
  <si>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</si>
  <si>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</si>
  <si>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</si>
  <si>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</si>
  <si>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</si>
  <si>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</si>
  <si>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</si>
  <si>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</si>
  <si>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</si>
  <si>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</si>
  <si>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</si>
  <si>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</si>
  <si>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</si>
  <si>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</si>
  <si>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</si>
  <si>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</si>
  <si>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</si>
  <si>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</si>
  <si>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</si>
  <si>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</si>
  <si>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</si>
  <si>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</si>
  <si>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</si>
  <si>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</si>
  <si>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</si>
  <si>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</si>
  <si>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</si>
  <si>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</si>
  <si>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</si>
  <si>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</si>
  <si>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</si>
  <si>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</si>
  <si>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</si>
  <si>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</si>
  <si>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</si>
  <si>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</si>
  <si>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</si>
  <si>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</si>
  <si>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</si>
  <si>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</si>
  <si>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</si>
  <si>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</si>
  <si>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</si>
  <si>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</si>
  <si>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</si>
  <si>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</si>
  <si>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</si>
  <si>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</si>
  <si>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</si>
  <si>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</si>
  <si>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</si>
  <si>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</si>
  <si>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</si>
  <si>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</si>
  <si>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</si>
  <si>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</si>
  <si>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</si>
  <si>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</si>
  <si>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</si>
  <si>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</si>
  <si>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</si>
  <si>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</si>
  <si>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</si>
  <si>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</si>
  <si>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</si>
  <si>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</si>
  <si>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</si>
  <si>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</si>
  <si>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</si>
  <si>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</si>
  <si>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</si>
  <si>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</si>
  <si>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</si>
  <si>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</si>
  <si>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</si>
  <si>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</si>
  <si>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</si>
  <si>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</si>
  <si>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</si>
  <si>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</si>
  <si>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</si>
  <si>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</si>
  <si>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</si>
  <si>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</si>
  <si>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</si>
  <si>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</si>
  <si>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</si>
  <si>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</si>
  <si>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</si>
  <si>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</si>
  <si>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</si>
  <si>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</si>
  <si>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</si>
  <si>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</si>
  <si>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</si>
  <si>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</si>
  <si>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</si>
  <si>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</si>
  <si>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</si>
  <si>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</si>
  <si>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</si>
  <si>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</si>
  <si>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</si>
  <si>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</si>
  <si>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</si>
  <si>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</si>
  <si>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</si>
  <si>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</si>
  <si>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</si>
  <si>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</si>
  <si>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</si>
  <si>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</si>
  <si>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</si>
  <si>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</si>
  <si>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</si>
  <si>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</si>
  <si>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</si>
  <si>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</si>
  <si>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</si>
  <si>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</si>
  <si>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</si>
  <si>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</si>
  <si>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</si>
  <si>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</si>
  <si>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</si>
  <si>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</si>
  <si>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</si>
  <si>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</si>
  <si>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</si>
  <si>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</si>
  <si>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</si>
  <si>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</si>
  <si>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</si>
  <si>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</si>
  <si>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</si>
  <si>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</si>
  <si>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</si>
  <si>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</si>
  <si>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</si>
  <si>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</si>
  <si>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</si>
  <si>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</si>
  <si>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</si>
  <si>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</si>
  <si>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</si>
  <si>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</si>
  <si>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</si>
  <si>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</si>
  <si>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</si>
  <si>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</si>
  <si>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</si>
  <si>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</si>
  <si>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</si>
  <si>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</si>
  <si>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</si>
  <si>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</si>
  <si>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</si>
  <si>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</si>
  <si>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</si>
  <si>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</si>
  <si>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</si>
  <si>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</si>
  <si>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</si>
  <si>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</si>
  <si>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</si>
  <si>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</si>
  <si>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</si>
  <si>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</si>
  <si>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</si>
  <si>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</si>
  <si>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</si>
  <si>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</si>
  <si>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</si>
  <si>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</si>
  <si>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</si>
  <si>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</si>
  <si>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</si>
  <si>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</si>
  <si>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</si>
  <si>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</si>
  <si>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</si>
  <si>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</si>
  <si>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</si>
  <si>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</si>
  <si>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</si>
  <si>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</si>
  <si>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</si>
  <si>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</si>
  <si>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</si>
  <si>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</si>
  <si>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</si>
  <si>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</si>
  <si>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</si>
  <si>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</si>
  <si>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</si>
  <si>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</si>
  <si>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</si>
  <si>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</si>
  <si>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</si>
  <si>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</si>
  <si>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</si>
  <si>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</si>
  <si>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</si>
  <si>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</si>
  <si>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</si>
  <si>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</si>
  <si>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</si>
  <si>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</si>
  <si>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</si>
  <si>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</si>
  <si>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</si>
  <si>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</si>
  <si>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</si>
  <si>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</si>
  <si>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</si>
  <si>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</si>
  <si>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</si>
  <si>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</si>
  <si>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</si>
  <si>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</si>
  <si>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</si>
  <si>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</si>
  <si>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</si>
  <si>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</si>
  <si>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</si>
  <si>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</si>
  <si>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</si>
  <si>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</si>
  <si>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</si>
  <si>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</si>
  <si>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</si>
  <si>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</si>
  <si>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</si>
  <si>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</si>
  <si>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</si>
  <si>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</si>
  <si>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</si>
  <si>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</si>
  <si>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</si>
  <si>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</si>
  <si>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</si>
  <si>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</si>
  <si>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</si>
  <si>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</si>
  <si>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</si>
  <si>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</si>
  <si>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</si>
  <si>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</si>
  <si>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</si>
  <si>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</si>
  <si>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</si>
  <si>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</si>
  <si>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</si>
  <si>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</si>
  <si>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</si>
  <si>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</si>
  <si>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</si>
  <si>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</si>
  <si>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</si>
  <si>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</si>
  <si>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</si>
  <si>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</si>
  <si>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</si>
  <si>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</si>
  <si>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</si>
  <si>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</si>
  <si>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</si>
  <si>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</si>
  <si>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</si>
  <si>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</si>
  <si>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</si>
  <si>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</si>
  <si>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</si>
  <si>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</si>
  <si>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</si>
  <si>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</si>
  <si>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</si>
  <si>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</si>
  <si>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</si>
  <si>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</si>
  <si>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</si>
  <si>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</si>
  <si>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</si>
  <si>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</si>
  <si>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</si>
  <si>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</si>
  <si>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</si>
  <si>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</si>
  <si>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</si>
  <si>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</si>
  <si>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</si>
  <si>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</si>
  <si>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</si>
  <si>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</si>
  <si>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</si>
  <si>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</si>
  <si>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</si>
  <si>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</si>
  <si>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</si>
  <si>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</si>
  <si>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</si>
  <si>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</si>
  <si>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</si>
  <si>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</si>
  <si>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</si>
  <si>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</si>
  <si>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</si>
  <si>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</si>
  <si>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</si>
  <si>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</si>
  <si>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</si>
  <si>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</si>
  <si>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</si>
  <si>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</si>
  <si>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</si>
  <si>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</si>
  <si>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</si>
  <si>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</si>
  <si>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</si>
  <si>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</si>
  <si>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</si>
  <si>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</si>
  <si>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</si>
  <si>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</si>
  <si>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</si>
  <si>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</si>
  <si>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</si>
  <si>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</si>
  <si>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</si>
  <si>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</si>
  <si>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</si>
  <si>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</si>
  <si>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</si>
  <si>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</si>
  <si>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</si>
  <si>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</si>
  <si>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</si>
  <si>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</si>
  <si>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</si>
  <si>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</si>
  <si>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</si>
  <si>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</si>
  <si>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</si>
  <si>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</si>
  <si>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</si>
  <si>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</si>
  <si>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</si>
  <si>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</si>
  <si>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</si>
  <si>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</si>
  <si>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</si>
  <si>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</si>
  <si>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</si>
  <si>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</si>
  <si>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</si>
  <si>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</si>
  <si>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</si>
  <si>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</si>
  <si>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</si>
  <si>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</si>
  <si>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</si>
  <si>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</si>
  <si>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</si>
  <si>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</si>
  <si>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</si>
  <si>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</si>
  <si>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</si>
  <si>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</si>
  <si>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</si>
  <si>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</si>
  <si>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</si>
  <si>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</si>
  <si>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</si>
  <si>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</si>
  <si>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</si>
  <si>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</si>
  <si>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</si>
  <si>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</si>
  <si>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</si>
  <si>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</si>
  <si>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</si>
  <si>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</si>
  <si>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</si>
  <si>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</si>
  <si>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</si>
  <si>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</si>
  <si>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</si>
  <si>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</si>
  <si>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</si>
  <si>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</si>
  <si>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</si>
  <si>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</si>
  <si>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</si>
  <si>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</si>
  <si>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</si>
  <si>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</si>
  <si>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</si>
  <si>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</si>
  <si>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</si>
  <si>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</si>
  <si>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</si>
  <si>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</si>
  <si>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</si>
  <si>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</si>
  <si>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</si>
  <si>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</si>
  <si>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</si>
  <si>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</si>
  <si>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</si>
  <si>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</si>
  <si>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</si>
  <si>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</si>
  <si>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</si>
  <si>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</si>
  <si>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</si>
  <si>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</si>
  <si>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</si>
  <si>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</si>
  <si>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</si>
  <si>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</si>
  <si>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</si>
  <si>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</si>
  <si>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</si>
  <si>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</si>
  <si>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</si>
  <si>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</si>
  <si>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</si>
  <si>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</si>
  <si>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</si>
  <si>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</si>
  <si>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</si>
  <si>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</si>
  <si>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</si>
  <si>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</si>
  <si>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</si>
  <si>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</si>
  <si>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</si>
  <si>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</si>
  <si>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</si>
  <si>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</si>
  <si>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</si>
  <si>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</si>
  <si>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</si>
  <si>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</si>
  <si>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</si>
  <si>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</si>
  <si>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</si>
  <si>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</si>
  <si>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</si>
  <si>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</si>
  <si>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</si>
  <si>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</si>
  <si>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</si>
  <si>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</si>
  <si>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</si>
  <si>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</si>
  <si>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</si>
  <si>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</si>
  <si>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</si>
  <si>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</si>
  <si>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</si>
  <si>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</si>
  <si>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</si>
  <si>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</si>
  <si>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</si>
  <si>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</si>
  <si>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</si>
  <si>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</si>
  <si>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</si>
  <si>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</si>
  <si>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</si>
  <si>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</si>
  <si>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</si>
  <si>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</si>
  <si>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</si>
  <si>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</si>
  <si>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</si>
  <si>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</si>
  <si>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</si>
  <si>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</si>
  <si>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</si>
  <si>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</si>
  <si>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</si>
  <si>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</si>
  <si>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</si>
  <si>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</si>
  <si>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</si>
  <si>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</si>
  <si>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</si>
  <si>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</si>
  <si>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</si>
  <si>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</si>
  <si>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</si>
  <si>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</si>
  <si>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</si>
  <si>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</si>
  <si>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</si>
  <si>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</si>
  <si>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</si>
  <si>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</si>
  <si>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</si>
  <si>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</si>
  <si>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</si>
  <si>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</si>
  <si>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</si>
  <si>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</si>
  <si>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</si>
  <si>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</si>
  <si>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</si>
  <si>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</si>
  <si>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</si>
  <si>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</si>
  <si>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</si>
  <si>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</si>
  <si>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</si>
  <si>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</si>
  <si>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</si>
  <si>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</si>
  <si>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</si>
  <si>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</si>
  <si>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</si>
  <si>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</si>
  <si>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</si>
  <si>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</si>
  <si>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</si>
  <si>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</si>
  <si>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</si>
  <si>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</si>
  <si>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</si>
  <si>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</si>
  <si>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</si>
  <si>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</si>
  <si>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</si>
  <si>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</si>
  <si>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</si>
  <si>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</si>
  <si>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</si>
  <si>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</si>
  <si>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</si>
  <si>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</si>
  <si>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</si>
  <si>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</si>
  <si>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</si>
  <si>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</si>
  <si>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</si>
  <si>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</si>
  <si>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</si>
  <si>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</si>
  <si>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</si>
  <si>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</si>
  <si>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</si>
  <si>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</si>
  <si>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</si>
  <si>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</si>
  <si>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</si>
  <si>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</si>
  <si>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</si>
  <si>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</si>
  <si>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</si>
  <si>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</si>
  <si>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</si>
  <si>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</si>
  <si>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</si>
  <si>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</si>
  <si>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</si>
  <si>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</si>
  <si>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</si>
  <si>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</si>
  <si>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</si>
  <si>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</si>
  <si>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</si>
  <si>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</si>
  <si>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</si>
  <si>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</si>
  <si>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</si>
  <si>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</si>
  <si>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</si>
  <si>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</si>
  <si>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</si>
  <si>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</si>
  <si>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</si>
  <si>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</si>
  <si>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</si>
  <si>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</si>
  <si>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</si>
  <si>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</si>
  <si>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</si>
  <si>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</si>
  <si>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</si>
  <si>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</si>
  <si>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</si>
  <si>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</si>
  <si>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</si>
  <si>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</si>
  <si>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</si>
  <si>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</si>
  <si>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</si>
  <si>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</si>
  <si>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</si>
  <si>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</si>
  <si>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</si>
  <si>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</si>
  <si>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</si>
  <si>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</si>
  <si>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</si>
  <si>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</si>
  <si>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</si>
  <si>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</si>
  <si>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</si>
  <si>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</si>
  <si>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</si>
  <si>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</si>
  <si>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</si>
  <si>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</si>
  <si>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</si>
  <si>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</si>
  <si>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</si>
  <si>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</si>
  <si>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</si>
  <si>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</si>
  <si>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</si>
  <si>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</si>
  <si>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</si>
  <si>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</si>
  <si>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</si>
  <si>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</si>
  <si>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</si>
  <si>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</si>
  <si>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</si>
  <si>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</si>
  <si>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</si>
  <si>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</si>
  <si>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</si>
  <si>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</si>
  <si>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</si>
  <si>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</si>
  <si>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</si>
  <si>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Trifluridin und Tipiracil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</si>
  <si>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</si>
  <si>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</si>
  <si>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</si>
  <si>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</si>
  <si>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</si>
  <si>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</si>
  <si>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</si>
  <si>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</si>
  <si>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</si>
  <si>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</si>
  <si>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</si>
  <si>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</si>
  <si>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</si>
  <si>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</si>
  <si>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</si>
  <si>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</si>
  <si>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</si>
  <si>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</si>
  <si>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</si>
  <si>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</si>
  <si>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</si>
  <si>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</si>
  <si>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</si>
  <si>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</si>
  <si>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</si>
  <si>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</si>
  <si>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</si>
  <si>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</si>
  <si>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</si>
  <si>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</si>
  <si>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</si>
  <si>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</si>
  <si>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</si>
  <si>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</si>
  <si>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</si>
  <si>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</si>
  <si>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</si>
  <si>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</si>
  <si>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</si>
  <si>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</si>
  <si>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</si>
  <si>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</si>
  <si>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</si>
  <si>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</si>
  <si>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</si>
  <si>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</si>
  <si>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</si>
  <si>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</si>
  <si>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5FU-cell</t>
  </si>
  <si>
    <t>&lt;#INELIGIBLE&gt;</t>
  </si>
  <si>
    <t>Make term ineligible to prevent erroneous matching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</si>
</sst>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4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2457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2456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2450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2456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2456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2456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2456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2456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2456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2458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2456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2456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2456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2456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2456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zoomScale="85" workbookViewId="0">
      <pane ySplit="3" topLeftCell="A130" activePane="bottomLeft" state="frozen"/>
      <selection pane="bottomLeft" activeCell="M137" sqref="M137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2481</v>
      </c>
      <c r="N3" s="2" t="s">
        <v>2480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3" priority="4" operator="equal">
      <formula>"FALSE"</formula>
    </cfRule>
    <cfRule type="cellIs" dxfId="62" priority="5" operator="equal">
      <formula>"TRUE"</formula>
    </cfRule>
  </conditionalFormatting>
  <conditionalFormatting sqref="J4:J153">
    <cfRule type="cellIs" dxfId="6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2445</v>
      </c>
      <c r="B3" s="2" t="s">
        <v>551</v>
      </c>
      <c r="C3" s="2" t="s">
        <v>2446</v>
      </c>
      <c r="D3" s="2" t="s">
        <v>2448</v>
      </c>
      <c r="E3" s="2" t="s">
        <v>2447</v>
      </c>
      <c r="F3" s="2" t="s">
        <v>2449</v>
      </c>
    </row>
    <row r="4" spans="1:6" ht="25.2" customHeight="1" x14ac:dyDescent="0.3">
      <c r="A4" s="28">
        <v>1</v>
      </c>
      <c r="B4" s="62" t="s">
        <v>2459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2459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2459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2459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2459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2459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2459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2459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2459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2459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2459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2459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2459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2451</v>
      </c>
      <c r="B3" s="2" t="s">
        <v>2445</v>
      </c>
      <c r="C3" s="2" t="s">
        <v>2448</v>
      </c>
      <c r="D3" s="2" t="s">
        <v>2449</v>
      </c>
      <c r="E3" s="2" t="s">
        <v>2452</v>
      </c>
      <c r="F3" s="2" t="s">
        <v>2454</v>
      </c>
      <c r="G3" s="2" t="s">
        <v>2453</v>
      </c>
      <c r="H3" s="2" t="s">
        <v>2455</v>
      </c>
      <c r="I3" s="2" t="s">
        <v>2460</v>
      </c>
      <c r="J3" s="2" t="s">
        <v>2461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0" priority="152">
      <formula>AND(NOT(ISBLANK($J1)),($C1&lt;&gt;$I1))</formula>
    </cfRule>
    <cfRule type="expression" dxfId="59" priority="153">
      <formula>AND(NOT(ISBLANK($J1)),($C1=$I1))</formula>
    </cfRule>
  </conditionalFormatting>
  <conditionalFormatting sqref="J1 J4:J1048576">
    <cfRule type="expression" dxfId="58" priority="148">
      <formula>AND(NOT(ISBLANK($J1)),($D1&lt;&gt;$J1))</formula>
    </cfRule>
    <cfRule type="expression" dxfId="57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88"/>
  <sheetViews>
    <sheetView zoomScale="79" workbookViewId="0">
      <pane xSplit="4" ySplit="3" topLeftCell="E1238" activePane="bottomRight" state="frozen"/>
      <selection pane="topRight" activeCell="D1" sqref="D1"/>
      <selection pane="bottomLeft" activeCell="A2" sqref="A2"/>
      <selection pane="bottomRight" activeCell="F933" sqref="F933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2444</v>
      </c>
      <c r="G727" s="3" t="s">
        <v>2444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26" t="str">
        <f>VLOOKUP(A737,Meta.Features!$A:$K,$E$1,FALSE)</f>
        <v>Nominal</v>
      </c>
      <c r="F737" s="3" t="s">
        <v>2281</v>
      </c>
      <c r="G737" s="3" t="s">
        <v>2281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26" t="str">
        <f>VLOOKUP(A738,Meta.Features!$A:$K,$E$1,FALSE)</f>
        <v>Nominal</v>
      </c>
      <c r="F738" s="3" t="s">
        <v>2282</v>
      </c>
      <c r="G738" s="3" t="s">
        <v>2282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26" t="str">
        <f>VLOOKUP(A739,Meta.Features!$A:$K,$E$1,FALSE)</f>
        <v>Nominal</v>
      </c>
      <c r="F739" s="3" t="s">
        <v>2283</v>
      </c>
      <c r="G739" s="3" t="s">
        <v>2283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26" t="str">
        <f>VLOOKUP(A740,Meta.Features!$A:$K,$E$1,FALSE)</f>
        <v>Nominal</v>
      </c>
      <c r="F740" s="3" t="s">
        <v>2284</v>
      </c>
      <c r="G740" s="3" t="s">
        <v>2284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26" t="str">
        <f>VLOOKUP(A741,Meta.Features!$A:$K,$E$1,FALSE)</f>
        <v>Nominal</v>
      </c>
      <c r="F741" s="3" t="s">
        <v>2285</v>
      </c>
      <c r="G741" s="3" t="s">
        <v>2285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26" t="str">
        <f>VLOOKUP(A742,Meta.Features!$A:$K,$E$1,FALSE)</f>
        <v>Nominal</v>
      </c>
      <c r="F742" s="3" t="s">
        <v>2286</v>
      </c>
      <c r="G742" s="3" t="s">
        <v>2286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26" t="str">
        <f>VLOOKUP(A743,Meta.Features!$A:$K,$E$1,FALSE)</f>
        <v>Nominal</v>
      </c>
      <c r="F743" s="3" t="s">
        <v>2287</v>
      </c>
      <c r="G743" s="3" t="s">
        <v>2287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26" t="str">
        <f>VLOOKUP(A744,Meta.Features!$A:$K,$E$1,FALSE)</f>
        <v>Nominal</v>
      </c>
      <c r="F744" s="3" t="s">
        <v>2288</v>
      </c>
      <c r="G744" s="3" t="s">
        <v>2288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26" t="str">
        <f>VLOOKUP(A745,Meta.Features!$A:$K,$E$1,FALSE)</f>
        <v>Nominal</v>
      </c>
      <c r="F745" s="3" t="s">
        <v>2289</v>
      </c>
      <c r="G745" s="3" t="s">
        <v>2289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26" t="str">
        <f>VLOOKUP(A746,Meta.Features!$A:$K,$E$1,FALSE)</f>
        <v>Nominal</v>
      </c>
      <c r="F746" s="3" t="s">
        <v>2290</v>
      </c>
      <c r="G746" s="3" t="s">
        <v>2290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26" t="str">
        <f>VLOOKUP(A747,Meta.Features!$A:$K,$E$1,FALSE)</f>
        <v>Nominal</v>
      </c>
      <c r="F747" s="3" t="s">
        <v>2291</v>
      </c>
      <c r="G747" s="3" t="s">
        <v>2291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26" t="str">
        <f>VLOOKUP(A748,Meta.Features!$A:$K,$E$1,FALSE)</f>
        <v>Nominal</v>
      </c>
      <c r="F748" s="3" t="s">
        <v>2292</v>
      </c>
      <c r="G748" s="3" t="s">
        <v>2292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26" t="str">
        <f>VLOOKUP(A749,Meta.Features!$A:$K,$E$1,FALSE)</f>
        <v>Nominal</v>
      </c>
      <c r="F749" s="3" t="s">
        <v>2293</v>
      </c>
      <c r="G749" s="3" t="s">
        <v>2293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26" t="str">
        <f>VLOOKUP(A750,Meta.Features!$A:$K,$E$1,FALSE)</f>
        <v>Nominal</v>
      </c>
      <c r="F750" s="3" t="s">
        <v>2294</v>
      </c>
      <c r="G750" s="3" t="s">
        <v>2294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26" t="str">
        <f>VLOOKUP(A751,Meta.Features!$A:$K,$E$1,FALSE)</f>
        <v>Nominal</v>
      </c>
      <c r="F751" s="3" t="s">
        <v>2295</v>
      </c>
      <c r="G751" s="3" t="s">
        <v>2295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26" t="str">
        <f>VLOOKUP(A752,Meta.Features!$A:$K,$E$1,FALSE)</f>
        <v>Nominal</v>
      </c>
      <c r="F752" s="3" t="s">
        <v>2296</v>
      </c>
      <c r="G752" s="3" t="s">
        <v>2296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26" t="str">
        <f>VLOOKUP(A753,Meta.Features!$A:$K,$E$1,FALSE)</f>
        <v>Nominal</v>
      </c>
      <c r="F753" s="3" t="s">
        <v>2297</v>
      </c>
      <c r="G753" s="3" t="s">
        <v>2297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26" t="str">
        <f>VLOOKUP(A754,Meta.Features!$A:$K,$E$1,FALSE)</f>
        <v>Nominal</v>
      </c>
      <c r="F754" s="3" t="s">
        <v>2298</v>
      </c>
      <c r="G754" s="3" t="s">
        <v>2298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26" t="str">
        <f>VLOOKUP(A755,Meta.Features!$A:$K,$E$1,FALSE)</f>
        <v>Nominal</v>
      </c>
      <c r="F755" s="3" t="s">
        <v>2299</v>
      </c>
      <c r="G755" s="3" t="s">
        <v>2299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26" t="str">
        <f>VLOOKUP(A756,Meta.Features!$A:$K,$E$1,FALSE)</f>
        <v>Nominal</v>
      </c>
      <c r="F756" s="3" t="s">
        <v>2300</v>
      </c>
      <c r="G756" s="3" t="s">
        <v>2300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26" t="str">
        <f>VLOOKUP(A757,Meta.Features!$A:$K,$E$1,FALSE)</f>
        <v>Nominal</v>
      </c>
      <c r="F757" s="3" t="s">
        <v>2301</v>
      </c>
      <c r="G757" s="3" t="s">
        <v>2301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26" t="str">
        <f>VLOOKUP(A758,Meta.Features!$A:$K,$E$1,FALSE)</f>
        <v>Nominal</v>
      </c>
      <c r="F758" s="3" t="s">
        <v>2302</v>
      </c>
      <c r="G758" s="3" t="s">
        <v>2302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26" t="str">
        <f>VLOOKUP(A759,Meta.Features!$A:$K,$E$1,FALSE)</f>
        <v>Nominal</v>
      </c>
      <c r="F759" s="3" t="s">
        <v>2303</v>
      </c>
      <c r="G759" s="3" t="s">
        <v>2303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26" t="str">
        <f>VLOOKUP(A760,Meta.Features!$A:$K,$E$1,FALSE)</f>
        <v>Nominal</v>
      </c>
      <c r="F760" s="3" t="s">
        <v>2304</v>
      </c>
      <c r="G760" s="3" t="s">
        <v>2304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26" t="str">
        <f>VLOOKUP(A761,Meta.Features!$A:$K,$E$1,FALSE)</f>
        <v>Nominal</v>
      </c>
      <c r="F761" s="3" t="s">
        <v>2305</v>
      </c>
      <c r="G761" s="3" t="s">
        <v>2305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26" t="str">
        <f>VLOOKUP(A762,Meta.Features!$A:$K,$E$1,FALSE)</f>
        <v>Nominal</v>
      </c>
      <c r="F762" s="3" t="s">
        <v>2306</v>
      </c>
      <c r="G762" s="3" t="s">
        <v>2306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26" t="str">
        <f>VLOOKUP(A763,Meta.Features!$A:$K,$E$1,FALSE)</f>
        <v>Nominal</v>
      </c>
      <c r="F763" s="3" t="s">
        <v>2307</v>
      </c>
      <c r="G763" s="3" t="s">
        <v>2307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26" t="str">
        <f>VLOOKUP(A764,Meta.Features!$A:$K,$E$1,FALSE)</f>
        <v>Nominal</v>
      </c>
      <c r="F764" s="3" t="s">
        <v>2308</v>
      </c>
      <c r="G764" s="3" t="s">
        <v>2308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26" t="str">
        <f>VLOOKUP(A765,Meta.Features!$A:$K,$E$1,FALSE)</f>
        <v>Nominal</v>
      </c>
      <c r="F765" s="3" t="s">
        <v>2309</v>
      </c>
      <c r="G765" s="3" t="s">
        <v>2309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26" t="str">
        <f>VLOOKUP(A766,Meta.Features!$A:$K,$E$1,FALSE)</f>
        <v>Nominal</v>
      </c>
      <c r="F766" s="3" t="s">
        <v>2310</v>
      </c>
      <c r="G766" s="3" t="s">
        <v>2310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26" t="str">
        <f>VLOOKUP(A767,Meta.Features!$A:$K,$E$1,FALSE)</f>
        <v>Nominal</v>
      </c>
      <c r="F767" s="3" t="s">
        <v>2311</v>
      </c>
      <c r="G767" s="3" t="s">
        <v>2311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26" t="str">
        <f>VLOOKUP(A768,Meta.Features!$A:$K,$E$1,FALSE)</f>
        <v>Nominal</v>
      </c>
      <c r="F768" s="3" t="s">
        <v>2312</v>
      </c>
      <c r="G768" s="3" t="s">
        <v>2312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26" t="str">
        <f>VLOOKUP(A769,Meta.Features!$A:$K,$E$1,FALSE)</f>
        <v>Nominal</v>
      </c>
      <c r="F769" s="3" t="s">
        <v>2313</v>
      </c>
      <c r="G769" s="3" t="s">
        <v>2313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26" t="str">
        <f>VLOOKUP(A770,Meta.Features!$A:$K,$E$1,FALSE)</f>
        <v>Nominal</v>
      </c>
      <c r="F770" s="3" t="s">
        <v>2314</v>
      </c>
      <c r="G770" s="3" t="s">
        <v>2314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26" t="str">
        <f>VLOOKUP(A771,Meta.Features!$A:$K,$E$1,FALSE)</f>
        <v>Nominal</v>
      </c>
      <c r="F771" s="3" t="s">
        <v>2315</v>
      </c>
      <c r="G771" s="3" t="s">
        <v>2315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26" t="str">
        <f>VLOOKUP(A772,Meta.Features!$A:$K,$E$1,FALSE)</f>
        <v>Nominal</v>
      </c>
      <c r="F772" s="3" t="s">
        <v>2316</v>
      </c>
      <c r="G772" s="3" t="s">
        <v>2316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26" t="str">
        <f>VLOOKUP(A773,Meta.Features!$A:$K,$E$1,FALSE)</f>
        <v>Nominal</v>
      </c>
      <c r="F773" s="3" t="s">
        <v>2317</v>
      </c>
      <c r="G773" s="3" t="s">
        <v>2317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26" t="str">
        <f>VLOOKUP(A774,Meta.Features!$A:$K,$E$1,FALSE)</f>
        <v>Nominal</v>
      </c>
      <c r="F774" s="3" t="s">
        <v>2318</v>
      </c>
      <c r="G774" s="3" t="s">
        <v>2318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26" t="str">
        <f>VLOOKUP(A775,Meta.Features!$A:$K,$E$1,FALSE)</f>
        <v>Nominal</v>
      </c>
      <c r="F775" s="3" t="s">
        <v>2319</v>
      </c>
      <c r="G775" s="3" t="s">
        <v>2319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26" t="str">
        <f>VLOOKUP(A776,Meta.Features!$A:$K,$E$1,FALSE)</f>
        <v>Nominal</v>
      </c>
      <c r="F776" s="3" t="s">
        <v>2320</v>
      </c>
      <c r="G776" s="3" t="s">
        <v>2320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26" t="str">
        <f>VLOOKUP(A777,Meta.Features!$A:$K,$E$1,FALSE)</f>
        <v>Nominal</v>
      </c>
      <c r="F777" s="3" t="s">
        <v>2321</v>
      </c>
      <c r="G777" s="3" t="s">
        <v>2321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26" t="str">
        <f>VLOOKUP(A778,Meta.Features!$A:$K,$E$1,FALSE)</f>
        <v>Nominal</v>
      </c>
      <c r="F778" s="3" t="s">
        <v>2322</v>
      </c>
      <c r="G778" s="3" t="s">
        <v>2322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26" t="str">
        <f>VLOOKUP(A779,Meta.Features!$A:$K,$E$1,FALSE)</f>
        <v>Nominal</v>
      </c>
      <c r="F779" s="3" t="s">
        <v>2323</v>
      </c>
      <c r="G779" s="3" t="s">
        <v>2323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26" t="str">
        <f>VLOOKUP(A780,Meta.Features!$A:$K,$E$1,FALSE)</f>
        <v>Nominal</v>
      </c>
      <c r="F780" s="3" t="s">
        <v>2324</v>
      </c>
      <c r="G780" s="3" t="s">
        <v>2324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26" t="str">
        <f>VLOOKUP(A781,Meta.Features!$A:$K,$E$1,FALSE)</f>
        <v>Nominal</v>
      </c>
      <c r="F781" s="3" t="s">
        <v>2325</v>
      </c>
      <c r="G781" s="3" t="s">
        <v>2325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26" t="str">
        <f>VLOOKUP(A782,Meta.Features!$A:$K,$E$1,FALSE)</f>
        <v>Nominal</v>
      </c>
      <c r="F782" s="3" t="s">
        <v>2326</v>
      </c>
      <c r="G782" s="3" t="s">
        <v>2326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26" t="str">
        <f>VLOOKUP(A783,Meta.Features!$A:$K,$E$1,FALSE)</f>
        <v>Nominal</v>
      </c>
      <c r="F783" s="3" t="s">
        <v>2327</v>
      </c>
      <c r="G783" s="3" t="s">
        <v>2327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26" t="str">
        <f>VLOOKUP(A784,Meta.Features!$A:$K,$E$1,FALSE)</f>
        <v>Nominal</v>
      </c>
      <c r="F784" s="3" t="s">
        <v>2328</v>
      </c>
      <c r="G784" s="3" t="s">
        <v>2328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26" t="str">
        <f>VLOOKUP(A785,Meta.Features!$A:$K,$E$1,FALSE)</f>
        <v>Nominal</v>
      </c>
      <c r="F785" s="3" t="s">
        <v>2329</v>
      </c>
      <c r="G785" s="3" t="s">
        <v>2329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26" t="str">
        <f>VLOOKUP(A786,Meta.Features!$A:$K,$E$1,FALSE)</f>
        <v>Nominal</v>
      </c>
      <c r="F786" s="3" t="s">
        <v>2330</v>
      </c>
      <c r="G786" s="3" t="s">
        <v>2330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26" t="str">
        <f>VLOOKUP(A787,Meta.Features!$A:$K,$E$1,FALSE)</f>
        <v>Nominal</v>
      </c>
      <c r="F787" s="3" t="s">
        <v>2331</v>
      </c>
      <c r="G787" s="3" t="s">
        <v>2331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26" t="str">
        <f>VLOOKUP(A788,Meta.Features!$A:$K,$E$1,FALSE)</f>
        <v>Nominal</v>
      </c>
      <c r="F788" s="3" t="s">
        <v>2332</v>
      </c>
      <c r="G788" s="3" t="s">
        <v>2332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26" t="str">
        <f>VLOOKUP(A789,Meta.Features!$A:$K,$E$1,FALSE)</f>
        <v>Nominal</v>
      </c>
      <c r="F789" s="3" t="s">
        <v>2333</v>
      </c>
      <c r="G789" s="3" t="s">
        <v>2333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26" t="str">
        <f>VLOOKUP(A790,Meta.Features!$A:$K,$E$1,FALSE)</f>
        <v>Nominal</v>
      </c>
      <c r="F790" s="3" t="s">
        <v>2334</v>
      </c>
      <c r="G790" s="3" t="s">
        <v>2334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26" t="str">
        <f>VLOOKUP(A791,Meta.Features!$A:$K,$E$1,FALSE)</f>
        <v>Nominal</v>
      </c>
      <c r="F791" s="3" t="s">
        <v>2335</v>
      </c>
      <c r="G791" s="3" t="s">
        <v>2335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26" t="str">
        <f>VLOOKUP(A792,Meta.Features!$A:$K,$E$1,FALSE)</f>
        <v>Nominal</v>
      </c>
      <c r="F792" s="3" t="s">
        <v>2336</v>
      </c>
      <c r="G792" s="3" t="s">
        <v>2336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26" t="str">
        <f>VLOOKUP(A793,Meta.Features!$A:$K,$E$1,FALSE)</f>
        <v>Nominal</v>
      </c>
      <c r="F793" s="3" t="s">
        <v>2337</v>
      </c>
      <c r="G793" s="3" t="s">
        <v>2337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26" t="str">
        <f>VLOOKUP(A794,Meta.Features!$A:$K,$E$1,FALSE)</f>
        <v>Nominal</v>
      </c>
      <c r="F794" s="3" t="s">
        <v>2338</v>
      </c>
      <c r="G794" s="3" t="s">
        <v>2338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26" t="str">
        <f>VLOOKUP(A795,Meta.Features!$A:$K,$E$1,FALSE)</f>
        <v>Nominal</v>
      </c>
      <c r="F795" s="3" t="s">
        <v>2339</v>
      </c>
      <c r="G795" s="3" t="s">
        <v>2339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26" t="str">
        <f>VLOOKUP(A796,Meta.Features!$A:$K,$E$1,FALSE)</f>
        <v>Nominal</v>
      </c>
      <c r="F796" s="3" t="s">
        <v>2340</v>
      </c>
      <c r="G796" s="3" t="s">
        <v>2340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26" t="str">
        <f>VLOOKUP(A797,Meta.Features!$A:$K,$E$1,FALSE)</f>
        <v>Nominal</v>
      </c>
      <c r="F797" s="3" t="s">
        <v>2341</v>
      </c>
      <c r="G797" s="3" t="s">
        <v>2341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26" t="str">
        <f>VLOOKUP(A798,Meta.Features!$A:$K,$E$1,FALSE)</f>
        <v>Nominal</v>
      </c>
      <c r="F798" s="3" t="s">
        <v>2342</v>
      </c>
      <c r="G798" s="3" t="s">
        <v>2342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26" t="str">
        <f>VLOOKUP(A799,Meta.Features!$A:$K,$E$1,FALSE)</f>
        <v>Nominal</v>
      </c>
      <c r="F799" s="3" t="s">
        <v>2343</v>
      </c>
      <c r="G799" s="3" t="s">
        <v>2343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26" t="str">
        <f>VLOOKUP(A800,Meta.Features!$A:$K,$E$1,FALSE)</f>
        <v>Nominal</v>
      </c>
      <c r="F800" s="3" t="s">
        <v>2344</v>
      </c>
      <c r="G800" s="3" t="s">
        <v>2344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26" t="str">
        <f>VLOOKUP(A801,Meta.Features!$A:$K,$E$1,FALSE)</f>
        <v>Nominal</v>
      </c>
      <c r="F801" s="3" t="s">
        <v>2345</v>
      </c>
      <c r="G801" s="3" t="s">
        <v>2345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26" t="str">
        <f>VLOOKUP(A802,Meta.Features!$A:$K,$E$1,FALSE)</f>
        <v>Nominal</v>
      </c>
      <c r="F802" s="3" t="s">
        <v>2346</v>
      </c>
      <c r="G802" s="3" t="s">
        <v>2346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26" t="str">
        <f>VLOOKUP(A803,Meta.Features!$A:$K,$E$1,FALSE)</f>
        <v>Nominal</v>
      </c>
      <c r="F803" s="3" t="s">
        <v>2347</v>
      </c>
      <c r="G803" s="3" t="s">
        <v>2347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26" t="str">
        <f>VLOOKUP(A804,Meta.Features!$A:$K,$E$1,FALSE)</f>
        <v>Nominal</v>
      </c>
      <c r="F804" s="3" t="s">
        <v>2348</v>
      </c>
      <c r="G804" s="3" t="s">
        <v>2348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26" t="str">
        <f>VLOOKUP(A805,Meta.Features!$A:$K,$E$1,FALSE)</f>
        <v>Nominal</v>
      </c>
      <c r="F805" s="3" t="s">
        <v>2349</v>
      </c>
      <c r="G805" s="3" t="s">
        <v>2349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26" t="str">
        <f>VLOOKUP(A806,Meta.Features!$A:$K,$E$1,FALSE)</f>
        <v>Nominal</v>
      </c>
      <c r="F806" s="3" t="s">
        <v>2350</v>
      </c>
      <c r="G806" s="3" t="s">
        <v>2350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26" t="str">
        <f>VLOOKUP(A807,Meta.Features!$A:$K,$E$1,FALSE)</f>
        <v>Nominal</v>
      </c>
      <c r="F807" s="3" t="s">
        <v>2351</v>
      </c>
      <c r="G807" s="3" t="s">
        <v>2351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26" t="str">
        <f>VLOOKUP(A808,Meta.Features!$A:$K,$E$1,FALSE)</f>
        <v>Nominal</v>
      </c>
      <c r="F808" s="3" t="s">
        <v>2352</v>
      </c>
      <c r="G808" s="3" t="s">
        <v>2352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26" t="str">
        <f>VLOOKUP(A809,Meta.Features!$A:$K,$E$1,FALSE)</f>
        <v>Nominal</v>
      </c>
      <c r="F809" s="3" t="s">
        <v>2353</v>
      </c>
      <c r="G809" s="3" t="s">
        <v>2353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26" t="str">
        <f>VLOOKUP(A810,Meta.Features!$A:$K,$E$1,FALSE)</f>
        <v>Nominal</v>
      </c>
      <c r="F810" s="3" t="s">
        <v>2354</v>
      </c>
      <c r="G810" s="3" t="s">
        <v>2354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26" t="str">
        <f>VLOOKUP(A811,Meta.Features!$A:$K,$E$1,FALSE)</f>
        <v>Nominal</v>
      </c>
      <c r="F811" s="3" t="s">
        <v>2355</v>
      </c>
      <c r="G811" s="3" t="s">
        <v>2355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26" t="str">
        <f>VLOOKUP(A812,Meta.Features!$A:$K,$E$1,FALSE)</f>
        <v>Nominal</v>
      </c>
      <c r="F812" s="3" t="s">
        <v>2356</v>
      </c>
      <c r="G812" s="3" t="s">
        <v>2356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26" t="str">
        <f>VLOOKUP(A813,Meta.Features!$A:$K,$E$1,FALSE)</f>
        <v>Nominal</v>
      </c>
      <c r="F813" s="3" t="s">
        <v>2357</v>
      </c>
      <c r="G813" s="3" t="s">
        <v>2357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26" t="str">
        <f>VLOOKUP(A814,Meta.Features!$A:$K,$E$1,FALSE)</f>
        <v>Nominal</v>
      </c>
      <c r="F814" s="3" t="s">
        <v>2358</v>
      </c>
      <c r="G814" s="3" t="s">
        <v>2358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26" t="str">
        <f>VLOOKUP(A815,Meta.Features!$A:$K,$E$1,FALSE)</f>
        <v>Nominal</v>
      </c>
      <c r="F815" s="3" t="s">
        <v>2359</v>
      </c>
      <c r="G815" s="3" t="s">
        <v>2359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26" t="str">
        <f>VLOOKUP(A816,Meta.Features!$A:$K,$E$1,FALSE)</f>
        <v>Nominal</v>
      </c>
      <c r="F816" s="3" t="s">
        <v>2360</v>
      </c>
      <c r="G816" s="3" t="s">
        <v>2360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26" t="str">
        <f>VLOOKUP(A817,Meta.Features!$A:$K,$E$1,FALSE)</f>
        <v>Nominal</v>
      </c>
      <c r="F817" s="3" t="s">
        <v>2361</v>
      </c>
      <c r="G817" s="3" t="s">
        <v>2361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26" t="str">
        <f>VLOOKUP(A818,Meta.Features!$A:$K,$E$1,FALSE)</f>
        <v>Nominal</v>
      </c>
      <c r="F818" s="3" t="s">
        <v>2362</v>
      </c>
      <c r="G818" s="3" t="s">
        <v>2362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26" t="str">
        <f>VLOOKUP(A819,Meta.Features!$A:$K,$E$1,FALSE)</f>
        <v>Nominal</v>
      </c>
      <c r="F819" s="3" t="s">
        <v>2363</v>
      </c>
      <c r="G819" s="3" t="s">
        <v>2363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26" t="str">
        <f>VLOOKUP(A820,Meta.Features!$A:$K,$E$1,FALSE)</f>
        <v>Nominal</v>
      </c>
      <c r="F820" s="3" t="s">
        <v>2364</v>
      </c>
      <c r="G820" s="3" t="s">
        <v>2364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26" t="str">
        <f>VLOOKUP(A821,Meta.Features!$A:$K,$E$1,FALSE)</f>
        <v>Nominal</v>
      </c>
      <c r="F821" s="3" t="s">
        <v>2365</v>
      </c>
      <c r="G821" s="3" t="s">
        <v>2365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26" t="str">
        <f>VLOOKUP(A822,Meta.Features!$A:$K,$E$1,FALSE)</f>
        <v>Nominal</v>
      </c>
      <c r="F822" s="3" t="s">
        <v>2366</v>
      </c>
      <c r="G822" s="3" t="s">
        <v>2366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26" t="str">
        <f>VLOOKUP(A823,Meta.Features!$A:$K,$E$1,FALSE)</f>
        <v>Nominal</v>
      </c>
      <c r="F823" s="3" t="s">
        <v>2367</v>
      </c>
      <c r="G823" s="3" t="s">
        <v>2367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26" t="str">
        <f>VLOOKUP(A824,Meta.Features!$A:$K,$E$1,FALSE)</f>
        <v>Nominal</v>
      </c>
      <c r="F824" s="3" t="s">
        <v>2368</v>
      </c>
      <c r="G824" s="3" t="s">
        <v>2368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26" t="str">
        <f>VLOOKUP(A825,Meta.Features!$A:$K,$E$1,FALSE)</f>
        <v>Nominal</v>
      </c>
      <c r="F825" s="3" t="s">
        <v>2369</v>
      </c>
      <c r="G825" s="3" t="s">
        <v>2369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26" t="str">
        <f>VLOOKUP(A826,Meta.Features!$A:$K,$E$1,FALSE)</f>
        <v>Nominal</v>
      </c>
      <c r="F826" s="3" t="s">
        <v>2370</v>
      </c>
      <c r="G826" s="3" t="s">
        <v>2370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26" t="str">
        <f>VLOOKUP(A827,Meta.Features!$A:$K,$E$1,FALSE)</f>
        <v>Nominal</v>
      </c>
      <c r="F827" s="3" t="s">
        <v>2371</v>
      </c>
      <c r="G827" s="3" t="s">
        <v>2371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26" t="str">
        <f>VLOOKUP(A828,Meta.Features!$A:$K,$E$1,FALSE)</f>
        <v>Nominal</v>
      </c>
      <c r="F828" s="3" t="s">
        <v>2372</v>
      </c>
      <c r="G828" s="3" t="s">
        <v>2372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26" t="str">
        <f>VLOOKUP(A829,Meta.Features!$A:$K,$E$1,FALSE)</f>
        <v>Nominal</v>
      </c>
      <c r="F829" s="3" t="s">
        <v>2373</v>
      </c>
      <c r="G829" s="3" t="s">
        <v>2373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26" t="str">
        <f>VLOOKUP(A830,Meta.Features!$A:$K,$E$1,FALSE)</f>
        <v>Nominal</v>
      </c>
      <c r="F830" s="3" t="s">
        <v>2374</v>
      </c>
      <c r="G830" s="3" t="s">
        <v>2374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26" t="str">
        <f>VLOOKUP(A831,Meta.Features!$A:$K,$E$1,FALSE)</f>
        <v>Nominal</v>
      </c>
      <c r="F831" s="3" t="s">
        <v>2375</v>
      </c>
      <c r="G831" s="3" t="s">
        <v>2375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26" t="str">
        <f>VLOOKUP(A832,Meta.Features!$A:$K,$E$1,FALSE)</f>
        <v>Nominal</v>
      </c>
      <c r="F832" s="3" t="s">
        <v>2376</v>
      </c>
      <c r="G832" s="3" t="s">
        <v>2376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26" t="str">
        <f>VLOOKUP(A833,Meta.Features!$A:$K,$E$1,FALSE)</f>
        <v>Nominal</v>
      </c>
      <c r="F833" s="3" t="s">
        <v>2377</v>
      </c>
      <c r="G833" s="3" t="s">
        <v>2377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26" t="str">
        <f>VLOOKUP(A834,Meta.Features!$A:$K,$E$1,FALSE)</f>
        <v>Nominal</v>
      </c>
      <c r="F834" s="3" t="s">
        <v>2378</v>
      </c>
      <c r="G834" s="3" t="s">
        <v>2378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26" t="str">
        <f>VLOOKUP(A835,Meta.Features!$A:$K,$E$1,FALSE)</f>
        <v>Nominal</v>
      </c>
      <c r="F835" s="3" t="s">
        <v>2379</v>
      </c>
      <c r="G835" s="3" t="s">
        <v>2379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26" t="str">
        <f>VLOOKUP(A836,Meta.Features!$A:$K,$E$1,FALSE)</f>
        <v>Nominal</v>
      </c>
      <c r="F836" s="3" t="s">
        <v>2380</v>
      </c>
      <c r="G836" s="3" t="s">
        <v>2380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26" t="str">
        <f>VLOOKUP(A837,Meta.Features!$A:$K,$E$1,FALSE)</f>
        <v>Nominal</v>
      </c>
      <c r="F837" s="3" t="s">
        <v>2381</v>
      </c>
      <c r="G837" s="3" t="s">
        <v>2381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26" t="str">
        <f>VLOOKUP(A838,Meta.Features!$A:$K,$E$1,FALSE)</f>
        <v>Nominal</v>
      </c>
      <c r="F838" s="3" t="s">
        <v>2382</v>
      </c>
      <c r="G838" s="3" t="s">
        <v>2382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26" t="str">
        <f>VLOOKUP(A839,Meta.Features!$A:$K,$E$1,FALSE)</f>
        <v>Nominal</v>
      </c>
      <c r="F839" s="3" t="s">
        <v>2383</v>
      </c>
      <c r="G839" s="3" t="s">
        <v>2383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26" t="str">
        <f>VLOOKUP(A840,Meta.Features!$A:$K,$E$1,FALSE)</f>
        <v>Nominal</v>
      </c>
      <c r="F840" s="3" t="s">
        <v>2384</v>
      </c>
      <c r="G840" s="3" t="s">
        <v>2384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26" t="str">
        <f>VLOOKUP(A841,Meta.Features!$A:$K,$E$1,FALSE)</f>
        <v>Nominal</v>
      </c>
      <c r="F841" s="3" t="s">
        <v>2385</v>
      </c>
      <c r="G841" s="3" t="s">
        <v>2385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26" t="str">
        <f>VLOOKUP(A842,Meta.Features!$A:$K,$E$1,FALSE)</f>
        <v>Nominal</v>
      </c>
      <c r="F842" s="3" t="s">
        <v>2386</v>
      </c>
      <c r="G842" s="3" t="s">
        <v>2386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26" t="str">
        <f>VLOOKUP(A843,Meta.Features!$A:$K,$E$1,FALSE)</f>
        <v>Nominal</v>
      </c>
      <c r="F843" s="3" t="s">
        <v>2387</v>
      </c>
      <c r="G843" s="3" t="s">
        <v>2387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26" t="str">
        <f>VLOOKUP(A844,Meta.Features!$A:$K,$E$1,FALSE)</f>
        <v>Nominal</v>
      </c>
      <c r="F844" s="3" t="s">
        <v>2388</v>
      </c>
      <c r="G844" s="3" t="s">
        <v>2388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26" t="str">
        <f>VLOOKUP(A845,Meta.Features!$A:$K,$E$1,FALSE)</f>
        <v>Nominal</v>
      </c>
      <c r="F845" s="3" t="s">
        <v>2389</v>
      </c>
      <c r="G845" s="3" t="s">
        <v>2389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26" t="str">
        <f>VLOOKUP(A846,Meta.Features!$A:$K,$E$1,FALSE)</f>
        <v>Nominal</v>
      </c>
      <c r="F846" s="3" t="s">
        <v>2390</v>
      </c>
      <c r="G846" s="3" t="s">
        <v>2390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26" t="str">
        <f>VLOOKUP(A847,Meta.Features!$A:$K,$E$1,FALSE)</f>
        <v>Nominal</v>
      </c>
      <c r="F847" s="3" t="s">
        <v>2391</v>
      </c>
      <c r="G847" s="3" t="s">
        <v>2391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26" t="str">
        <f>VLOOKUP(A848,Meta.Features!$A:$K,$E$1,FALSE)</f>
        <v>Nominal</v>
      </c>
      <c r="F848" s="3" t="s">
        <v>2392</v>
      </c>
      <c r="G848" s="3" t="s">
        <v>2392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26" t="str">
        <f>VLOOKUP(A849,Meta.Features!$A:$K,$E$1,FALSE)</f>
        <v>Nominal</v>
      </c>
      <c r="F849" s="3" t="s">
        <v>2393</v>
      </c>
      <c r="G849" s="3" t="s">
        <v>2393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26" t="str">
        <f>VLOOKUP(A850,Meta.Features!$A:$K,$E$1,FALSE)</f>
        <v>Nominal</v>
      </c>
      <c r="F850" s="3" t="s">
        <v>2394</v>
      </c>
      <c r="G850" s="3" t="s">
        <v>2394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26" t="str">
        <f>VLOOKUP(A851,Meta.Features!$A:$K,$E$1,FALSE)</f>
        <v>Nominal</v>
      </c>
      <c r="F851" s="3" t="s">
        <v>2395</v>
      </c>
      <c r="G851" s="3" t="s">
        <v>2395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26" t="str">
        <f>VLOOKUP(A852,Meta.Features!$A:$K,$E$1,FALSE)</f>
        <v>Nominal</v>
      </c>
      <c r="F852" s="3" t="s">
        <v>2396</v>
      </c>
      <c r="G852" s="3" t="s">
        <v>2396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26" t="str">
        <f>VLOOKUP(A853,Meta.Features!$A:$K,$E$1,FALSE)</f>
        <v>Nominal</v>
      </c>
      <c r="F853" s="3" t="s">
        <v>2397</v>
      </c>
      <c r="G853" s="3" t="s">
        <v>2397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26" t="str">
        <f>VLOOKUP(A854,Meta.Features!$A:$K,$E$1,FALSE)</f>
        <v>Nominal</v>
      </c>
      <c r="F854" s="3" t="s">
        <v>2398</v>
      </c>
      <c r="G854" s="3" t="s">
        <v>2398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26" t="str">
        <f>VLOOKUP(A855,Meta.Features!$A:$K,$E$1,FALSE)</f>
        <v>Nominal</v>
      </c>
      <c r="F855" s="3" t="s">
        <v>2399</v>
      </c>
      <c r="G855" s="3" t="s">
        <v>2399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26" t="str">
        <f>VLOOKUP(A856,Meta.Features!$A:$K,$E$1,FALSE)</f>
        <v>Nominal</v>
      </c>
      <c r="F856" s="3" t="s">
        <v>2400</v>
      </c>
      <c r="G856" s="3" t="s">
        <v>2400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26" t="str">
        <f>VLOOKUP(A857,Meta.Features!$A:$K,$E$1,FALSE)</f>
        <v>Nominal</v>
      </c>
      <c r="F857" s="3" t="s">
        <v>2401</v>
      </c>
      <c r="G857" s="3" t="s">
        <v>2401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26" t="str">
        <f>VLOOKUP(A858,Meta.Features!$A:$K,$E$1,FALSE)</f>
        <v>Nominal</v>
      </c>
      <c r="F858" s="3" t="s">
        <v>2402</v>
      </c>
      <c r="G858" s="3" t="s">
        <v>2402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26" t="str">
        <f>VLOOKUP(A859,Meta.Features!$A:$K,$E$1,FALSE)</f>
        <v>Nominal</v>
      </c>
      <c r="F859" s="3" t="s">
        <v>2403</v>
      </c>
      <c r="G859" s="3" t="s">
        <v>2403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26" t="str">
        <f>VLOOKUP(A860,Meta.Features!$A:$K,$E$1,FALSE)</f>
        <v>Nominal</v>
      </c>
      <c r="F860" s="3" t="s">
        <v>2404</v>
      </c>
      <c r="G860" s="3" t="s">
        <v>2404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26" t="str">
        <f>VLOOKUP(A861,Meta.Features!$A:$K,$E$1,FALSE)</f>
        <v>Nominal</v>
      </c>
      <c r="F861" s="3" t="s">
        <v>2405</v>
      </c>
      <c r="G861" s="3" t="s">
        <v>2405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26" t="str">
        <f>VLOOKUP(A862,Meta.Features!$A:$K,$E$1,FALSE)</f>
        <v>Nominal</v>
      </c>
      <c r="F862" s="3" t="s">
        <v>2406</v>
      </c>
      <c r="G862" s="3" t="s">
        <v>2406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26" t="str">
        <f>VLOOKUP(A863,Meta.Features!$A:$K,$E$1,FALSE)</f>
        <v>Nominal</v>
      </c>
      <c r="F863" s="3" t="s">
        <v>2407</v>
      </c>
      <c r="G863" s="3" t="s">
        <v>2407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26" t="str">
        <f>VLOOKUP(A864,Meta.Features!$A:$K,$E$1,FALSE)</f>
        <v>Nominal</v>
      </c>
      <c r="F864" s="3" t="s">
        <v>2408</v>
      </c>
      <c r="G864" s="3" t="s">
        <v>2408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26" t="str">
        <f>VLOOKUP(A865,Meta.Features!$A:$K,$E$1,FALSE)</f>
        <v>Nominal</v>
      </c>
      <c r="F865" s="3" t="s">
        <v>2409</v>
      </c>
      <c r="G865" s="3" t="s">
        <v>2409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26" t="str">
        <f>VLOOKUP(A866,Meta.Features!$A:$K,$E$1,FALSE)</f>
        <v>Nominal</v>
      </c>
      <c r="F866" s="3" t="s">
        <v>2410</v>
      </c>
      <c r="G866" s="3" t="s">
        <v>2410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26" t="str">
        <f>VLOOKUP(A867,Meta.Features!$A:$K,$E$1,FALSE)</f>
        <v>Nominal</v>
      </c>
      <c r="F867" s="3" t="s">
        <v>2411</v>
      </c>
      <c r="G867" s="3" t="s">
        <v>2411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26" t="str">
        <f>VLOOKUP(A868,Meta.Features!$A:$K,$E$1,FALSE)</f>
        <v>Nominal</v>
      </c>
      <c r="F868" s="3" t="s">
        <v>2412</v>
      </c>
      <c r="G868" s="3" t="s">
        <v>2412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26" t="str">
        <f>VLOOKUP(A869,Meta.Features!$A:$K,$E$1,FALSE)</f>
        <v>Nominal</v>
      </c>
      <c r="F869" s="3" t="s">
        <v>2413</v>
      </c>
      <c r="G869" s="3" t="s">
        <v>2413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26" t="str">
        <f>VLOOKUP(A870,Meta.Features!$A:$K,$E$1,FALSE)</f>
        <v>Nominal</v>
      </c>
      <c r="F870" s="3" t="s">
        <v>2414</v>
      </c>
      <c r="G870" s="3" t="s">
        <v>2414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26" t="str">
        <f>VLOOKUP(A871,Meta.Features!$A:$K,$E$1,FALSE)</f>
        <v>Nominal</v>
      </c>
      <c r="F871" s="3" t="s">
        <v>2415</v>
      </c>
      <c r="G871" s="3" t="s">
        <v>2415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26" t="str">
        <f>VLOOKUP(A872,Meta.Features!$A:$K,$E$1,FALSE)</f>
        <v>Nominal</v>
      </c>
      <c r="F872" s="3" t="s">
        <v>2416</v>
      </c>
      <c r="G872" s="3" t="s">
        <v>2416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26" t="str">
        <f>VLOOKUP(A873,Meta.Features!$A:$K,$E$1,FALSE)</f>
        <v>Nominal</v>
      </c>
      <c r="F873" s="3" t="s">
        <v>2417</v>
      </c>
      <c r="G873" s="3" t="s">
        <v>2417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26" t="str">
        <f>VLOOKUP(A874,Meta.Features!$A:$K,$E$1,FALSE)</f>
        <v>Nominal</v>
      </c>
      <c r="F874" s="3" t="s">
        <v>2418</v>
      </c>
      <c r="G874" s="3" t="s">
        <v>2418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26" t="str">
        <f>VLOOKUP(A875,Meta.Features!$A:$K,$E$1,FALSE)</f>
        <v>Nominal</v>
      </c>
      <c r="F875" s="3" t="s">
        <v>2419</v>
      </c>
      <c r="G875" s="3" t="s">
        <v>2419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26" t="str">
        <f>VLOOKUP(A876,Meta.Features!$A:$K,$E$1,FALSE)</f>
        <v>Nominal</v>
      </c>
      <c r="F876" s="3" t="s">
        <v>2420</v>
      </c>
      <c r="G876" s="3" t="s">
        <v>2420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26" t="str">
        <f>VLOOKUP(A877,Meta.Features!$A:$K,$E$1,FALSE)</f>
        <v>Nominal</v>
      </c>
      <c r="F877" s="3" t="s">
        <v>2421</v>
      </c>
      <c r="G877" s="3" t="s">
        <v>2421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26" t="str">
        <f>VLOOKUP(A878,Meta.Features!$A:$K,$E$1,FALSE)</f>
        <v>Nominal</v>
      </c>
      <c r="F878" s="3" t="s">
        <v>2422</v>
      </c>
      <c r="G878" s="3" t="s">
        <v>2422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26" t="str">
        <f>VLOOKUP(A879,Meta.Features!$A:$K,$E$1,FALSE)</f>
        <v>Nominal</v>
      </c>
      <c r="F879" s="3" t="s">
        <v>2423</v>
      </c>
      <c r="G879" s="3" t="s">
        <v>2423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26" t="str">
        <f>VLOOKUP(A880,Meta.Features!$A:$K,$E$1,FALSE)</f>
        <v>Nominal</v>
      </c>
      <c r="F880" s="3" t="s">
        <v>2424</v>
      </c>
      <c r="G880" s="3" t="s">
        <v>2424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26" t="str">
        <f>VLOOKUP(A881,Meta.Features!$A:$K,$E$1,FALSE)</f>
        <v>Nominal</v>
      </c>
      <c r="F881" s="3" t="s">
        <v>2425</v>
      </c>
      <c r="G881" s="3" t="s">
        <v>2425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26" t="str">
        <f>VLOOKUP(A882,Meta.Features!$A:$K,$E$1,FALSE)</f>
        <v>Nominal</v>
      </c>
      <c r="F882" s="3" t="s">
        <v>2426</v>
      </c>
      <c r="G882" s="3" t="s">
        <v>2426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26" t="str">
        <f>VLOOKUP(A883,Meta.Features!$A:$K,$E$1,FALSE)</f>
        <v>Nominal</v>
      </c>
      <c r="F883" s="3" t="s">
        <v>2427</v>
      </c>
      <c r="G883" s="3" t="s">
        <v>2427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26" t="str">
        <f>VLOOKUP(A884,Meta.Features!$A:$K,$E$1,FALSE)</f>
        <v>Nominal</v>
      </c>
      <c r="F884" s="3" t="s">
        <v>2428</v>
      </c>
      <c r="G884" s="3" t="s">
        <v>2428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26" t="str">
        <f>VLOOKUP(A885,Meta.Features!$A:$K,$E$1,FALSE)</f>
        <v>Nominal</v>
      </c>
      <c r="F885" s="3" t="s">
        <v>2429</v>
      </c>
      <c r="G885" s="3" t="s">
        <v>2429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26" t="str">
        <f>VLOOKUP(A886,Meta.Features!$A:$K,$E$1,FALSE)</f>
        <v>Nominal</v>
      </c>
      <c r="F886" s="3" t="s">
        <v>2430</v>
      </c>
      <c r="G886" s="3" t="s">
        <v>2430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26" t="str">
        <f>VLOOKUP(A887,Meta.Features!$A:$K,$E$1,FALSE)</f>
        <v>Nominal</v>
      </c>
      <c r="F887" s="3" t="s">
        <v>2431</v>
      </c>
      <c r="G887" s="3" t="s">
        <v>2431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26" t="str">
        <f>VLOOKUP(A888,Meta.Features!$A:$K,$E$1,FALSE)</f>
        <v>Nominal</v>
      </c>
      <c r="F888" s="3" t="s">
        <v>2432</v>
      </c>
      <c r="G888" s="3" t="s">
        <v>2432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26" t="str">
        <f>VLOOKUP(A889,Meta.Features!$A:$K,$E$1,FALSE)</f>
        <v>Nominal</v>
      </c>
      <c r="F889" s="3" t="s">
        <v>2433</v>
      </c>
      <c r="G889" s="3" t="s">
        <v>2433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26" t="str">
        <f>VLOOKUP(A890,Meta.Features!$A:$K,$E$1,FALSE)</f>
        <v>Nominal</v>
      </c>
      <c r="F890" s="3" t="s">
        <v>2434</v>
      </c>
      <c r="G890" s="3" t="s">
        <v>2434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26" t="str">
        <f>VLOOKUP(A891,Meta.Features!$A:$K,$E$1,FALSE)</f>
        <v>Nominal</v>
      </c>
      <c r="F891" s="3" t="s">
        <v>2435</v>
      </c>
      <c r="G891" s="3" t="s">
        <v>2435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26" t="str">
        <f>VLOOKUP(A892,Meta.Features!$A:$K,$E$1,FALSE)</f>
        <v>Nominal</v>
      </c>
      <c r="F892" s="3" t="s">
        <v>2436</v>
      </c>
      <c r="G892" s="3" t="s">
        <v>2436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26" t="str">
        <f>VLOOKUP(A893,Meta.Features!$A:$K,$E$1,FALSE)</f>
        <v>Nominal</v>
      </c>
      <c r="F893" s="3" t="s">
        <v>2437</v>
      </c>
      <c r="G893" s="3" t="s">
        <v>2437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26" t="str">
        <f>VLOOKUP(A894,Meta.Features!$A:$K,$E$1,FALSE)</f>
        <v>Nominal</v>
      </c>
      <c r="F894" s="3" t="s">
        <v>2438</v>
      </c>
      <c r="G894" s="3" t="s">
        <v>2438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26" t="str">
        <f>VLOOKUP(A895,Meta.Features!$A:$K,$E$1,FALSE)</f>
        <v>Nominal</v>
      </c>
      <c r="F895" s="3" t="s">
        <v>2439</v>
      </c>
      <c r="G895" s="3" t="s">
        <v>2439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26" t="str">
        <f>VLOOKUP(A896,Meta.Features!$A:$K,$E$1,FALSE)</f>
        <v>Nominal</v>
      </c>
      <c r="F896" s="3" t="s">
        <v>2440</v>
      </c>
      <c r="G896" s="3" t="s">
        <v>2440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26" t="str">
        <f>VLOOKUP(A897,Meta.Features!$A:$K,$E$1,FALSE)</f>
        <v>Nominal</v>
      </c>
      <c r="F897" s="3" t="s">
        <v>2441</v>
      </c>
      <c r="G897" s="3" t="s">
        <v>2441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26" t="str">
        <f>VLOOKUP(A898,Meta.Features!$A:$K,$E$1,FALSE)</f>
        <v>Nominal</v>
      </c>
      <c r="F898" s="3" t="s">
        <v>2442</v>
      </c>
      <c r="G898" s="3" t="s">
        <v>2442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26" t="str">
        <f>VLOOKUP(A899,Meta.Features!$A:$K,$E$1,FALSE)</f>
        <v>Nominal</v>
      </c>
      <c r="F899" s="3" t="s">
        <v>2443</v>
      </c>
      <c r="G899" s="3" t="s">
        <v>2443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26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26" t="str">
        <f>VLOOKUP(A901,Meta.Features!$A:$K,$E$1,FALSE)</f>
        <v>Nominal</v>
      </c>
      <c r="F901" s="45" t="s">
        <v>2051</v>
      </c>
      <c r="G901" s="45" t="s">
        <v>2051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26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26" t="str">
        <f>VLOOKUP(A903,Meta.Features!$A:$K,$E$1,FALSE)</f>
        <v>Nominal</v>
      </c>
      <c r="F903" s="45" t="s">
        <v>2050</v>
      </c>
      <c r="G903" s="45" t="s">
        <v>2050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26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26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26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26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26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26" t="str">
        <f>VLOOKUP(A909,Meta.Features!$A:$K,$E$1,FALSE)</f>
        <v>Nominal</v>
      </c>
      <c r="F909" s="45" t="s">
        <v>2060</v>
      </c>
      <c r="G909" s="45" t="s">
        <v>2060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26" t="str">
        <f>VLOOKUP(A910,Meta.Features!$A:$K,$E$1,FALSE)</f>
        <v>Nominal</v>
      </c>
      <c r="F910" s="45" t="s">
        <v>2515</v>
      </c>
      <c r="G910" s="45" t="s">
        <v>2515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26" t="str">
        <f>VLOOKUP(A911,Meta.Features!$A:$K,$E$1,FALSE)</f>
        <v>Nominal</v>
      </c>
      <c r="F911" s="45" t="s">
        <v>1715</v>
      </c>
      <c r="G911" s="45" t="s">
        <v>1715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26" t="str">
        <f>VLOOKUP(A912,Meta.Features!$A:$K,$E$1,FALSE)</f>
        <v>Nominal</v>
      </c>
      <c r="F912" s="45" t="s">
        <v>2059</v>
      </c>
      <c r="G912" s="45" t="s">
        <v>2059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26" t="str">
        <f>VLOOKUP(A913,Meta.Features!$A:$K,$E$1,FALSE)</f>
        <v>Nominal</v>
      </c>
      <c r="F913" s="45" t="s">
        <v>1915</v>
      </c>
      <c r="G913" s="45" t="s">
        <v>1915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26" t="str">
        <f>VLOOKUP(A914,Meta.Features!$A:$K,$E$1,FALSE)</f>
        <v>Nominal</v>
      </c>
      <c r="F914" s="45" t="s">
        <v>1989</v>
      </c>
      <c r="G914" s="45" t="s">
        <v>1989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26" t="str">
        <f>VLOOKUP(A915,Meta.Features!$A:$K,$E$1,FALSE)</f>
        <v>Nominal</v>
      </c>
      <c r="F915" s="45" t="s">
        <v>1998</v>
      </c>
      <c r="G915" s="45" t="s">
        <v>1998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26" t="str">
        <f>VLOOKUP(A916,Meta.Features!$A:$K,$E$1,FALSE)</f>
        <v>Nominal</v>
      </c>
      <c r="F916" s="45" t="s">
        <v>1729</v>
      </c>
      <c r="G916" s="45" t="s">
        <v>1729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26" t="str">
        <f>VLOOKUP(A917,Meta.Features!$A:$K,$E$1,FALSE)</f>
        <v>Nominal</v>
      </c>
      <c r="F917" s="45" t="s">
        <v>2048</v>
      </c>
      <c r="G917" s="45" t="s">
        <v>2048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26" t="str">
        <f>VLOOKUP(A918,Meta.Features!$A:$K,$E$1,FALSE)</f>
        <v>Nominal</v>
      </c>
      <c r="F918" s="45" t="s">
        <v>2108</v>
      </c>
      <c r="G918" s="45" t="s">
        <v>2108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26" t="str">
        <f>VLOOKUP(A919,Meta.Features!$A:$K,$E$1,FALSE)</f>
        <v>Nominal</v>
      </c>
      <c r="F919" s="45" t="s">
        <v>1865</v>
      </c>
      <c r="G919" s="45" t="s">
        <v>1865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26" t="str">
        <f>VLOOKUP(A920,Meta.Features!$A:$K,$E$1,FALSE)</f>
        <v>Nominal</v>
      </c>
      <c r="F920" s="45" t="s">
        <v>1894</v>
      </c>
      <c r="G920" s="45" t="s">
        <v>1894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26" t="str">
        <f>VLOOKUP(A921,Meta.Features!$A:$K,$E$1,FALSE)</f>
        <v>Nominal</v>
      </c>
      <c r="F921" s="45" t="s">
        <v>1761</v>
      </c>
      <c r="G921" s="45" t="s">
        <v>1761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26" t="str">
        <f>VLOOKUP(A922,Meta.Features!$A:$K,$E$1,FALSE)</f>
        <v>Nominal</v>
      </c>
      <c r="F922" s="45" t="s">
        <v>1897</v>
      </c>
      <c r="G922" s="45" t="s">
        <v>1897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26" t="str">
        <f>VLOOKUP(A923,Meta.Features!$A:$K,$E$1,FALSE)</f>
        <v>Nominal</v>
      </c>
      <c r="F923" s="45" t="s">
        <v>1955</v>
      </c>
      <c r="G923" s="45" t="s">
        <v>1955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26" t="str">
        <f>VLOOKUP(A924,Meta.Features!$A:$K,$E$1,FALSE)</f>
        <v>Nominal</v>
      </c>
      <c r="F924" s="45" t="s">
        <v>1859</v>
      </c>
      <c r="G924" s="45" t="s">
        <v>1859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26" t="str">
        <f>VLOOKUP(A925,Meta.Features!$A:$K,$E$1,FALSE)</f>
        <v>Nominal</v>
      </c>
      <c r="F925" s="45" t="s">
        <v>1838</v>
      </c>
      <c r="G925" s="45" t="s">
        <v>1838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26" t="str">
        <f>VLOOKUP(A926,Meta.Features!$A:$K,$E$1,FALSE)</f>
        <v>Nominal</v>
      </c>
      <c r="F926" s="45" t="s">
        <v>1701</v>
      </c>
      <c r="G926" s="45" t="s">
        <v>1701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26" t="str">
        <f>VLOOKUP(A927,Meta.Features!$A:$K,$E$1,FALSE)</f>
        <v>Nominal</v>
      </c>
      <c r="F927" s="45" t="s">
        <v>1895</v>
      </c>
      <c r="G927" s="45" t="s">
        <v>1895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26" t="str">
        <f>VLOOKUP(A928,Meta.Features!$A:$K,$E$1,FALSE)</f>
        <v>Nominal</v>
      </c>
      <c r="F928" s="45" t="s">
        <v>1911</v>
      </c>
      <c r="G928" s="45" t="s">
        <v>1911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26" t="str">
        <f>VLOOKUP(A929,Meta.Features!$A:$K,$E$1,FALSE)</f>
        <v>Nominal</v>
      </c>
      <c r="F929" s="45" t="s">
        <v>2066</v>
      </c>
      <c r="G929" s="45" t="s">
        <v>2066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26" t="str">
        <f>VLOOKUP(A930,Meta.Features!$A:$K,$E$1,FALSE)</f>
        <v>Nominal</v>
      </c>
      <c r="F930" s="45" t="s">
        <v>1957</v>
      </c>
      <c r="G930" s="45" t="s">
        <v>1957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26" t="str">
        <f>VLOOKUP(A931,Meta.Features!$A:$K,$E$1,FALSE)</f>
        <v>Nominal</v>
      </c>
      <c r="F931" s="45" t="s">
        <v>1971</v>
      </c>
      <c r="G931" s="45" t="s">
        <v>1971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26" t="str">
        <f>VLOOKUP(A932,Meta.Features!$A:$K,$E$1,FALSE)</f>
        <v>Nominal</v>
      </c>
      <c r="F932" s="45" t="s">
        <v>2005</v>
      </c>
      <c r="G932" s="45" t="s">
        <v>2005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26" t="str">
        <f>VLOOKUP(A933,Meta.Features!$A:$K,$E$1,FALSE)</f>
        <v>Nominal</v>
      </c>
      <c r="F933" s="45" t="s">
        <v>2035</v>
      </c>
      <c r="G933" s="45" t="s">
        <v>2035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26" t="str">
        <f>VLOOKUP(A934,Meta.Features!$A:$K,$E$1,FALSE)</f>
        <v>Nominal</v>
      </c>
      <c r="F934" s="45" t="s">
        <v>2013</v>
      </c>
      <c r="G934" s="45" t="s">
        <v>2013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26" t="str">
        <f>VLOOKUP(A935,Meta.Features!$A:$K,$E$1,FALSE)</f>
        <v>Nominal</v>
      </c>
      <c r="F935" s="45" t="s">
        <v>1689</v>
      </c>
      <c r="G935" s="45" t="s">
        <v>1689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26" t="str">
        <f>VLOOKUP(A936,Meta.Features!$A:$K,$E$1,FALSE)</f>
        <v>Nominal</v>
      </c>
      <c r="F936" s="45" t="s">
        <v>2043</v>
      </c>
      <c r="G936" s="45" t="s">
        <v>2043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26" t="str">
        <f>VLOOKUP(A937,Meta.Features!$A:$K,$E$1,FALSE)</f>
        <v>Nominal</v>
      </c>
      <c r="F937" s="45" t="s">
        <v>2113</v>
      </c>
      <c r="G937" s="45" t="s">
        <v>2113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26" t="str">
        <f>VLOOKUP(A938,Meta.Features!$A:$K,$E$1,FALSE)</f>
        <v>Nominal</v>
      </c>
      <c r="F938" s="45" t="s">
        <v>2045</v>
      </c>
      <c r="G938" s="45" t="s">
        <v>2045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26" t="str">
        <f>VLOOKUP(A939,Meta.Features!$A:$K,$E$1,FALSE)</f>
        <v>Nominal</v>
      </c>
      <c r="F939" s="45" t="s">
        <v>2046</v>
      </c>
      <c r="G939" s="45" t="s">
        <v>2046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26" t="str">
        <f>VLOOKUP(A940,Meta.Features!$A:$K,$E$1,FALSE)</f>
        <v>Nominal</v>
      </c>
      <c r="F940" s="45" t="s">
        <v>1953</v>
      </c>
      <c r="G940" s="45" t="s">
        <v>1953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26" t="str">
        <f>VLOOKUP(A941,Meta.Features!$A:$K,$E$1,FALSE)</f>
        <v>Nominal</v>
      </c>
      <c r="F941" s="45" t="s">
        <v>2053</v>
      </c>
      <c r="G941" s="45" t="s">
        <v>2053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26" t="str">
        <f>VLOOKUP(A942,Meta.Features!$A:$K,$E$1,FALSE)</f>
        <v>Nominal</v>
      </c>
      <c r="F942" s="45" t="s">
        <v>1908</v>
      </c>
      <c r="G942" s="45" t="s">
        <v>1908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26" t="str">
        <f>VLOOKUP(A943,Meta.Features!$A:$K,$E$1,FALSE)</f>
        <v>Nominal</v>
      </c>
      <c r="F943" s="45" t="s">
        <v>1712</v>
      </c>
      <c r="G943" s="45" t="s">
        <v>1712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26" t="str">
        <f>VLOOKUP(A944,Meta.Features!$A:$K,$E$1,FALSE)</f>
        <v>Nominal</v>
      </c>
      <c r="F944" s="45" t="s">
        <v>1896</v>
      </c>
      <c r="G944" s="45" t="s">
        <v>1896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26" t="str">
        <f>VLOOKUP(A945,Meta.Features!$A:$K,$E$1,FALSE)</f>
        <v>Nominal</v>
      </c>
      <c r="F945" s="45" t="s">
        <v>1811</v>
      </c>
      <c r="G945" s="45" t="s">
        <v>1811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26" t="str">
        <f>VLOOKUP(A946,Meta.Features!$A:$K,$E$1,FALSE)</f>
        <v>Nominal</v>
      </c>
      <c r="F946" s="45" t="s">
        <v>1723</v>
      </c>
      <c r="G946" s="45" t="s">
        <v>1723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26" t="str">
        <f>VLOOKUP(A947,Meta.Features!$A:$K,$E$1,FALSE)</f>
        <v>Nominal</v>
      </c>
      <c r="F947" s="45" t="s">
        <v>2121</v>
      </c>
      <c r="G947" s="45" t="s">
        <v>2121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26" t="str">
        <f>VLOOKUP(A948,Meta.Features!$A:$K,$E$1,FALSE)</f>
        <v>Nominal</v>
      </c>
      <c r="F948" s="45" t="s">
        <v>1784</v>
      </c>
      <c r="G948" s="45" t="s">
        <v>1784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26" t="str">
        <f>VLOOKUP(A949,Meta.Features!$A:$K,$E$1,FALSE)</f>
        <v>Nominal</v>
      </c>
      <c r="F949" s="45" t="s">
        <v>1810</v>
      </c>
      <c r="G949" s="45" t="s">
        <v>1810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26" t="str">
        <f>VLOOKUP(A950,Meta.Features!$A:$K,$E$1,FALSE)</f>
        <v>Nominal</v>
      </c>
      <c r="F950" s="45" t="s">
        <v>1887</v>
      </c>
      <c r="G950" s="45" t="s">
        <v>1887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26" t="str">
        <f>VLOOKUP(A951,Meta.Features!$A:$K,$E$1,FALSE)</f>
        <v>Nominal</v>
      </c>
      <c r="F951" s="45" t="s">
        <v>1750</v>
      </c>
      <c r="G951" s="45" t="s">
        <v>1750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26" t="str">
        <f>VLOOKUP(A952,Meta.Features!$A:$K,$E$1,FALSE)</f>
        <v>Nominal</v>
      </c>
      <c r="F952" s="45" t="s">
        <v>1660</v>
      </c>
      <c r="G952" s="45" t="s">
        <v>1660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26" t="str">
        <f>VLOOKUP(A953,Meta.Features!$A:$K,$E$1,FALSE)</f>
        <v>Nominal</v>
      </c>
      <c r="F953" s="45" t="s">
        <v>2125</v>
      </c>
      <c r="G953" s="45" t="s">
        <v>2125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26" t="str">
        <f>VLOOKUP(A954,Meta.Features!$A:$K,$E$1,FALSE)</f>
        <v>Nominal</v>
      </c>
      <c r="F954" s="45" t="s">
        <v>2517</v>
      </c>
      <c r="G954" s="45" t="s">
        <v>2517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2004</v>
      </c>
      <c r="G955" s="45" t="s">
        <v>2004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2001</v>
      </c>
      <c r="G956" s="45" t="s">
        <v>2001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1974</v>
      </c>
      <c r="G957" s="45" t="s">
        <v>1974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2096</v>
      </c>
      <c r="G958" s="45" t="s">
        <v>2096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2065</v>
      </c>
      <c r="G959" s="45" t="s">
        <v>2065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2019</v>
      </c>
      <c r="G960" s="45" t="s">
        <v>2019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2109</v>
      </c>
      <c r="G961" s="45" t="s">
        <v>2109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1835</v>
      </c>
      <c r="G962" s="45" t="s">
        <v>1835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2052</v>
      </c>
      <c r="G963" s="45" t="s">
        <v>2052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2106</v>
      </c>
      <c r="G964" s="45" t="s">
        <v>2106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1873</v>
      </c>
      <c r="G965" s="45" t="s">
        <v>1873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1686</v>
      </c>
      <c r="G966" s="45" t="s">
        <v>1686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2055</v>
      </c>
      <c r="G967" s="45" t="s">
        <v>2055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1927</v>
      </c>
      <c r="G968" s="45" t="s">
        <v>1927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2501</v>
      </c>
      <c r="G969" s="45" t="s">
        <v>2501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1623</v>
      </c>
      <c r="G970" s="45" t="s">
        <v>1623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1831</v>
      </c>
      <c r="G971" s="45" t="s">
        <v>1831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1819</v>
      </c>
      <c r="G972" s="45" t="s">
        <v>1819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1866</v>
      </c>
      <c r="G973" s="45" t="s">
        <v>1866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1951</v>
      </c>
      <c r="G974" s="45" t="s">
        <v>1951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2083</v>
      </c>
      <c r="G975" s="45" t="s">
        <v>2083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1734</v>
      </c>
      <c r="G976" s="45" t="s">
        <v>1734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1703</v>
      </c>
      <c r="G977" s="45" t="s">
        <v>1703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1827</v>
      </c>
      <c r="G978" s="45" t="s">
        <v>1827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1867</v>
      </c>
      <c r="G979" s="45" t="s">
        <v>1867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1710</v>
      </c>
      <c r="G980" s="45" t="s">
        <v>1710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1825</v>
      </c>
      <c r="G981" s="45" t="s">
        <v>1825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1890</v>
      </c>
      <c r="G982" s="45" t="s">
        <v>1890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2071</v>
      </c>
      <c r="G983" s="45" t="s">
        <v>2071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1730</v>
      </c>
      <c r="G984" s="45" t="s">
        <v>1730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2074</v>
      </c>
      <c r="G985" s="45" t="s">
        <v>2074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1939</v>
      </c>
      <c r="G986" s="45" t="s">
        <v>1939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1625</v>
      </c>
      <c r="G987" s="45" t="s">
        <v>1625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1681</v>
      </c>
      <c r="G988" s="45" t="s">
        <v>1681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1774</v>
      </c>
      <c r="G989" s="45" t="s">
        <v>1774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2070</v>
      </c>
      <c r="G990" s="45" t="s">
        <v>2070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1659</v>
      </c>
      <c r="G991" s="45" t="s">
        <v>1659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1783</v>
      </c>
      <c r="G992" s="45" t="s">
        <v>1783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1852</v>
      </c>
      <c r="G993" s="45" t="s">
        <v>1852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1630</v>
      </c>
      <c r="G994" s="45" t="s">
        <v>1630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1868</v>
      </c>
      <c r="G995" s="45" t="s">
        <v>1868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1657</v>
      </c>
      <c r="G996" s="45" t="s">
        <v>1657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1631</v>
      </c>
      <c r="G997" s="45" t="s">
        <v>1631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1823</v>
      </c>
      <c r="G998" s="45" t="s">
        <v>1823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1751</v>
      </c>
      <c r="G999" s="45" t="s">
        <v>1751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1910</v>
      </c>
      <c r="G1000" s="45" t="s">
        <v>1910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1812</v>
      </c>
      <c r="G1001" s="45" t="s">
        <v>1812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1991</v>
      </c>
      <c r="G1002" s="45" t="s">
        <v>1991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2502</v>
      </c>
      <c r="G1003" s="45" t="s">
        <v>2502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1728</v>
      </c>
      <c r="G1004" s="45" t="s">
        <v>1728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2061</v>
      </c>
      <c r="G1005" s="45" t="s">
        <v>2061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1804</v>
      </c>
      <c r="G1006" s="45" t="s">
        <v>1804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1617</v>
      </c>
      <c r="G1007" s="45" t="s">
        <v>1617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1619</v>
      </c>
      <c r="G1008" s="45" t="s">
        <v>1619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1935</v>
      </c>
      <c r="G1009" s="45" t="s">
        <v>1935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2088</v>
      </c>
      <c r="G1010" s="45" t="s">
        <v>2088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1889</v>
      </c>
      <c r="G1011" s="45" t="s">
        <v>1889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1851</v>
      </c>
      <c r="G1012" s="45" t="s">
        <v>1851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1650</v>
      </c>
      <c r="G1013" s="45" t="s">
        <v>1650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1652</v>
      </c>
      <c r="G1014" s="45" t="s">
        <v>1652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1733</v>
      </c>
      <c r="G1015" s="45" t="s">
        <v>1733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1760</v>
      </c>
      <c r="G1016" s="45" t="s">
        <v>1760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2033</v>
      </c>
      <c r="G1017" s="45" t="s">
        <v>2033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1727</v>
      </c>
      <c r="G1018" s="45" t="s">
        <v>1727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1616</v>
      </c>
      <c r="G1019" s="45" t="s">
        <v>1616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2511</v>
      </c>
      <c r="G1020" s="45" t="s">
        <v>2511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1654</v>
      </c>
      <c r="G1021" s="45" t="s">
        <v>1654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1930</v>
      </c>
      <c r="G1022" s="45" t="s">
        <v>1930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1725</v>
      </c>
      <c r="G1023" s="45" t="s">
        <v>1725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1643</v>
      </c>
      <c r="G1024" s="45" t="s">
        <v>1643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2064</v>
      </c>
      <c r="G1025" s="45" t="s">
        <v>2064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1719</v>
      </c>
      <c r="G1026" s="45" t="s">
        <v>1719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1691</v>
      </c>
      <c r="G1027" s="45" t="s">
        <v>1691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1796</v>
      </c>
      <c r="G1028" s="45" t="s">
        <v>1796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1954</v>
      </c>
      <c r="G1029" s="45" t="s">
        <v>1954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2131</v>
      </c>
      <c r="G1030" s="45" t="s">
        <v>2131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1708</v>
      </c>
      <c r="G1031" s="45" t="s">
        <v>1708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2034</v>
      </c>
      <c r="G1032" s="45" t="s">
        <v>2034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2512</v>
      </c>
      <c r="G1033" s="45" t="s">
        <v>2512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1693</v>
      </c>
      <c r="G1034" s="45" t="s">
        <v>1693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1661</v>
      </c>
      <c r="G1035" s="45" t="s">
        <v>1661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1665</v>
      </c>
      <c r="G1036" s="45" t="s">
        <v>1665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1963</v>
      </c>
      <c r="G1037" s="45" t="s">
        <v>1963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1677</v>
      </c>
      <c r="G1038" s="45" t="s">
        <v>1677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1909</v>
      </c>
      <c r="G1039" s="45" t="s">
        <v>1909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2503</v>
      </c>
      <c r="G1040" s="45" t="s">
        <v>2503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2101</v>
      </c>
      <c r="G1041" s="45" t="s">
        <v>2101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2180</v>
      </c>
      <c r="G1042" s="45" t="s">
        <v>2180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1931</v>
      </c>
      <c r="G1043" s="45" t="s">
        <v>1931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2130</v>
      </c>
      <c r="G1044" s="45" t="s">
        <v>2130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1826</v>
      </c>
      <c r="G1045" s="45" t="s">
        <v>1826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2132</v>
      </c>
      <c r="G1046" s="45" t="s">
        <v>2132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2116</v>
      </c>
      <c r="G1047" s="45" t="s">
        <v>2116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1679</v>
      </c>
      <c r="G1048" s="45" t="s">
        <v>1679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1813</v>
      </c>
      <c r="G1049" s="45" t="s">
        <v>1813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1692</v>
      </c>
      <c r="G1050" s="45" t="s">
        <v>1692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1809</v>
      </c>
      <c r="G1051" s="45" t="s">
        <v>1809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1762</v>
      </c>
      <c r="G1052" s="45" t="s">
        <v>1762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2008</v>
      </c>
      <c r="G1053" s="45" t="s">
        <v>2008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2007</v>
      </c>
      <c r="G1054" s="45" t="s">
        <v>2007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2012</v>
      </c>
      <c r="G1055" s="45" t="s">
        <v>2012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2016</v>
      </c>
      <c r="G1056" s="45" t="s">
        <v>2016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2011</v>
      </c>
      <c r="G1057" s="45" t="s">
        <v>2011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2015</v>
      </c>
      <c r="G1058" s="45" t="s">
        <v>2015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2010</v>
      </c>
      <c r="G1059" s="45" t="s">
        <v>2010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2014</v>
      </c>
      <c r="G1060" s="45" t="s">
        <v>2014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2117</v>
      </c>
      <c r="G1061" s="45" t="s">
        <v>2117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1821</v>
      </c>
      <c r="G1062" s="45" t="s">
        <v>1821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2104</v>
      </c>
      <c r="G1063" s="45" t="s">
        <v>2104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1861</v>
      </c>
      <c r="G1064" s="45" t="s">
        <v>1861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1977</v>
      </c>
      <c r="G1065" s="45" t="s">
        <v>1977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2056</v>
      </c>
      <c r="G1066" s="45" t="s">
        <v>2056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1948</v>
      </c>
      <c r="G1067" s="45" t="s">
        <v>1948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2036</v>
      </c>
      <c r="G1068" s="45" t="s">
        <v>2036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1828</v>
      </c>
      <c r="G1069" s="45" t="s">
        <v>1828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2111</v>
      </c>
      <c r="G1070" s="45" t="s">
        <v>2111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1975</v>
      </c>
      <c r="G1071" s="45" t="s">
        <v>1975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1920</v>
      </c>
      <c r="G1072" s="45" t="s">
        <v>1920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1726</v>
      </c>
      <c r="G1073" s="45" t="s">
        <v>1726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1833</v>
      </c>
      <c r="G1074" s="45" t="s">
        <v>1833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2504</v>
      </c>
      <c r="G1075" s="45" t="s">
        <v>2504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2000</v>
      </c>
      <c r="G1076" s="45" t="s">
        <v>2000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2006</v>
      </c>
      <c r="G1077" s="45" t="s">
        <v>2006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1874</v>
      </c>
      <c r="G1078" s="45" t="s">
        <v>1874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2524</v>
      </c>
      <c r="G1079" s="45" t="s">
        <v>2524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1781</v>
      </c>
      <c r="G1080" s="45" t="s">
        <v>1781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1952</v>
      </c>
      <c r="G1081" s="45" t="s">
        <v>1952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1919</v>
      </c>
      <c r="G1082" s="45" t="s">
        <v>1919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1694</v>
      </c>
      <c r="G1083" s="45" t="s">
        <v>1694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1764</v>
      </c>
      <c r="G1084" s="45" t="s">
        <v>1764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1914</v>
      </c>
      <c r="G1085" s="45" t="s">
        <v>1914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1714</v>
      </c>
      <c r="G1086" s="45" t="s">
        <v>1714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2003</v>
      </c>
      <c r="G1087" s="45" t="s">
        <v>2003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1903</v>
      </c>
      <c r="G1088" s="45" t="s">
        <v>1903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2057</v>
      </c>
      <c r="G1089" s="45" t="s">
        <v>2057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1933</v>
      </c>
      <c r="G1090" s="45" t="s">
        <v>1933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1685</v>
      </c>
      <c r="G1091" s="45" t="s">
        <v>1685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1639</v>
      </c>
      <c r="G1092" s="45" t="s">
        <v>1639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1675</v>
      </c>
      <c r="G1093" s="45" t="s">
        <v>1675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1740</v>
      </c>
      <c r="G1094" s="45" t="s">
        <v>1740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1740</v>
      </c>
      <c r="G1095" s="45" t="s">
        <v>1740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1960</v>
      </c>
      <c r="G1096" s="45" t="s">
        <v>1960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1747</v>
      </c>
      <c r="G1097" s="45" t="s">
        <v>1747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2505</v>
      </c>
      <c r="G1098" s="45" t="s">
        <v>2505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2506</v>
      </c>
      <c r="G1099" s="45" t="s">
        <v>2506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2098</v>
      </c>
      <c r="G1100" s="45" t="s">
        <v>2098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1967</v>
      </c>
      <c r="G1101" s="45" t="s">
        <v>1967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2091</v>
      </c>
      <c r="G1102" s="45" t="s">
        <v>2091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1662</v>
      </c>
      <c r="G1103" s="45" t="s">
        <v>1662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1651</v>
      </c>
      <c r="G1104" s="45" t="s">
        <v>1651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1655</v>
      </c>
      <c r="G1105" s="45" t="s">
        <v>1655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1663</v>
      </c>
      <c r="G1106" s="45" t="s">
        <v>1663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1949</v>
      </c>
      <c r="G1107" s="45" t="s">
        <v>1949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2499</v>
      </c>
      <c r="G1108" s="45" t="s">
        <v>2499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1956</v>
      </c>
      <c r="G1109" s="45" t="s">
        <v>1956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1934</v>
      </c>
      <c r="G1110" s="45" t="s">
        <v>1934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1635</v>
      </c>
      <c r="G1111" s="45" t="s">
        <v>1635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1753</v>
      </c>
      <c r="G1112" s="45" t="s">
        <v>1753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1947</v>
      </c>
      <c r="G1113" s="45" t="s">
        <v>1947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1767</v>
      </c>
      <c r="G1114" s="45" t="s">
        <v>1767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1713</v>
      </c>
      <c r="G1115" s="45" t="s">
        <v>1713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1658</v>
      </c>
      <c r="G1116" s="45" t="s">
        <v>1658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1822</v>
      </c>
      <c r="G1117" s="45" t="s">
        <v>1822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1938</v>
      </c>
      <c r="G1118" s="45" t="s">
        <v>1938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1780</v>
      </c>
      <c r="G1119" s="45" t="s">
        <v>1780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1877</v>
      </c>
      <c r="G1120" s="45" t="s">
        <v>1877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2028</v>
      </c>
      <c r="G1121" s="45" t="s">
        <v>2028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1846</v>
      </c>
      <c r="G1122" s="45" t="s">
        <v>1846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2062</v>
      </c>
      <c r="G1123" s="45" t="s">
        <v>2062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1941</v>
      </c>
      <c r="G1124" s="45" t="s">
        <v>1941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2078</v>
      </c>
      <c r="G1125" s="45" t="s">
        <v>2078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2049</v>
      </c>
      <c r="G1126" s="45" t="s">
        <v>2049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2039</v>
      </c>
      <c r="G1127" s="45" t="s">
        <v>2039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2029</v>
      </c>
      <c r="G1128" s="45" t="s">
        <v>2029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1943</v>
      </c>
      <c r="G1129" s="45" t="s">
        <v>1943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2133</v>
      </c>
      <c r="G1130" s="45" t="s">
        <v>2133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1898</v>
      </c>
      <c r="G1131" s="45" t="s">
        <v>1898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1754</v>
      </c>
      <c r="G1132" s="45" t="s">
        <v>1754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1720</v>
      </c>
      <c r="G1133" s="45" t="s">
        <v>1720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1697</v>
      </c>
      <c r="G1134" s="45" t="s">
        <v>1697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1891</v>
      </c>
      <c r="G1135" s="45" t="s">
        <v>1891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1759</v>
      </c>
      <c r="G1136" s="45" t="s">
        <v>1759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1620</v>
      </c>
      <c r="G1137" s="45" t="s">
        <v>1620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1707</v>
      </c>
      <c r="G1138" s="45" t="s">
        <v>1707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2054</v>
      </c>
      <c r="G1139" s="45" t="s">
        <v>2054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2025</v>
      </c>
      <c r="G1140" s="45" t="s">
        <v>2025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2112</v>
      </c>
      <c r="G1141" s="45" t="s">
        <v>2112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1766</v>
      </c>
      <c r="G1142" s="45" t="s">
        <v>1766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2058</v>
      </c>
      <c r="G1143" s="45" t="s">
        <v>2058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2044</v>
      </c>
      <c r="G1144" s="45" t="s">
        <v>2044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1794</v>
      </c>
      <c r="G1145" s="45" t="s">
        <v>1794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1978</v>
      </c>
      <c r="G1146" s="45" t="s">
        <v>1978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1981</v>
      </c>
      <c r="G1147" s="45" t="s">
        <v>1981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1982</v>
      </c>
      <c r="G1148" s="45" t="s">
        <v>1982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1986</v>
      </c>
      <c r="G1149" s="45" t="s">
        <v>1986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1983</v>
      </c>
      <c r="G1150" s="45" t="s">
        <v>1983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1979</v>
      </c>
      <c r="G1151" s="45" t="s">
        <v>1979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1984</v>
      </c>
      <c r="G1152" s="45" t="s">
        <v>1984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1985</v>
      </c>
      <c r="G1153" s="45" t="s">
        <v>1985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1980</v>
      </c>
      <c r="G1154" s="45" t="s">
        <v>1980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1995</v>
      </c>
      <c r="G1155" s="45" t="s">
        <v>1995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1824</v>
      </c>
      <c r="G1156" s="45" t="s">
        <v>1824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1684</v>
      </c>
      <c r="G1157" s="45" t="s">
        <v>1684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1797</v>
      </c>
      <c r="G1158" s="45" t="s">
        <v>1797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2099</v>
      </c>
      <c r="G1159" s="45" t="s">
        <v>2099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1921</v>
      </c>
      <c r="G1160" s="45" t="s">
        <v>1921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1706</v>
      </c>
      <c r="G1161" s="45" t="s">
        <v>1706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1869</v>
      </c>
      <c r="G1162" s="45" t="s">
        <v>1869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2075</v>
      </c>
      <c r="G1163" s="45" t="s">
        <v>2075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2513</v>
      </c>
      <c r="G1164" s="45" t="s">
        <v>2513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1743</v>
      </c>
      <c r="G1165" s="45" t="s">
        <v>1743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1779</v>
      </c>
      <c r="G1166" s="45" t="s">
        <v>1779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1721</v>
      </c>
      <c r="G1167" s="45" t="s">
        <v>1721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2123</v>
      </c>
      <c r="G1168" s="45" t="s">
        <v>2123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2127</v>
      </c>
      <c r="G1169" s="45" t="s">
        <v>2127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2037</v>
      </c>
      <c r="G1170" s="45" t="s">
        <v>2037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1970</v>
      </c>
      <c r="G1171" s="45" t="s">
        <v>1970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2017</v>
      </c>
      <c r="G1172" s="45" t="s">
        <v>2017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1775</v>
      </c>
      <c r="G1173" s="45" t="s">
        <v>1775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1958</v>
      </c>
      <c r="G1174" s="45" t="s">
        <v>1958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2042</v>
      </c>
      <c r="G1175" s="45" t="s">
        <v>2042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1940</v>
      </c>
      <c r="G1176" s="45" t="s">
        <v>1940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1944</v>
      </c>
      <c r="G1177" s="45" t="s">
        <v>1944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2038</v>
      </c>
      <c r="G1178" s="45" t="s">
        <v>2038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2087</v>
      </c>
      <c r="G1179" s="45" t="s">
        <v>2087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1973</v>
      </c>
      <c r="G1180" s="45" t="s">
        <v>1973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1892</v>
      </c>
      <c r="G1181" s="45" t="s">
        <v>1892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1632</v>
      </c>
      <c r="G1182" s="45" t="s">
        <v>1632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1842</v>
      </c>
      <c r="G1183" s="45" t="s">
        <v>1842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1899</v>
      </c>
      <c r="G1184" s="45" t="s">
        <v>1899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1731</v>
      </c>
      <c r="G1185" s="45" t="s">
        <v>1731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1924</v>
      </c>
      <c r="G1186" s="45" t="s">
        <v>1924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1627</v>
      </c>
      <c r="G1187" s="45" t="s">
        <v>1627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1803</v>
      </c>
      <c r="G1188" s="45" t="s">
        <v>1803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1773</v>
      </c>
      <c r="G1189" s="45" t="s">
        <v>1773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1902</v>
      </c>
      <c r="G1190" s="45" t="s">
        <v>1902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1937</v>
      </c>
      <c r="G1191" s="45" t="s">
        <v>1937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1936</v>
      </c>
      <c r="G1192" s="45" t="s">
        <v>1936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2027</v>
      </c>
      <c r="G1193" s="45" t="s">
        <v>2027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1618</v>
      </c>
      <c r="G1194" s="45" t="s">
        <v>1618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1624</v>
      </c>
      <c r="G1195" s="45" t="s">
        <v>1624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1648</v>
      </c>
      <c r="G1196" s="45" t="s">
        <v>1648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1644</v>
      </c>
      <c r="G1197" s="45" t="s">
        <v>1644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1644</v>
      </c>
      <c r="G1198" s="45" t="s">
        <v>1644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1863</v>
      </c>
      <c r="G1199" s="45" t="s">
        <v>1863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1858</v>
      </c>
      <c r="G1200" s="45" t="s">
        <v>1858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1777</v>
      </c>
      <c r="G1201" s="45" t="s">
        <v>1777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2030</v>
      </c>
      <c r="G1202" s="45" t="s">
        <v>2030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1901</v>
      </c>
      <c r="G1203" s="45" t="s">
        <v>1901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2041</v>
      </c>
      <c r="G1204" s="45" t="s">
        <v>2041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2086</v>
      </c>
      <c r="G1205" s="45" t="s">
        <v>2086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1687</v>
      </c>
      <c r="G1206" s="45" t="s">
        <v>1687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1687</v>
      </c>
      <c r="G1207" s="45" t="s">
        <v>1687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1640</v>
      </c>
      <c r="G1208" s="45" t="s">
        <v>1640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1904</v>
      </c>
      <c r="G1209" s="45" t="s">
        <v>1904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1705</v>
      </c>
      <c r="G1210" s="45" t="s">
        <v>1705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1906</v>
      </c>
      <c r="G1211" s="45" t="s">
        <v>1906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1698</v>
      </c>
      <c r="G1212" s="45" t="s">
        <v>1698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1722</v>
      </c>
      <c r="G1213" s="45" t="s">
        <v>1722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1829</v>
      </c>
      <c r="G1214" s="45" t="s">
        <v>1829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1968</v>
      </c>
      <c r="G1215" s="45" t="s">
        <v>1968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1749</v>
      </c>
      <c r="G1216" s="45" t="s">
        <v>1749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1845</v>
      </c>
      <c r="G1217" s="45" t="s">
        <v>1845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1795</v>
      </c>
      <c r="G1218" s="45" t="s">
        <v>1795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2103</v>
      </c>
      <c r="G1219" s="45" t="s">
        <v>2103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2002</v>
      </c>
      <c r="G1220" s="45" t="s">
        <v>2002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2047</v>
      </c>
      <c r="G1221" s="45" t="s">
        <v>2047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2250</v>
      </c>
      <c r="G1222" s="45" t="s">
        <v>2250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2105</v>
      </c>
      <c r="G1223" s="45" t="s">
        <v>2105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1841</v>
      </c>
      <c r="G1224" s="45" t="s">
        <v>1841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1806</v>
      </c>
      <c r="G1225" s="45" t="s">
        <v>1806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1653</v>
      </c>
      <c r="G1226" s="45" t="s">
        <v>1653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1744</v>
      </c>
      <c r="G1227" s="45" t="s">
        <v>1744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2082</v>
      </c>
      <c r="G1228" s="45" t="s">
        <v>2082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1709</v>
      </c>
      <c r="G1229" s="45" t="s">
        <v>1709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1950</v>
      </c>
      <c r="G1230" s="45" t="s">
        <v>1950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1636</v>
      </c>
      <c r="G1231" s="45" t="s">
        <v>1636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1776</v>
      </c>
      <c r="G1232" s="45" t="s">
        <v>1776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1879</v>
      </c>
      <c r="G1233" s="45" t="s">
        <v>1879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1884</v>
      </c>
      <c r="G1234" s="45" t="s">
        <v>1884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1807</v>
      </c>
      <c r="G1235" s="45" t="s">
        <v>1807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1849</v>
      </c>
      <c r="G1236" s="45" t="s">
        <v>1849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1793</v>
      </c>
      <c r="G1237" s="45" t="s">
        <v>1793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1912</v>
      </c>
      <c r="G1238" s="45" t="s">
        <v>1912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2110</v>
      </c>
      <c r="G1239" s="45" t="s">
        <v>2110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1792</v>
      </c>
      <c r="G1240" s="45" t="s">
        <v>1792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1792</v>
      </c>
      <c r="G1241" s="45" t="s">
        <v>1792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1878</v>
      </c>
      <c r="G1242" s="45" t="s">
        <v>1878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1830</v>
      </c>
      <c r="G1243" s="45" t="s">
        <v>1830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1718</v>
      </c>
      <c r="G1244" s="45" t="s">
        <v>1718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2085</v>
      </c>
      <c r="G1245" s="45" t="s">
        <v>2085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1913</v>
      </c>
      <c r="G1246" s="45" t="s">
        <v>1913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2063</v>
      </c>
      <c r="G1247" s="45" t="s">
        <v>2063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1836</v>
      </c>
      <c r="G1248" s="45" t="s">
        <v>1836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1999</v>
      </c>
      <c r="G1249" s="45" t="s">
        <v>1999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1757</v>
      </c>
      <c r="G1250" s="45" t="s">
        <v>1757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1716</v>
      </c>
      <c r="G1251" s="45" t="s">
        <v>1716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2521</v>
      </c>
      <c r="G1252" s="45" t="s">
        <v>2521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1853</v>
      </c>
      <c r="G1253" s="45" t="s">
        <v>1853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2092</v>
      </c>
      <c r="G1254" s="45" t="s">
        <v>2092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1678</v>
      </c>
      <c r="G1255" s="45" t="s">
        <v>1678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1682</v>
      </c>
      <c r="G1256" s="45" t="s">
        <v>1682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1680</v>
      </c>
      <c r="G1257" s="45" t="s">
        <v>1680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1748</v>
      </c>
      <c r="G1258" s="45" t="s">
        <v>1748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1862</v>
      </c>
      <c r="G1259" s="45" t="s">
        <v>1862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1736</v>
      </c>
      <c r="G1260" s="45" t="s">
        <v>1736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1883</v>
      </c>
      <c r="G1261" s="45" t="s">
        <v>1883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1805</v>
      </c>
      <c r="G1262" s="45" t="s">
        <v>1805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1872</v>
      </c>
      <c r="G1263" s="45" t="s">
        <v>1872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1763</v>
      </c>
      <c r="G1264" s="45" t="s">
        <v>1763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1770</v>
      </c>
      <c r="G1265" s="45" t="s">
        <v>1770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2100</v>
      </c>
      <c r="G1266" s="45" t="s">
        <v>2100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2020</v>
      </c>
      <c r="G1267" s="45" t="s">
        <v>2020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1907</v>
      </c>
      <c r="G1268" s="45" t="s">
        <v>1907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2119</v>
      </c>
      <c r="G1269" s="45" t="s">
        <v>2119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1972</v>
      </c>
      <c r="G1270" s="45" t="s">
        <v>1972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1988</v>
      </c>
      <c r="G1271" s="45" t="s">
        <v>1988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1997</v>
      </c>
      <c r="G1272" s="45" t="s">
        <v>1997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1987</v>
      </c>
      <c r="G1273" s="45" t="s">
        <v>1987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1996</v>
      </c>
      <c r="G1274" s="45" t="s">
        <v>1996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1993</v>
      </c>
      <c r="G1275" s="45" t="s">
        <v>1993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1990</v>
      </c>
      <c r="G1276" s="45" t="s">
        <v>1990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1976</v>
      </c>
      <c r="G1277" s="45" t="s">
        <v>1976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1808</v>
      </c>
      <c r="G1278" s="45" t="s">
        <v>1808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1646</v>
      </c>
      <c r="G1279" s="45" t="s">
        <v>1646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1765</v>
      </c>
      <c r="G1280" s="45" t="s">
        <v>1765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1900</v>
      </c>
      <c r="G1281" s="45" t="s">
        <v>1900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1799</v>
      </c>
      <c r="G1282" s="45" t="s">
        <v>1799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1848</v>
      </c>
      <c r="G1283" s="45" t="s">
        <v>1848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1782</v>
      </c>
      <c r="G1284" s="45" t="s">
        <v>1782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2021</v>
      </c>
      <c r="G1285" s="45" t="s">
        <v>2021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1641</v>
      </c>
      <c r="G1286" s="45" t="s">
        <v>1641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1699</v>
      </c>
      <c r="G1287" s="45" t="s">
        <v>1699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2128</v>
      </c>
      <c r="G1288" s="45" t="s">
        <v>2128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1758</v>
      </c>
      <c r="G1289" s="45" t="s">
        <v>1758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1702</v>
      </c>
      <c r="G1290" s="45" t="s">
        <v>1702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2031</v>
      </c>
      <c r="G1291" s="45" t="s">
        <v>2031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1704</v>
      </c>
      <c r="G1292" s="45" t="s">
        <v>1704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1918</v>
      </c>
      <c r="G1293" s="45" t="s">
        <v>1918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1834</v>
      </c>
      <c r="G1294" s="45" t="s">
        <v>1834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2022</v>
      </c>
      <c r="G1295" s="45" t="s">
        <v>2022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2023</v>
      </c>
      <c r="G1296" s="45" t="s">
        <v>2023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1932</v>
      </c>
      <c r="G1297" s="45" t="s">
        <v>1932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1855</v>
      </c>
      <c r="G1298" s="45" t="s">
        <v>1855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2129</v>
      </c>
      <c r="G1299" s="45" t="s">
        <v>2129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1711</v>
      </c>
      <c r="G1300" s="45" t="s">
        <v>1711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2094</v>
      </c>
      <c r="G1301" s="45" t="s">
        <v>2094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1857</v>
      </c>
      <c r="G1302" s="45" t="s">
        <v>1857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1647</v>
      </c>
      <c r="G1303" s="45" t="s">
        <v>1647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1788</v>
      </c>
      <c r="G1304" s="45" t="s">
        <v>1788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1622</v>
      </c>
      <c r="G1305" s="45" t="s">
        <v>1622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2253</v>
      </c>
      <c r="G1306" s="45" t="s">
        <v>2253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1856</v>
      </c>
      <c r="G1307" s="45" t="s">
        <v>1856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1814</v>
      </c>
      <c r="G1308" s="45" t="s">
        <v>1814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1850</v>
      </c>
      <c r="G1309" s="45" t="s">
        <v>1850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1778</v>
      </c>
      <c r="G1310" s="45" t="s">
        <v>1778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1645</v>
      </c>
      <c r="G1311" s="45" t="s">
        <v>1645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1820</v>
      </c>
      <c r="G1312" s="45" t="s">
        <v>1820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1637</v>
      </c>
      <c r="G1313" s="45" t="s">
        <v>1637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2118</v>
      </c>
      <c r="G1314" s="45" t="s">
        <v>2118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1772</v>
      </c>
      <c r="G1315" s="45" t="s">
        <v>1772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1965</v>
      </c>
      <c r="G1316" s="45" t="s">
        <v>1965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1816</v>
      </c>
      <c r="G1317" s="45" t="s">
        <v>1816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1737</v>
      </c>
      <c r="G1318" s="45" t="s">
        <v>1737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1741</v>
      </c>
      <c r="G1319" s="45" t="s">
        <v>1741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2067</v>
      </c>
      <c r="G1320" s="45" t="s">
        <v>2067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1785</v>
      </c>
      <c r="G1321" s="45" t="s">
        <v>1785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2080</v>
      </c>
      <c r="G1322" s="45" t="s">
        <v>2080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2102</v>
      </c>
      <c r="G1323" s="45" t="s">
        <v>2102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1791</v>
      </c>
      <c r="G1324" s="45" t="s">
        <v>1791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1717</v>
      </c>
      <c r="G1325" s="45" t="s">
        <v>1717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1871</v>
      </c>
      <c r="G1326" s="45" t="s">
        <v>1871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1992</v>
      </c>
      <c r="G1327" s="45" t="s">
        <v>1992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2018</v>
      </c>
      <c r="G1328" s="45" t="s">
        <v>2018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1880</v>
      </c>
      <c r="G1329" s="45" t="s">
        <v>1880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1746</v>
      </c>
      <c r="G1330" s="45" t="s">
        <v>1746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1839</v>
      </c>
      <c r="G1331" s="45" t="s">
        <v>1839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1837</v>
      </c>
      <c r="G1332" s="45" t="s">
        <v>1837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1994</v>
      </c>
      <c r="G1333" s="45" t="s">
        <v>1994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1969</v>
      </c>
      <c r="G1334" s="45" t="s">
        <v>1969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2076</v>
      </c>
      <c r="G1335" s="45" t="s">
        <v>2076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2509</v>
      </c>
      <c r="G1336" s="45" t="s">
        <v>2509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2081</v>
      </c>
      <c r="G1337" s="45" t="s">
        <v>2081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1854</v>
      </c>
      <c r="G1338" s="45" t="s">
        <v>1854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2072</v>
      </c>
      <c r="G1339" s="45" t="s">
        <v>2072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1922</v>
      </c>
      <c r="G1340" s="45" t="s">
        <v>1922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1787</v>
      </c>
      <c r="G1341" s="45" t="s">
        <v>1787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1735</v>
      </c>
      <c r="G1342" s="45" t="s">
        <v>1735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1633</v>
      </c>
      <c r="G1343" s="45" t="s">
        <v>1633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1818</v>
      </c>
      <c r="G1344" s="45" t="s">
        <v>1818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2073</v>
      </c>
      <c r="G1345" s="45" t="s">
        <v>2073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2093</v>
      </c>
      <c r="G1346" s="45" t="s">
        <v>2093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2032</v>
      </c>
      <c r="G1347" s="45" t="s">
        <v>2032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1742</v>
      </c>
      <c r="G1348" s="45" t="s">
        <v>1742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1742</v>
      </c>
      <c r="G1349" s="45" t="s">
        <v>1742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2077</v>
      </c>
      <c r="G1350" s="45" t="s">
        <v>2077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1885</v>
      </c>
      <c r="G1351" s="45" t="s">
        <v>1885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1876</v>
      </c>
      <c r="G1352" s="45" t="s">
        <v>1876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1769</v>
      </c>
      <c r="G1353" s="45" t="s">
        <v>1769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1926</v>
      </c>
      <c r="G1354" s="45" t="s">
        <v>1926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2084</v>
      </c>
      <c r="G1355" s="45" t="s">
        <v>2084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1634</v>
      </c>
      <c r="G1356" s="45" t="s">
        <v>1634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1817</v>
      </c>
      <c r="G1357" s="45" t="s">
        <v>1817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1768</v>
      </c>
      <c r="G1358" s="45" t="s">
        <v>1768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1789</v>
      </c>
      <c r="G1359" s="45" t="s">
        <v>1789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2120</v>
      </c>
      <c r="G1360" s="45" t="s">
        <v>2120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1893</v>
      </c>
      <c r="G1361" s="45" t="s">
        <v>1893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2089</v>
      </c>
      <c r="G1362" s="45" t="s">
        <v>2089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1832</v>
      </c>
      <c r="G1363" s="45" t="s">
        <v>1832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1923</v>
      </c>
      <c r="G1364" s="45" t="s">
        <v>1923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1881</v>
      </c>
      <c r="G1365" s="45" t="s">
        <v>1881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1886</v>
      </c>
      <c r="G1366" s="45" t="s">
        <v>1886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1847</v>
      </c>
      <c r="G1367" s="45" t="s">
        <v>1847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1945</v>
      </c>
      <c r="G1368" s="45" t="s">
        <v>1945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2026</v>
      </c>
      <c r="G1369" s="45" t="s">
        <v>2026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1925</v>
      </c>
      <c r="G1370" s="45" t="s">
        <v>1925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1928</v>
      </c>
      <c r="G1371" s="45" t="s">
        <v>1928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1844</v>
      </c>
      <c r="G1372" s="45" t="s">
        <v>1844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1656</v>
      </c>
      <c r="G1373" s="45" t="s">
        <v>1656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1667</v>
      </c>
      <c r="G1374" s="45" t="s">
        <v>1667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1668</v>
      </c>
      <c r="G1375" s="45" t="s">
        <v>1668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1664</v>
      </c>
      <c r="G1376" s="45" t="s">
        <v>1664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1860</v>
      </c>
      <c r="G1377" s="45" t="s">
        <v>1860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1642</v>
      </c>
      <c r="G1378" s="45" t="s">
        <v>1642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1739</v>
      </c>
      <c r="G1379" s="45" t="s">
        <v>1739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1676</v>
      </c>
      <c r="G1380" s="45" t="s">
        <v>1676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1786</v>
      </c>
      <c r="G1381" s="45" t="s">
        <v>1786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2114</v>
      </c>
      <c r="G1382" s="45" t="s">
        <v>2114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2124</v>
      </c>
      <c r="G1383" s="45" t="s">
        <v>2124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1961</v>
      </c>
      <c r="G1384" s="45" t="s">
        <v>1961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2126</v>
      </c>
      <c r="G1385" s="45" t="s">
        <v>2126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1628</v>
      </c>
      <c r="G1386" s="45" t="s">
        <v>1628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2024</v>
      </c>
      <c r="G1387" s="45" t="s">
        <v>2024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2040</v>
      </c>
      <c r="G1388" s="45" t="s">
        <v>2040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1905</v>
      </c>
      <c r="G1389" s="45" t="s">
        <v>1905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2079</v>
      </c>
      <c r="G1390" s="45" t="s">
        <v>2079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1649</v>
      </c>
      <c r="G1391" s="45" t="s">
        <v>1649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2514</v>
      </c>
      <c r="G1392" s="45" t="s">
        <v>2514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1888</v>
      </c>
      <c r="G1393" s="45" t="s">
        <v>1888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1815</v>
      </c>
      <c r="G1394" s="45" t="s">
        <v>1815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1843</v>
      </c>
      <c r="G1395" s="45" t="s">
        <v>1843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1752</v>
      </c>
      <c r="G1396" s="45" t="s">
        <v>1752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2069</v>
      </c>
      <c r="G1397" s="45" t="s">
        <v>2069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2095</v>
      </c>
      <c r="G1398" s="45" t="s">
        <v>2095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1683</v>
      </c>
      <c r="G1399" s="45" t="s">
        <v>1683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1946</v>
      </c>
      <c r="G1400" s="45" t="s">
        <v>1946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1690</v>
      </c>
      <c r="G1401" s="45" t="s">
        <v>1690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1732</v>
      </c>
      <c r="G1402" s="45" t="s">
        <v>1732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1798</v>
      </c>
      <c r="G1403" s="45" t="s">
        <v>1798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1801</v>
      </c>
      <c r="G1404" s="45" t="s">
        <v>1801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1802</v>
      </c>
      <c r="G1405" s="45" t="s">
        <v>1802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1800</v>
      </c>
      <c r="G1406" s="45" t="s">
        <v>1800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1840</v>
      </c>
      <c r="G1407" s="45" t="s">
        <v>1840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1626</v>
      </c>
      <c r="G1408" s="45" t="s">
        <v>1626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1864</v>
      </c>
      <c r="G1409" s="45" t="s">
        <v>1864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1629</v>
      </c>
      <c r="G1410" s="45" t="s">
        <v>1629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1666</v>
      </c>
      <c r="G1411" s="45" t="s">
        <v>1666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2519</v>
      </c>
      <c r="G1412" s="45" t="s">
        <v>2519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1942</v>
      </c>
      <c r="G1413" s="45" t="s">
        <v>1942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1621</v>
      </c>
      <c r="G1414" s="45" t="s">
        <v>1621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1745</v>
      </c>
      <c r="G1415" s="45" t="s">
        <v>1745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2115</v>
      </c>
      <c r="G1416" s="45" t="s">
        <v>2115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1790</v>
      </c>
      <c r="G1417" s="45" t="s">
        <v>1790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2097</v>
      </c>
      <c r="G1418" s="45" t="s">
        <v>2097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1638</v>
      </c>
      <c r="G1419" s="45" t="s">
        <v>1638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2068</v>
      </c>
      <c r="G1420" s="45" t="s">
        <v>2068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1700</v>
      </c>
      <c r="G1421" s="45" t="s">
        <v>1700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1771</v>
      </c>
      <c r="G1422" s="45" t="s">
        <v>1771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2107</v>
      </c>
      <c r="G1423" s="45" t="s">
        <v>2107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1882</v>
      </c>
      <c r="G1424" s="45" t="s">
        <v>1882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1724</v>
      </c>
      <c r="G1425" s="45" t="s">
        <v>1724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1916</v>
      </c>
      <c r="G1426" s="45" t="s">
        <v>1916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1688</v>
      </c>
      <c r="G1427" s="45" t="s">
        <v>1688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2009</v>
      </c>
      <c r="G1428" s="45" t="s">
        <v>2009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1669</v>
      </c>
      <c r="G1429" s="45" t="s">
        <v>1669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1670</v>
      </c>
      <c r="G1430" s="45" t="s">
        <v>1670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1671</v>
      </c>
      <c r="G1431" s="45" t="s">
        <v>1671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1673</v>
      </c>
      <c r="G1432" s="45" t="s">
        <v>1673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1672</v>
      </c>
      <c r="G1433" s="45" t="s">
        <v>1672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1674</v>
      </c>
      <c r="G1434" s="45" t="s">
        <v>1674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1875</v>
      </c>
      <c r="G1435" s="45" t="s">
        <v>1875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2090</v>
      </c>
      <c r="G1436" s="45" t="s">
        <v>2090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1870</v>
      </c>
      <c r="G1437" s="45" t="s">
        <v>1870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1959</v>
      </c>
      <c r="G1438" s="45" t="s">
        <v>1959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1917</v>
      </c>
      <c r="G1439" s="45" t="s">
        <v>1917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1756</v>
      </c>
      <c r="G1440" s="45" t="s">
        <v>1756</v>
      </c>
      <c r="H1440" s="6"/>
    </row>
    <row r="1441" spans="1:10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2122</v>
      </c>
      <c r="G1441" s="45" t="s">
        <v>2122</v>
      </c>
      <c r="H1441" s="6"/>
    </row>
    <row r="1442" spans="1:10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2510</v>
      </c>
      <c r="G1442" s="45" t="s">
        <v>2510</v>
      </c>
      <c r="H1442" s="6"/>
    </row>
    <row r="1443" spans="1:10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1696</v>
      </c>
      <c r="G1443" s="45" t="s">
        <v>1696</v>
      </c>
      <c r="H1443" s="6"/>
    </row>
    <row r="1444" spans="1:10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2493</v>
      </c>
      <c r="G1444" s="45" t="s">
        <v>2493</v>
      </c>
      <c r="H1444" s="6"/>
    </row>
    <row r="1445" spans="1:10" ht="18" customHeight="1" x14ac:dyDescent="0.3">
      <c r="A1445" s="28">
        <v>130</v>
      </c>
      <c r="B1445" s="26" t="str">
        <f>VLOOKUP(A1445,Meta.Features!$A:$G,$B$1,FALSE)</f>
        <v>SystemicTherapy</v>
      </c>
      <c r="C1445" s="26" t="str">
        <f>VLOOKUP(A1445,Meta.Features!$A:$G,$C$1,FALSE)</f>
        <v>therapieart</v>
      </c>
      <c r="D1445" s="26" t="str">
        <f>VLOOKUP(A1445,Meta.Features!$A:$G,$D$1,FALSE)</f>
        <v>Type</v>
      </c>
      <c r="E1445" s="26" t="str">
        <f>VLOOKUP(A1445,Meta.Features!$A:$K,$E$1,FALSE)</f>
        <v>Nominal</v>
      </c>
      <c r="F1445" s="3" t="s">
        <v>842</v>
      </c>
      <c r="G1445" s="3" t="s">
        <v>842</v>
      </c>
      <c r="H1445" s="1" t="s">
        <v>843</v>
      </c>
      <c r="I1445" s="1" t="s">
        <v>843</v>
      </c>
      <c r="J1445" s="1"/>
    </row>
    <row r="1446" spans="1:10" ht="18" customHeight="1" x14ac:dyDescent="0.3">
      <c r="A1446" s="28">
        <v>130</v>
      </c>
      <c r="B1446" s="26" t="str">
        <f>VLOOKUP(A1446,Meta.Features!$A:$G,$B$1,FALSE)</f>
        <v>SystemicTherapy</v>
      </c>
      <c r="C1446" s="26" t="str">
        <f>VLOOKUP(A1446,Meta.Features!$A:$G,$C$1,FALSE)</f>
        <v>therapieart</v>
      </c>
      <c r="D1446" s="26" t="str">
        <f>VLOOKUP(A1446,Meta.Features!$A:$G,$D$1,FALSE)</f>
        <v>Type</v>
      </c>
      <c r="E1446" s="26" t="str">
        <f>VLOOKUP(A1446,Meta.Features!$A:$K,$E$1,FALSE)</f>
        <v>Nominal</v>
      </c>
      <c r="F1446" s="3" t="s">
        <v>844</v>
      </c>
      <c r="G1446" s="3" t="s">
        <v>844</v>
      </c>
      <c r="H1446" s="1" t="s">
        <v>845</v>
      </c>
      <c r="I1446" s="1" t="s">
        <v>845</v>
      </c>
      <c r="J1446" s="1"/>
    </row>
    <row r="1447" spans="1:10" ht="18" customHeight="1" x14ac:dyDescent="0.3">
      <c r="A1447" s="28">
        <v>130</v>
      </c>
      <c r="B1447" s="26" t="str">
        <f>VLOOKUP(A1447,Meta.Features!$A:$G,$B$1,FALSE)</f>
        <v>SystemicTherapy</v>
      </c>
      <c r="C1447" s="26" t="str">
        <f>VLOOKUP(A1447,Meta.Features!$A:$G,$C$1,FALSE)</f>
        <v>therapieart</v>
      </c>
      <c r="D1447" s="26" t="str">
        <f>VLOOKUP(A1447,Meta.Features!$A:$G,$D$1,FALSE)</f>
        <v>Type</v>
      </c>
      <c r="E1447" s="26" t="str">
        <f>VLOOKUP(A1447,Meta.Features!$A:$K,$E$1,FALSE)</f>
        <v>Nominal</v>
      </c>
      <c r="F1447" s="3" t="s">
        <v>846</v>
      </c>
      <c r="G1447" s="3" t="s">
        <v>846</v>
      </c>
      <c r="H1447" s="1" t="s">
        <v>847</v>
      </c>
      <c r="I1447" s="1" t="s">
        <v>847</v>
      </c>
      <c r="J1447" s="1"/>
    </row>
    <row r="1448" spans="1:10" ht="18" customHeight="1" x14ac:dyDescent="0.3">
      <c r="A1448" s="28">
        <v>130</v>
      </c>
      <c r="B1448" s="26" t="str">
        <f>VLOOKUP(A1448,Meta.Features!$A:$G,$B$1,FALSE)</f>
        <v>SystemicTherapy</v>
      </c>
      <c r="C1448" s="26" t="str">
        <f>VLOOKUP(A1448,Meta.Features!$A:$G,$C$1,FALSE)</f>
        <v>therapieart</v>
      </c>
      <c r="D1448" s="26" t="str">
        <f>VLOOKUP(A1448,Meta.Features!$A:$G,$D$1,FALSE)</f>
        <v>Type</v>
      </c>
      <c r="E1448" s="26" t="str">
        <f>VLOOKUP(A1448,Meta.Features!$A:$K,$E$1,FALSE)</f>
        <v>Nominal</v>
      </c>
      <c r="F1448" s="3" t="s">
        <v>848</v>
      </c>
      <c r="G1448" s="3" t="s">
        <v>848</v>
      </c>
      <c r="H1448" s="1" t="s">
        <v>849</v>
      </c>
      <c r="I1448" s="1" t="s">
        <v>849</v>
      </c>
      <c r="J1448" s="1"/>
    </row>
    <row r="1449" spans="1:10" ht="18" customHeight="1" x14ac:dyDescent="0.3">
      <c r="A1449" s="28">
        <v>130</v>
      </c>
      <c r="B1449" s="26" t="str">
        <f>VLOOKUP(A1449,Meta.Features!$A:$G,$B$1,FALSE)</f>
        <v>SystemicTherapy</v>
      </c>
      <c r="C1449" s="26" t="str">
        <f>VLOOKUP(A1449,Meta.Features!$A:$G,$C$1,FALSE)</f>
        <v>therapieart</v>
      </c>
      <c r="D1449" s="26" t="str">
        <f>VLOOKUP(A1449,Meta.Features!$A:$G,$D$1,FALSE)</f>
        <v>Type</v>
      </c>
      <c r="E1449" s="26" t="str">
        <f>VLOOKUP(A1449,Meta.Features!$A:$K,$E$1,FALSE)</f>
        <v>Nominal</v>
      </c>
      <c r="F1449" s="3" t="s">
        <v>850</v>
      </c>
      <c r="G1449" s="3" t="s">
        <v>850</v>
      </c>
      <c r="H1449" s="1" t="s">
        <v>851</v>
      </c>
      <c r="I1449" s="1" t="s">
        <v>851</v>
      </c>
      <c r="J1449" s="1"/>
    </row>
    <row r="1450" spans="1:10" ht="18" customHeight="1" x14ac:dyDescent="0.3">
      <c r="A1450" s="28">
        <v>130</v>
      </c>
      <c r="B1450" s="26" t="str">
        <f>VLOOKUP(A1450,Meta.Features!$A:$G,$B$1,FALSE)</f>
        <v>SystemicTherapy</v>
      </c>
      <c r="C1450" s="26" t="str">
        <f>VLOOKUP(A1450,Meta.Features!$A:$G,$C$1,FALSE)</f>
        <v>therapieart</v>
      </c>
      <c r="D1450" s="26" t="str">
        <f>VLOOKUP(A1450,Meta.Features!$A:$G,$D$1,FALSE)</f>
        <v>Type</v>
      </c>
      <c r="E1450" s="26" t="str">
        <f>VLOOKUP(A1450,Meta.Features!$A:$K,$E$1,FALSE)</f>
        <v>Nominal</v>
      </c>
      <c r="F1450" s="3" t="s">
        <v>852</v>
      </c>
      <c r="G1450" s="3" t="s">
        <v>852</v>
      </c>
      <c r="H1450" s="1" t="s">
        <v>853</v>
      </c>
      <c r="I1450" s="1" t="s">
        <v>853</v>
      </c>
      <c r="J1450" s="1"/>
    </row>
    <row r="1451" spans="1:10" ht="18" customHeight="1" x14ac:dyDescent="0.3">
      <c r="A1451" s="28">
        <v>130</v>
      </c>
      <c r="B1451" s="26" t="str">
        <f>VLOOKUP(A1451,Meta.Features!$A:$G,$B$1,FALSE)</f>
        <v>SystemicTherapy</v>
      </c>
      <c r="C1451" s="26" t="str">
        <f>VLOOKUP(A1451,Meta.Features!$A:$G,$C$1,FALSE)</f>
        <v>therapieart</v>
      </c>
      <c r="D1451" s="26" t="str">
        <f>VLOOKUP(A1451,Meta.Features!$A:$G,$D$1,FALSE)</f>
        <v>Type</v>
      </c>
      <c r="E1451" s="26" t="str">
        <f>VLOOKUP(A1451,Meta.Features!$A:$K,$E$1,FALSE)</f>
        <v>Nominal</v>
      </c>
      <c r="F1451" s="3" t="s">
        <v>854</v>
      </c>
      <c r="G1451" s="3" t="s">
        <v>854</v>
      </c>
      <c r="H1451" s="1" t="s">
        <v>855</v>
      </c>
      <c r="I1451" s="1" t="s">
        <v>855</v>
      </c>
      <c r="J1451" s="1"/>
    </row>
    <row r="1452" spans="1:10" ht="18" customHeight="1" x14ac:dyDescent="0.3">
      <c r="A1452" s="28">
        <v>130</v>
      </c>
      <c r="B1452" s="26" t="str">
        <f>VLOOKUP(A1452,Meta.Features!$A:$G,$B$1,FALSE)</f>
        <v>SystemicTherapy</v>
      </c>
      <c r="C1452" s="26" t="str">
        <f>VLOOKUP(A1452,Meta.Features!$A:$G,$C$1,FALSE)</f>
        <v>therapieart</v>
      </c>
      <c r="D1452" s="26" t="str">
        <f>VLOOKUP(A1452,Meta.Features!$A:$G,$D$1,FALSE)</f>
        <v>Type</v>
      </c>
      <c r="E1452" s="26" t="str">
        <f>VLOOKUP(A1452,Meta.Features!$A:$K,$E$1,FALSE)</f>
        <v>Nominal</v>
      </c>
      <c r="F1452" s="3" t="s">
        <v>825</v>
      </c>
      <c r="G1452" s="3" t="s">
        <v>825</v>
      </c>
      <c r="H1452" s="1" t="s">
        <v>580</v>
      </c>
      <c r="I1452" s="1" t="s">
        <v>580</v>
      </c>
      <c r="J1452" s="1"/>
    </row>
    <row r="1453" spans="1:10" ht="18" customHeight="1" x14ac:dyDescent="0.3">
      <c r="A1453" s="28">
        <v>130</v>
      </c>
      <c r="B1453" s="26" t="str">
        <f>VLOOKUP(A1453,Meta.Features!$A:$G,$B$1,FALSE)</f>
        <v>SystemicTherapy</v>
      </c>
      <c r="C1453" s="26" t="str">
        <f>VLOOKUP(A1453,Meta.Features!$A:$G,$C$1,FALSE)</f>
        <v>therapieart</v>
      </c>
      <c r="D1453" s="26" t="str">
        <f>VLOOKUP(A1453,Meta.Features!$A:$G,$D$1,FALSE)</f>
        <v>Type</v>
      </c>
      <c r="E1453" s="26" t="str">
        <f>VLOOKUP(A1453,Meta.Features!$A:$K,$E$1,FALSE)</f>
        <v>Nominal</v>
      </c>
      <c r="F1453" s="3" t="s">
        <v>585</v>
      </c>
      <c r="G1453" s="3" t="s">
        <v>585</v>
      </c>
      <c r="H1453" s="1" t="s">
        <v>856</v>
      </c>
      <c r="I1453" s="1" t="s">
        <v>856</v>
      </c>
      <c r="J1453" s="1"/>
    </row>
    <row r="1454" spans="1:10" ht="18" customHeight="1" x14ac:dyDescent="0.3">
      <c r="A1454" s="28">
        <v>130</v>
      </c>
      <c r="B1454" s="26" t="str">
        <f>VLOOKUP(A1454,Meta.Features!$A:$G,$B$1,FALSE)</f>
        <v>SystemicTherapy</v>
      </c>
      <c r="C1454" s="26" t="str">
        <f>VLOOKUP(A1454,Meta.Features!$A:$G,$C$1,FALSE)</f>
        <v>therapieart</v>
      </c>
      <c r="D1454" s="26" t="str">
        <f>VLOOKUP(A1454,Meta.Features!$A:$G,$D$1,FALSE)</f>
        <v>Type</v>
      </c>
      <c r="E1454" s="26" t="str">
        <f>VLOOKUP(A1454,Meta.Features!$A:$K,$E$1,FALSE)</f>
        <v>Nominal</v>
      </c>
      <c r="F1454" s="3" t="s">
        <v>857</v>
      </c>
      <c r="G1454" s="3" t="s">
        <v>857</v>
      </c>
      <c r="H1454" s="1" t="s">
        <v>858</v>
      </c>
      <c r="I1454" s="1" t="s">
        <v>858</v>
      </c>
      <c r="J1454" s="1"/>
    </row>
    <row r="1455" spans="1:10" ht="18" customHeight="1" x14ac:dyDescent="0.3">
      <c r="A1455" s="28">
        <v>130</v>
      </c>
      <c r="B1455" s="26" t="str">
        <f>VLOOKUP(A1455,Meta.Features!$A:$G,$B$1,FALSE)</f>
        <v>SystemicTherapy</v>
      </c>
      <c r="C1455" s="26" t="str">
        <f>VLOOKUP(A1455,Meta.Features!$A:$G,$C$1,FALSE)</f>
        <v>therapieart</v>
      </c>
      <c r="D1455" s="26" t="str">
        <f>VLOOKUP(A1455,Meta.Features!$A:$G,$D$1,FALSE)</f>
        <v>Type</v>
      </c>
      <c r="E1455" s="26" t="str">
        <f>VLOOKUP(A1455,Meta.Features!$A:$K,$E$1,FALSE)</f>
        <v>Nominal</v>
      </c>
      <c r="F1455" s="3" t="s">
        <v>859</v>
      </c>
      <c r="G1455" s="3" t="s">
        <v>859</v>
      </c>
      <c r="H1455" s="1" t="s">
        <v>860</v>
      </c>
      <c r="I1455" s="1" t="s">
        <v>860</v>
      </c>
      <c r="J1455" s="1"/>
    </row>
    <row r="1456" spans="1:10" ht="18" customHeight="1" x14ac:dyDescent="0.3">
      <c r="A1456" s="28">
        <v>130</v>
      </c>
      <c r="B1456" s="26" t="str">
        <f>VLOOKUP(A1456,Meta.Features!$A:$G,$B$1,FALSE)</f>
        <v>SystemicTherapy</v>
      </c>
      <c r="C1456" s="26" t="str">
        <f>VLOOKUP(A1456,Meta.Features!$A:$G,$C$1,FALSE)</f>
        <v>therapieart</v>
      </c>
      <c r="D1456" s="26" t="str">
        <f>VLOOKUP(A1456,Meta.Features!$A:$G,$D$1,FALSE)</f>
        <v>Type</v>
      </c>
      <c r="E1456" s="26" t="str">
        <f>VLOOKUP(A1456,Meta.Features!$A:$K,$E$1,FALSE)</f>
        <v>Nominal</v>
      </c>
      <c r="F1456" s="3" t="s">
        <v>2254</v>
      </c>
      <c r="G1456" s="3" t="s">
        <v>2254</v>
      </c>
      <c r="H1456" s="1" t="s">
        <v>2255</v>
      </c>
      <c r="I1456" s="1" t="s">
        <v>2255</v>
      </c>
      <c r="J1456" s="1"/>
    </row>
    <row r="1457" spans="1:12" ht="18" customHeight="1" x14ac:dyDescent="0.3">
      <c r="A1457" s="28">
        <v>130</v>
      </c>
      <c r="B1457" s="26" t="str">
        <f>VLOOKUP(A1457,Meta.Features!$A:$G,$B$1,FALSE)</f>
        <v>SystemicTherapy</v>
      </c>
      <c r="C1457" s="26" t="str">
        <f>VLOOKUP(A1457,Meta.Features!$A:$G,$C$1,FALSE)</f>
        <v>therapieart</v>
      </c>
      <c r="D1457" s="26" t="str">
        <f>VLOOKUP(A1457,Meta.Features!$A:$G,$D$1,FALSE)</f>
        <v>Type</v>
      </c>
      <c r="E1457" s="26" t="str">
        <f>VLOOKUP(A1457,Meta.Features!$A:$K,$E$1,FALSE)</f>
        <v>Nominal</v>
      </c>
      <c r="F1457" s="3" t="s">
        <v>861</v>
      </c>
      <c r="G1457" s="3" t="s">
        <v>861</v>
      </c>
      <c r="H1457" s="1" t="s">
        <v>862</v>
      </c>
      <c r="I1457" s="1" t="s">
        <v>862</v>
      </c>
      <c r="J1457" s="1"/>
    </row>
    <row r="1458" spans="1:12" ht="18" customHeight="1" x14ac:dyDescent="0.3">
      <c r="A1458" s="28">
        <v>130</v>
      </c>
      <c r="B1458" s="26" t="str">
        <f>VLOOKUP(A1458,Meta.Features!$A:$G,$B$1,FALSE)</f>
        <v>SystemicTherapy</v>
      </c>
      <c r="C1458" s="26" t="str">
        <f>VLOOKUP(A1458,Meta.Features!$A:$G,$C$1,FALSE)</f>
        <v>therapieart</v>
      </c>
      <c r="D1458" s="26" t="str">
        <f>VLOOKUP(A1458,Meta.Features!$A:$G,$D$1,FALSE)</f>
        <v>Type</v>
      </c>
      <c r="E1458" s="26" t="str">
        <f>VLOOKUP(A1458,Meta.Features!$A:$K,$E$1,FALSE)</f>
        <v>Nominal</v>
      </c>
      <c r="F1458" s="3" t="s">
        <v>863</v>
      </c>
      <c r="G1458" s="3" t="s">
        <v>863</v>
      </c>
      <c r="H1458" s="1" t="s">
        <v>864</v>
      </c>
      <c r="I1458" s="1" t="s">
        <v>864</v>
      </c>
      <c r="J1458" s="1"/>
    </row>
    <row r="1459" spans="1:12" ht="18" customHeight="1" x14ac:dyDescent="0.3">
      <c r="A1459" s="28">
        <v>130</v>
      </c>
      <c r="B1459" s="26" t="str">
        <f>VLOOKUP(A1459,Meta.Features!$A:$G,$B$1,FALSE)</f>
        <v>SystemicTherapy</v>
      </c>
      <c r="C1459" s="26" t="str">
        <f>VLOOKUP(A1459,Meta.Features!$A:$G,$C$1,FALSE)</f>
        <v>therapieart</v>
      </c>
      <c r="D1459" s="26" t="str">
        <f>VLOOKUP(A1459,Meta.Features!$A:$G,$D$1,FALSE)</f>
        <v>Type</v>
      </c>
      <c r="E1459" s="26" t="str">
        <f>VLOOKUP(A1459,Meta.Features!$A:$K,$E$1,FALSE)</f>
        <v>Nominal</v>
      </c>
      <c r="F1459" s="3" t="s">
        <v>865</v>
      </c>
      <c r="G1459" s="3" t="s">
        <v>865</v>
      </c>
      <c r="H1459" s="1" t="s">
        <v>866</v>
      </c>
      <c r="I1459" s="1" t="s">
        <v>866</v>
      </c>
      <c r="J1459" s="1"/>
    </row>
    <row r="1460" spans="1:12" ht="18" customHeight="1" x14ac:dyDescent="0.3">
      <c r="A1460" s="28">
        <v>130</v>
      </c>
      <c r="B1460" s="26" t="str">
        <f>VLOOKUP(A1460,Meta.Features!$A:$G,$B$1,FALSE)</f>
        <v>SystemicTherapy</v>
      </c>
      <c r="C1460" s="26" t="str">
        <f>VLOOKUP(A1460,Meta.Features!$A:$G,$C$1,FALSE)</f>
        <v>therapieart</v>
      </c>
      <c r="D1460" s="26" t="str">
        <f>VLOOKUP(A1460,Meta.Features!$A:$G,$D$1,FALSE)</f>
        <v>Type</v>
      </c>
      <c r="E1460" s="26" t="str">
        <f>VLOOKUP(A1460,Meta.Features!$A:$K,$E$1,FALSE)</f>
        <v>Nominal</v>
      </c>
      <c r="F1460" s="3" t="s">
        <v>867</v>
      </c>
      <c r="G1460" s="3" t="s">
        <v>867</v>
      </c>
      <c r="H1460" s="1" t="s">
        <v>868</v>
      </c>
      <c r="I1460" s="1" t="s">
        <v>868</v>
      </c>
      <c r="J1460" s="1"/>
    </row>
    <row r="1461" spans="1:12" ht="18" customHeight="1" x14ac:dyDescent="0.3">
      <c r="A1461" s="28">
        <v>128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systemische_therapie_stellung_zu_op_therapie</v>
      </c>
      <c r="D1461" s="26" t="str">
        <f>VLOOKUP(A1461,Meta.Features!$A:$G,$D$1,FALSE)</f>
        <v>RelationToSurgery</v>
      </c>
      <c r="E1461" s="26" t="str">
        <f>VLOOKUP(A1461,Meta.Features!$A:$K,$E$1,FALSE)</f>
        <v>Nominal</v>
      </c>
      <c r="F1461" s="5" t="s">
        <v>186</v>
      </c>
      <c r="G1461" s="5" t="s">
        <v>188</v>
      </c>
      <c r="H1461" s="7" t="s">
        <v>188</v>
      </c>
      <c r="I1461" s="4"/>
      <c r="L1461" s="4"/>
    </row>
    <row r="1462" spans="1:12" ht="18" customHeight="1" x14ac:dyDescent="0.3">
      <c r="A1462" s="28">
        <v>128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systemische_therapie_stellung_zu_op_therapie</v>
      </c>
      <c r="D1462" s="26" t="str">
        <f>VLOOKUP(A1462,Meta.Features!$A:$G,$D$1,FALSE)</f>
        <v>RelationToSurgery</v>
      </c>
      <c r="E1462" s="26" t="str">
        <f>VLOOKUP(A1462,Meta.Features!$A:$K,$E$1,FALSE)</f>
        <v>Nominal</v>
      </c>
      <c r="F1462" s="5" t="s">
        <v>46</v>
      </c>
      <c r="G1462" s="5" t="s">
        <v>458</v>
      </c>
      <c r="H1462" s="7" t="s">
        <v>458</v>
      </c>
      <c r="I1462" s="4"/>
      <c r="L1462" s="4"/>
    </row>
    <row r="1463" spans="1:12" ht="18" customHeight="1" x14ac:dyDescent="0.3">
      <c r="A1463" s="28">
        <v>128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systemische_therapie_stellung_zu_op_therapie</v>
      </c>
      <c r="D1463" s="26" t="str">
        <f>VLOOKUP(A1463,Meta.Features!$A:$G,$D$1,FALSE)</f>
        <v>RelationToSurgery</v>
      </c>
      <c r="E1463" s="26" t="str">
        <f>VLOOKUP(A1463,Meta.Features!$A:$K,$E$1,FALSE)</f>
        <v>Nominal</v>
      </c>
      <c r="F1463" s="5" t="s">
        <v>187</v>
      </c>
      <c r="G1463" s="5" t="s">
        <v>189</v>
      </c>
      <c r="H1463" s="7" t="s">
        <v>189</v>
      </c>
      <c r="I1463" s="4"/>
      <c r="L1463" s="4"/>
    </row>
    <row r="1464" spans="1:12" ht="18" customHeight="1" x14ac:dyDescent="0.3">
      <c r="A1464" s="28">
        <v>128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systemische_therapie_stellung_zu_op_therapie</v>
      </c>
      <c r="D1464" s="26" t="str">
        <f>VLOOKUP(A1464,Meta.Features!$A:$G,$D$1,FALSE)</f>
        <v>RelationToSurgery</v>
      </c>
      <c r="E1464" s="26" t="str">
        <f>VLOOKUP(A1464,Meta.Features!$A:$K,$E$1,FALSE)</f>
        <v>Nominal</v>
      </c>
      <c r="F1464" s="3" t="s">
        <v>176</v>
      </c>
      <c r="G1464" s="5" t="s">
        <v>180</v>
      </c>
      <c r="H1464" s="7" t="s">
        <v>180</v>
      </c>
      <c r="I1464" s="4"/>
    </row>
    <row r="1465" spans="1:12" ht="18" customHeight="1" x14ac:dyDescent="0.3">
      <c r="A1465" s="28">
        <v>128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systemische_therapie_stellung_zu_op_therapie</v>
      </c>
      <c r="D1465" s="26" t="str">
        <f>VLOOKUP(A1465,Meta.Features!$A:$G,$D$1,FALSE)</f>
        <v>RelationToSurgery</v>
      </c>
      <c r="E1465" s="26" t="str">
        <f>VLOOKUP(A1465,Meta.Features!$A:$K,$E$1,FALSE)</f>
        <v>Nominal</v>
      </c>
      <c r="F1465" s="3" t="s">
        <v>181</v>
      </c>
      <c r="G1465" s="5" t="s">
        <v>1603</v>
      </c>
      <c r="H1465" s="7" t="s">
        <v>190</v>
      </c>
      <c r="I1465" s="4"/>
    </row>
    <row r="1466" spans="1:12" ht="18" customHeight="1" x14ac:dyDescent="0.3">
      <c r="A1466" s="28">
        <v>142</v>
      </c>
      <c r="B1466" s="26" t="str">
        <f>VLOOKUP(A1466,Meta.Features!$A:$G,$B$1,FALSE)</f>
        <v>SystemicTherapy</v>
      </c>
      <c r="C1466" s="26" t="str">
        <f>VLOOKUP(A1466,Meta.Features!$A:$G,$C$1,FALSE)</f>
        <v>CTCAEGrade</v>
      </c>
      <c r="D1466" s="26" t="str">
        <f>VLOOKUP(A1466,Meta.Features!$A:$G,$D$1,FALSE)</f>
        <v>CTCAEGrade</v>
      </c>
      <c r="E1466" s="26" t="str">
        <f>VLOOKUP(A1466,Meta.Features!$A:$K,$E$1,FALSE)</f>
        <v>Nominal</v>
      </c>
      <c r="F1466" s="3" t="s">
        <v>174</v>
      </c>
      <c r="G1466" s="3" t="s">
        <v>659</v>
      </c>
      <c r="H1466" s="1" t="s">
        <v>653</v>
      </c>
      <c r="I1466" s="1" t="s">
        <v>653</v>
      </c>
      <c r="J1466" s="1"/>
    </row>
    <row r="1467" spans="1:12" ht="18" customHeight="1" x14ac:dyDescent="0.3">
      <c r="A1467" s="28">
        <v>142</v>
      </c>
      <c r="B1467" s="26" t="str">
        <f>VLOOKUP(A1467,Meta.Features!$A:$G,$B$1,FALSE)</f>
        <v>SystemicTherapy</v>
      </c>
      <c r="C1467" s="26" t="str">
        <f>VLOOKUP(A1467,Meta.Features!$A:$G,$C$1,FALSE)</f>
        <v>CTCAEGrade</v>
      </c>
      <c r="D1467" s="26" t="str">
        <f>VLOOKUP(A1467,Meta.Features!$A:$G,$D$1,FALSE)</f>
        <v>CTCAEGrade</v>
      </c>
      <c r="E1467" s="26" t="str">
        <f>VLOOKUP(A1467,Meta.Features!$A:$K,$E$1,FALSE)</f>
        <v>Nominal</v>
      </c>
      <c r="F1467" s="3" t="s">
        <v>614</v>
      </c>
      <c r="G1467" s="3">
        <v>1</v>
      </c>
      <c r="H1467" s="1" t="s">
        <v>654</v>
      </c>
      <c r="I1467" s="1" t="s">
        <v>654</v>
      </c>
      <c r="J1467" s="1"/>
    </row>
    <row r="1468" spans="1:12" ht="18" customHeight="1" x14ac:dyDescent="0.3">
      <c r="A1468" s="28">
        <v>142</v>
      </c>
      <c r="B1468" s="26" t="str">
        <f>VLOOKUP(A1468,Meta.Features!$A:$G,$B$1,FALSE)</f>
        <v>SystemicTherapy</v>
      </c>
      <c r="C1468" s="26" t="str">
        <f>VLOOKUP(A1468,Meta.Features!$A:$G,$C$1,FALSE)</f>
        <v>CTCAEGrade</v>
      </c>
      <c r="D1468" s="26" t="str">
        <f>VLOOKUP(A1468,Meta.Features!$A:$G,$D$1,FALSE)</f>
        <v>CTCAEGrade</v>
      </c>
      <c r="E1468" s="26" t="str">
        <f>VLOOKUP(A1468,Meta.Features!$A:$K,$E$1,FALSE)</f>
        <v>Nominal</v>
      </c>
      <c r="F1468" s="3" t="s">
        <v>616</v>
      </c>
      <c r="G1468" s="3">
        <v>2</v>
      </c>
      <c r="H1468" s="1" t="s">
        <v>655</v>
      </c>
      <c r="I1468" s="1" t="s">
        <v>655</v>
      </c>
      <c r="J1468" s="1"/>
    </row>
    <row r="1469" spans="1:12" ht="18" customHeight="1" x14ac:dyDescent="0.3">
      <c r="A1469" s="28">
        <v>142</v>
      </c>
      <c r="B1469" s="26" t="str">
        <f>VLOOKUP(A1469,Meta.Features!$A:$G,$B$1,FALSE)</f>
        <v>SystemicTherapy</v>
      </c>
      <c r="C1469" s="26" t="str">
        <f>VLOOKUP(A1469,Meta.Features!$A:$G,$C$1,FALSE)</f>
        <v>CTCAEGrade</v>
      </c>
      <c r="D1469" s="26" t="str">
        <f>VLOOKUP(A1469,Meta.Features!$A:$G,$D$1,FALSE)</f>
        <v>CTCAEGrade</v>
      </c>
      <c r="E1469" s="26" t="str">
        <f>VLOOKUP(A1469,Meta.Features!$A:$K,$E$1,FALSE)</f>
        <v>Nominal</v>
      </c>
      <c r="F1469" s="3" t="s">
        <v>631</v>
      </c>
      <c r="G1469" s="3">
        <v>3</v>
      </c>
      <c r="H1469" s="1" t="s">
        <v>656</v>
      </c>
      <c r="I1469" s="1" t="s">
        <v>656</v>
      </c>
      <c r="J1469" s="1"/>
    </row>
    <row r="1470" spans="1:12" ht="18" customHeight="1" x14ac:dyDescent="0.3">
      <c r="A1470" s="28">
        <v>142</v>
      </c>
      <c r="B1470" s="26" t="str">
        <f>VLOOKUP(A1470,Meta.Features!$A:$G,$B$1,FALSE)</f>
        <v>SystemicTherapy</v>
      </c>
      <c r="C1470" s="26" t="str">
        <f>VLOOKUP(A1470,Meta.Features!$A:$G,$C$1,FALSE)</f>
        <v>CTCAEGrade</v>
      </c>
      <c r="D1470" s="26" t="str">
        <f>VLOOKUP(A1470,Meta.Features!$A:$G,$D$1,FALSE)</f>
        <v>CTCAEGrade</v>
      </c>
      <c r="E1470" s="26" t="str">
        <f>VLOOKUP(A1470,Meta.Features!$A:$K,$E$1,FALSE)</f>
        <v>Nominal</v>
      </c>
      <c r="F1470" s="3" t="s">
        <v>618</v>
      </c>
      <c r="G1470" s="3">
        <v>4</v>
      </c>
      <c r="H1470" s="1" t="s">
        <v>657</v>
      </c>
      <c r="I1470" s="1" t="s">
        <v>657</v>
      </c>
      <c r="J1470" s="1"/>
    </row>
    <row r="1471" spans="1:12" ht="18" customHeight="1" x14ac:dyDescent="0.3">
      <c r="A1471" s="28">
        <v>142</v>
      </c>
      <c r="B1471" s="26" t="str">
        <f>VLOOKUP(A1471,Meta.Features!$A:$G,$B$1,FALSE)</f>
        <v>SystemicTherapy</v>
      </c>
      <c r="C1471" s="26" t="str">
        <f>VLOOKUP(A1471,Meta.Features!$A:$G,$C$1,FALSE)</f>
        <v>CTCAEGrade</v>
      </c>
      <c r="D1471" s="26" t="str">
        <f>VLOOKUP(A1471,Meta.Features!$A:$G,$D$1,FALSE)</f>
        <v>CTCAEGrade</v>
      </c>
      <c r="E1471" s="26" t="str">
        <f>VLOOKUP(A1471,Meta.Features!$A:$K,$E$1,FALSE)</f>
        <v>Nominal</v>
      </c>
      <c r="F1471" s="3" t="s">
        <v>620</v>
      </c>
      <c r="G1471" s="3">
        <v>5</v>
      </c>
      <c r="H1471" s="1" t="s">
        <v>658</v>
      </c>
      <c r="I1471" s="1" t="s">
        <v>658</v>
      </c>
      <c r="J1471" s="1"/>
    </row>
    <row r="1472" spans="1:12" ht="18" customHeight="1" x14ac:dyDescent="0.3">
      <c r="A1472" s="28">
        <v>148</v>
      </c>
      <c r="B1472" s="26" t="str">
        <f>VLOOKUP(A1472,Meta.Features!$A:$G,$B$1,FALSE)</f>
        <v>TherapyRecommendation</v>
      </c>
      <c r="C1472" s="26" t="str">
        <f>VLOOKUP(A1472,Meta.Features!$A:$G,$C$1,FALSE)</f>
        <v>TherapyRecommendationType</v>
      </c>
      <c r="D1472" s="26" t="str">
        <f>VLOOKUP(A1472,Meta.Features!$A:$G,$D$1,FALSE)</f>
        <v>Type</v>
      </c>
      <c r="E1472" s="26" t="str">
        <f>VLOOKUP(A1472,Meta.Features!$A:$K,$E$1,FALSE)</f>
        <v>Nominal</v>
      </c>
      <c r="F1472" s="3" t="s">
        <v>842</v>
      </c>
      <c r="G1472" s="3" t="s">
        <v>842</v>
      </c>
      <c r="H1472" s="1" t="s">
        <v>843</v>
      </c>
      <c r="I1472" s="1" t="s">
        <v>843</v>
      </c>
      <c r="J1472" s="1"/>
    </row>
    <row r="1473" spans="1:10" ht="18" customHeight="1" x14ac:dyDescent="0.3">
      <c r="A1473" s="28">
        <v>148</v>
      </c>
      <c r="B1473" s="26" t="str">
        <f>VLOOKUP(A1473,Meta.Features!$A:$G,$B$1,FALSE)</f>
        <v>TherapyRecommendation</v>
      </c>
      <c r="C1473" s="26" t="str">
        <f>VLOOKUP(A1473,Meta.Features!$A:$G,$C$1,FALSE)</f>
        <v>TherapyRecommendationType</v>
      </c>
      <c r="D1473" s="26" t="str">
        <f>VLOOKUP(A1473,Meta.Features!$A:$G,$D$1,FALSE)</f>
        <v>Type</v>
      </c>
      <c r="E1473" s="26" t="str">
        <f>VLOOKUP(A1473,Meta.Features!$A:$K,$E$1,FALSE)</f>
        <v>Nominal</v>
      </c>
      <c r="F1473" s="3" t="s">
        <v>844</v>
      </c>
      <c r="G1473" s="3" t="s">
        <v>844</v>
      </c>
      <c r="H1473" s="1" t="s">
        <v>845</v>
      </c>
      <c r="I1473" s="1" t="s">
        <v>845</v>
      </c>
      <c r="J1473" s="1"/>
    </row>
    <row r="1474" spans="1:10" ht="18" customHeight="1" x14ac:dyDescent="0.3">
      <c r="A1474" s="28">
        <v>148</v>
      </c>
      <c r="B1474" s="26" t="str">
        <f>VLOOKUP(A1474,Meta.Features!$A:$G,$B$1,FALSE)</f>
        <v>TherapyRecommendation</v>
      </c>
      <c r="C1474" s="26" t="str">
        <f>VLOOKUP(A1474,Meta.Features!$A:$G,$C$1,FALSE)</f>
        <v>TherapyRecommendationType</v>
      </c>
      <c r="D1474" s="26" t="str">
        <f>VLOOKUP(A1474,Meta.Features!$A:$G,$D$1,FALSE)</f>
        <v>Type</v>
      </c>
      <c r="E1474" s="26" t="str">
        <f>VLOOKUP(A1474,Meta.Features!$A:$K,$E$1,FALSE)</f>
        <v>Nominal</v>
      </c>
      <c r="F1474" s="3" t="s">
        <v>846</v>
      </c>
      <c r="G1474" s="3" t="s">
        <v>846</v>
      </c>
      <c r="H1474" s="1" t="s">
        <v>847</v>
      </c>
      <c r="I1474" s="1" t="s">
        <v>847</v>
      </c>
      <c r="J1474" s="1"/>
    </row>
    <row r="1475" spans="1:10" ht="18" customHeight="1" x14ac:dyDescent="0.3">
      <c r="A1475" s="28">
        <v>148</v>
      </c>
      <c r="B1475" s="26" t="str">
        <f>VLOOKUP(A1475,Meta.Features!$A:$G,$B$1,FALSE)</f>
        <v>TherapyRecommendation</v>
      </c>
      <c r="C1475" s="26" t="str">
        <f>VLOOKUP(A1475,Meta.Features!$A:$G,$C$1,FALSE)</f>
        <v>TherapyRecommendationType</v>
      </c>
      <c r="D1475" s="26" t="str">
        <f>VLOOKUP(A1475,Meta.Features!$A:$G,$D$1,FALSE)</f>
        <v>Type</v>
      </c>
      <c r="E1475" s="26" t="str">
        <f>VLOOKUP(A1475,Meta.Features!$A:$K,$E$1,FALSE)</f>
        <v>Nominal</v>
      </c>
      <c r="F1475" s="3" t="s">
        <v>848</v>
      </c>
      <c r="G1475" s="3" t="s">
        <v>848</v>
      </c>
      <c r="H1475" s="1" t="s">
        <v>1452</v>
      </c>
      <c r="I1475" s="1" t="s">
        <v>1452</v>
      </c>
      <c r="J1475" s="1"/>
    </row>
    <row r="1476" spans="1:10" ht="18" customHeight="1" x14ac:dyDescent="0.3">
      <c r="A1476" s="28">
        <v>148</v>
      </c>
      <c r="B1476" s="26" t="str">
        <f>VLOOKUP(A1476,Meta.Features!$A:$G,$B$1,FALSE)</f>
        <v>TherapyRecommendation</v>
      </c>
      <c r="C1476" s="26" t="str">
        <f>VLOOKUP(A1476,Meta.Features!$A:$G,$C$1,FALSE)</f>
        <v>TherapyRecommendationType</v>
      </c>
      <c r="D1476" s="26" t="str">
        <f>VLOOKUP(A1476,Meta.Features!$A:$G,$D$1,FALSE)</f>
        <v>Type</v>
      </c>
      <c r="E1476" s="26" t="str">
        <f>VLOOKUP(A1476,Meta.Features!$A:$K,$E$1,FALSE)</f>
        <v>Nominal</v>
      </c>
      <c r="F1476" s="3" t="s">
        <v>850</v>
      </c>
      <c r="G1476" s="3" t="s">
        <v>850</v>
      </c>
      <c r="H1476" s="1" t="s">
        <v>851</v>
      </c>
      <c r="I1476" s="1" t="s">
        <v>851</v>
      </c>
      <c r="J1476" s="1"/>
    </row>
    <row r="1477" spans="1:10" ht="18" customHeight="1" x14ac:dyDescent="0.3">
      <c r="A1477" s="28">
        <v>148</v>
      </c>
      <c r="B1477" s="26" t="str">
        <f>VLOOKUP(A1477,Meta.Features!$A:$G,$B$1,FALSE)</f>
        <v>TherapyRecommendation</v>
      </c>
      <c r="C1477" s="26" t="str">
        <f>VLOOKUP(A1477,Meta.Features!$A:$G,$C$1,FALSE)</f>
        <v>TherapyRecommendationType</v>
      </c>
      <c r="D1477" s="26" t="str">
        <f>VLOOKUP(A1477,Meta.Features!$A:$G,$D$1,FALSE)</f>
        <v>Type</v>
      </c>
      <c r="E1477" s="26" t="str">
        <f>VLOOKUP(A1477,Meta.Features!$A:$K,$E$1,FALSE)</f>
        <v>Nominal</v>
      </c>
      <c r="F1477" s="3" t="s">
        <v>852</v>
      </c>
      <c r="G1477" s="3" t="s">
        <v>852</v>
      </c>
      <c r="H1477" s="1" t="s">
        <v>853</v>
      </c>
      <c r="I1477" s="1" t="s">
        <v>853</v>
      </c>
      <c r="J1477" s="1"/>
    </row>
    <row r="1478" spans="1:10" ht="18" customHeight="1" x14ac:dyDescent="0.3">
      <c r="A1478" s="28">
        <v>148</v>
      </c>
      <c r="B1478" s="26" t="str">
        <f>VLOOKUP(A1478,Meta.Features!$A:$G,$B$1,FALSE)</f>
        <v>TherapyRecommendation</v>
      </c>
      <c r="C1478" s="26" t="str">
        <f>VLOOKUP(A1478,Meta.Features!$A:$G,$C$1,FALSE)</f>
        <v>TherapyRecommendationType</v>
      </c>
      <c r="D1478" s="26" t="str">
        <f>VLOOKUP(A1478,Meta.Features!$A:$G,$D$1,FALSE)</f>
        <v>Type</v>
      </c>
      <c r="E1478" s="26" t="str">
        <f>VLOOKUP(A1478,Meta.Features!$A:$K,$E$1,FALSE)</f>
        <v>Nominal</v>
      </c>
      <c r="F1478" s="3" t="s">
        <v>854</v>
      </c>
      <c r="G1478" s="3" t="s">
        <v>854</v>
      </c>
      <c r="H1478" s="1" t="s">
        <v>855</v>
      </c>
      <c r="I1478" s="1" t="s">
        <v>855</v>
      </c>
      <c r="J1478" s="1"/>
    </row>
    <row r="1479" spans="1:10" ht="18" customHeight="1" x14ac:dyDescent="0.3">
      <c r="A1479" s="28">
        <v>148</v>
      </c>
      <c r="B1479" s="26" t="str">
        <f>VLOOKUP(A1479,Meta.Features!$A:$G,$B$1,FALSE)</f>
        <v>TherapyRecommendation</v>
      </c>
      <c r="C1479" s="26" t="str">
        <f>VLOOKUP(A1479,Meta.Features!$A:$G,$C$1,FALSE)</f>
        <v>TherapyRecommendationType</v>
      </c>
      <c r="D1479" s="26" t="str">
        <f>VLOOKUP(A1479,Meta.Features!$A:$G,$D$1,FALSE)</f>
        <v>Type</v>
      </c>
      <c r="E1479" s="26" t="str">
        <f>VLOOKUP(A1479,Meta.Features!$A:$K,$E$1,FALSE)</f>
        <v>Nominal</v>
      </c>
      <c r="F1479" s="3" t="s">
        <v>825</v>
      </c>
      <c r="G1479" s="3" t="s">
        <v>825</v>
      </c>
      <c r="H1479" s="1" t="s">
        <v>580</v>
      </c>
      <c r="I1479" s="1" t="s">
        <v>580</v>
      </c>
      <c r="J1479" s="1"/>
    </row>
    <row r="1480" spans="1:10" ht="18" customHeight="1" x14ac:dyDescent="0.3">
      <c r="A1480" s="28">
        <v>148</v>
      </c>
      <c r="B1480" s="26" t="str">
        <f>VLOOKUP(A1480,Meta.Features!$A:$G,$B$1,FALSE)</f>
        <v>TherapyRecommendation</v>
      </c>
      <c r="C1480" s="26" t="str">
        <f>VLOOKUP(A1480,Meta.Features!$A:$G,$C$1,FALSE)</f>
        <v>TherapyRecommendationType</v>
      </c>
      <c r="D1480" s="26" t="str">
        <f>VLOOKUP(A1480,Meta.Features!$A:$G,$D$1,FALSE)</f>
        <v>Type</v>
      </c>
      <c r="E1480" s="26" t="str">
        <f>VLOOKUP(A1480,Meta.Features!$A:$K,$E$1,FALSE)</f>
        <v>Nominal</v>
      </c>
      <c r="F1480" s="3" t="s">
        <v>869</v>
      </c>
      <c r="G1480" s="3" t="s">
        <v>869</v>
      </c>
      <c r="H1480" s="1" t="s">
        <v>870</v>
      </c>
      <c r="I1480" s="1" t="s">
        <v>870</v>
      </c>
      <c r="J1480" s="1"/>
    </row>
    <row r="1481" spans="1:10" ht="18" customHeight="1" x14ac:dyDescent="0.3">
      <c r="A1481" s="28">
        <v>148</v>
      </c>
      <c r="B1481" s="26" t="str">
        <f>VLOOKUP(A1481,Meta.Features!$A:$G,$B$1,FALSE)</f>
        <v>TherapyRecommendation</v>
      </c>
      <c r="C1481" s="26" t="str">
        <f>VLOOKUP(A1481,Meta.Features!$A:$G,$C$1,FALSE)</f>
        <v>TherapyRecommendationType</v>
      </c>
      <c r="D1481" s="26" t="str">
        <f>VLOOKUP(A1481,Meta.Features!$A:$G,$D$1,FALSE)</f>
        <v>Type</v>
      </c>
      <c r="E1481" s="26" t="str">
        <f>VLOOKUP(A1481,Meta.Features!$A:$K,$E$1,FALSE)</f>
        <v>Nominal</v>
      </c>
      <c r="F1481" s="3" t="s">
        <v>585</v>
      </c>
      <c r="G1481" s="3" t="s">
        <v>585</v>
      </c>
      <c r="H1481" s="1" t="s">
        <v>856</v>
      </c>
      <c r="I1481" s="1" t="s">
        <v>856</v>
      </c>
      <c r="J1481" s="1"/>
    </row>
    <row r="1482" spans="1:10" ht="18" customHeight="1" x14ac:dyDescent="0.3">
      <c r="A1482" s="28">
        <v>148</v>
      </c>
      <c r="B1482" s="26" t="str">
        <f>VLOOKUP(A1482,Meta.Features!$A:$G,$B$1,FALSE)</f>
        <v>TherapyRecommendation</v>
      </c>
      <c r="C1482" s="26" t="str">
        <f>VLOOKUP(A1482,Meta.Features!$A:$G,$C$1,FALSE)</f>
        <v>TherapyRecommendationType</v>
      </c>
      <c r="D1482" s="26" t="str">
        <f>VLOOKUP(A1482,Meta.Features!$A:$G,$D$1,FALSE)</f>
        <v>Type</v>
      </c>
      <c r="E1482" s="26" t="str">
        <f>VLOOKUP(A1482,Meta.Features!$A:$K,$E$1,FALSE)</f>
        <v>Nominal</v>
      </c>
      <c r="F1482" s="3" t="s">
        <v>857</v>
      </c>
      <c r="G1482" s="3" t="s">
        <v>857</v>
      </c>
      <c r="H1482" s="1" t="s">
        <v>858</v>
      </c>
      <c r="I1482" s="1" t="s">
        <v>858</v>
      </c>
      <c r="J1482" s="1"/>
    </row>
    <row r="1483" spans="1:10" ht="18" customHeight="1" x14ac:dyDescent="0.3">
      <c r="A1483" s="28">
        <v>148</v>
      </c>
      <c r="B1483" s="26" t="str">
        <f>VLOOKUP(A1483,Meta.Features!$A:$G,$B$1,FALSE)</f>
        <v>TherapyRecommendation</v>
      </c>
      <c r="C1483" s="26" t="str">
        <f>VLOOKUP(A1483,Meta.Features!$A:$G,$C$1,FALSE)</f>
        <v>TherapyRecommendationType</v>
      </c>
      <c r="D1483" s="26" t="str">
        <f>VLOOKUP(A1483,Meta.Features!$A:$G,$D$1,FALSE)</f>
        <v>Type</v>
      </c>
      <c r="E1483" s="26" t="str">
        <f>VLOOKUP(A1483,Meta.Features!$A:$K,$E$1,FALSE)</f>
        <v>Nominal</v>
      </c>
      <c r="F1483" s="3" t="s">
        <v>859</v>
      </c>
      <c r="G1483" s="3" t="s">
        <v>859</v>
      </c>
      <c r="H1483" s="1" t="s">
        <v>860</v>
      </c>
      <c r="I1483" s="1" t="s">
        <v>860</v>
      </c>
      <c r="J1483" s="1"/>
    </row>
    <row r="1484" spans="1:10" ht="18" customHeight="1" x14ac:dyDescent="0.3">
      <c r="A1484" s="28">
        <v>148</v>
      </c>
      <c r="B1484" s="26" t="str">
        <f>VLOOKUP(A1484,Meta.Features!$A:$G,$B$1,FALSE)</f>
        <v>TherapyRecommendation</v>
      </c>
      <c r="C1484" s="26" t="str">
        <f>VLOOKUP(A1484,Meta.Features!$A:$G,$C$1,FALSE)</f>
        <v>TherapyRecommendationType</v>
      </c>
      <c r="D1484" s="26" t="str">
        <f>VLOOKUP(A1484,Meta.Features!$A:$G,$D$1,FALSE)</f>
        <v>Type</v>
      </c>
      <c r="E1484" s="26" t="str">
        <f>VLOOKUP(A1484,Meta.Features!$A:$K,$E$1,FALSE)</f>
        <v>Nominal</v>
      </c>
      <c r="F1484" s="3" t="s">
        <v>2254</v>
      </c>
      <c r="G1484" s="3" t="s">
        <v>2254</v>
      </c>
      <c r="H1484" s="1" t="s">
        <v>2255</v>
      </c>
      <c r="I1484" s="1" t="s">
        <v>2255</v>
      </c>
      <c r="J1484" s="1"/>
    </row>
    <row r="1485" spans="1:10" ht="18" customHeight="1" x14ac:dyDescent="0.3">
      <c r="A1485" s="28">
        <v>148</v>
      </c>
      <c r="B1485" s="26" t="str">
        <f>VLOOKUP(A1485,Meta.Features!$A:$G,$B$1,FALSE)</f>
        <v>TherapyRecommendation</v>
      </c>
      <c r="C1485" s="26" t="str">
        <f>VLOOKUP(A1485,Meta.Features!$A:$G,$C$1,FALSE)</f>
        <v>TherapyRecommendationType</v>
      </c>
      <c r="D1485" s="26" t="str">
        <f>VLOOKUP(A1485,Meta.Features!$A:$G,$D$1,FALSE)</f>
        <v>Type</v>
      </c>
      <c r="E1485" s="26" t="str">
        <f>VLOOKUP(A1485,Meta.Features!$A:$K,$E$1,FALSE)</f>
        <v>Nominal</v>
      </c>
      <c r="F1485" s="3" t="s">
        <v>863</v>
      </c>
      <c r="G1485" s="3" t="s">
        <v>863</v>
      </c>
      <c r="H1485" s="1" t="s">
        <v>864</v>
      </c>
      <c r="I1485" s="1" t="s">
        <v>864</v>
      </c>
      <c r="J1485" s="1"/>
    </row>
    <row r="1486" spans="1:10" ht="18" customHeight="1" x14ac:dyDescent="0.3">
      <c r="A1486" s="28">
        <v>148</v>
      </c>
      <c r="B1486" s="26" t="str">
        <f>VLOOKUP(A1486,Meta.Features!$A:$G,$B$1,FALSE)</f>
        <v>TherapyRecommendation</v>
      </c>
      <c r="C1486" s="26" t="str">
        <f>VLOOKUP(A1486,Meta.Features!$A:$G,$C$1,FALSE)</f>
        <v>TherapyRecommendationType</v>
      </c>
      <c r="D1486" s="26" t="str">
        <f>VLOOKUP(A1486,Meta.Features!$A:$G,$D$1,FALSE)</f>
        <v>Type</v>
      </c>
      <c r="E1486" s="26" t="str">
        <f>VLOOKUP(A1486,Meta.Features!$A:$K,$E$1,FALSE)</f>
        <v>Nominal</v>
      </c>
      <c r="F1486" s="3" t="s">
        <v>861</v>
      </c>
      <c r="G1486" s="3" t="s">
        <v>861</v>
      </c>
      <c r="H1486" s="1" t="s">
        <v>862</v>
      </c>
      <c r="I1486" s="1" t="s">
        <v>862</v>
      </c>
      <c r="J1486" s="1"/>
    </row>
    <row r="1487" spans="1:10" ht="18" customHeight="1" x14ac:dyDescent="0.3">
      <c r="A1487" s="28">
        <v>149</v>
      </c>
      <c r="B1487" s="26" t="str">
        <f>VLOOKUP(A1487,Meta.Features!$A:$G,$B$1,FALSE)</f>
        <v>TherapyRecommendation</v>
      </c>
      <c r="C1487" s="26" t="str">
        <f>VLOOKUP(A1487,Meta.Features!$A:$G,$C$1,FALSE)</f>
        <v>TherapyRecommendationDeviation</v>
      </c>
      <c r="D1487" s="26" t="str">
        <f>VLOOKUP(A1487,Meta.Features!$A:$G,$D$1,FALSE)</f>
        <v>Deviation</v>
      </c>
      <c r="E1487" s="26" t="str">
        <f>VLOOKUP(A1487,Meta.Features!$A:$K,$E$1,FALSE)</f>
        <v>Nominal</v>
      </c>
      <c r="F1487" s="3" t="s">
        <v>605</v>
      </c>
      <c r="G1487" s="3" t="s">
        <v>651</v>
      </c>
      <c r="H1487" s="1" t="s">
        <v>649</v>
      </c>
      <c r="I1487" s="1" t="s">
        <v>649</v>
      </c>
      <c r="J1487" s="1"/>
    </row>
    <row r="1488" spans="1:10" ht="18" customHeight="1" x14ac:dyDescent="0.3">
      <c r="A1488" s="28">
        <v>149</v>
      </c>
      <c r="B1488" s="26" t="str">
        <f>VLOOKUP(A1488,Meta.Features!$A:$G,$B$1,FALSE)</f>
        <v>TherapyRecommendation</v>
      </c>
      <c r="C1488" s="26" t="str">
        <f>VLOOKUP(A1488,Meta.Features!$A:$G,$C$1,FALSE)</f>
        <v>TherapyRecommendationDeviation</v>
      </c>
      <c r="D1488" s="26" t="str">
        <f>VLOOKUP(A1488,Meta.Features!$A:$G,$D$1,FALSE)</f>
        <v>Deviation</v>
      </c>
      <c r="E1488" s="26" t="str">
        <f>VLOOKUP(A1488,Meta.Features!$A:$K,$E$1,FALSE)</f>
        <v>Nominal</v>
      </c>
      <c r="F1488" s="3" t="s">
        <v>187</v>
      </c>
      <c r="G1488" s="3" t="s">
        <v>652</v>
      </c>
      <c r="H1488" s="1" t="s">
        <v>650</v>
      </c>
      <c r="I1488" s="1" t="s">
        <v>650</v>
      </c>
      <c r="J1488" s="1"/>
    </row>
  </sheetData>
  <autoFilter ref="A3:K1488" xr:uid="{6EF1C1D3-3AE0-4822-BECE-5F11FDFA805B}"/>
  <sortState xmlns:xlrd2="http://schemas.microsoft.com/office/spreadsheetml/2017/richdata2" ref="F900:G1443">
    <sortCondition ref="F900:F1443"/>
  </sortState>
  <conditionalFormatting sqref="F4:F14 F35:F50 F55:F60 F68:F98 F104:F154 F471:F580 F605:F651 F1461:F1465">
    <cfRule type="expression" dxfId="56" priority="129">
      <formula>($F4&lt;&gt;$G4)</formula>
    </cfRule>
  </conditionalFormatting>
  <conditionalFormatting sqref="F734:F899">
    <cfRule type="expression" dxfId="55" priority="2">
      <formula>($F734&lt;&gt;$G734)</formula>
    </cfRule>
  </conditionalFormatting>
  <conditionalFormatting sqref="G4:G14 G35:G50 G55:G60 G68:G98 G104:G144 G471:G580 G605:G651 G1461:G1465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conditionalFormatting sqref="G734:G899">
    <cfRule type="expression" dxfId="52" priority="1">
      <formula>($F734&lt;&gt;$G734)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Protocol</v>
      </c>
      <c r="E4" s="5">
        <v>1</v>
      </c>
      <c r="F4" s="46" t="s">
        <v>2497</v>
      </c>
      <c r="G4" s="17" t="s">
        <v>2498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2522</v>
      </c>
      <c r="G5" s="17" t="s">
        <v>2523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2495</v>
      </c>
      <c r="G6" s="17" t="s">
        <v>2491</v>
      </c>
    </row>
    <row r="42" ht="32.4" customHeight="1" x14ac:dyDescent="0.3"/>
    <row r="45" ht="35.4" customHeight="1" x14ac:dyDescent="0.3"/>
  </sheetData>
  <conditionalFormatting sqref="F4:F5">
    <cfRule type="cellIs" dxfId="5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2474</v>
      </c>
      <c r="E3" s="32" t="s">
        <v>2476</v>
      </c>
      <c r="F3" s="32" t="s">
        <v>2489</v>
      </c>
      <c r="G3" s="32" t="s">
        <v>2490</v>
      </c>
      <c r="H3" s="32" t="s">
        <v>2475</v>
      </c>
      <c r="I3" s="32" t="s">
        <v>2482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2471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workbookViewId="0">
      <selection activeCell="K19" sqref="K19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2472</v>
      </c>
      <c r="E3" s="32" t="s">
        <v>2473</v>
      </c>
      <c r="F3" s="32" t="s">
        <v>2464</v>
      </c>
      <c r="G3" s="32" t="s">
        <v>2465</v>
      </c>
      <c r="H3" s="32" t="s">
        <v>2466</v>
      </c>
      <c r="I3" s="32" t="s">
        <v>2467</v>
      </c>
      <c r="J3" s="32" t="s">
        <v>2468</v>
      </c>
      <c r="K3" s="32" t="s">
        <v>2469</v>
      </c>
      <c r="L3" s="32" t="s">
        <v>2470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2471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2472</v>
      </c>
      <c r="E3" s="32" t="s">
        <v>2473</v>
      </c>
      <c r="F3" s="32" t="s">
        <v>2464</v>
      </c>
      <c r="G3" s="32" t="s">
        <v>2465</v>
      </c>
      <c r="H3" s="32" t="s">
        <v>2466</v>
      </c>
      <c r="I3" s="32" t="s">
        <v>2467</v>
      </c>
      <c r="J3" s="32" t="s">
        <v>2468</v>
      </c>
      <c r="K3" s="32" t="s">
        <v>2469</v>
      </c>
      <c r="L3" s="32" t="s">
        <v>2470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2471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2478</v>
      </c>
      <c r="E3" s="32" t="s">
        <v>2479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29" activePane="bottomRight" state="frozen"/>
      <selection pane="topRight" activeCell="G1" sqref="G1"/>
      <selection pane="bottomLeft" activeCell="A4" sqref="A4"/>
      <selection pane="bottomRight"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54.8867187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2463</v>
      </c>
      <c r="H3" s="32" t="s">
        <v>2483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2484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2462</v>
      </c>
      <c r="H5" s="3" t="s">
        <v>2484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2462</v>
      </c>
      <c r="H6" s="3" t="s">
        <v>2484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2462</v>
      </c>
      <c r="H7" s="3" t="s">
        <v>2484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2484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2484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2484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2484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2484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2484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2484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2462</v>
      </c>
      <c r="H15" s="3" t="s">
        <v>2484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2462</v>
      </c>
      <c r="H16" s="3" t="s">
        <v>2484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2462</v>
      </c>
      <c r="H17" s="3" t="s">
        <v>2484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2462</v>
      </c>
      <c r="H18" s="3" t="s">
        <v>2484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2484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2484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2484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2484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2484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2484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2462</v>
      </c>
      <c r="H25" s="3" t="s">
        <v>2484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2462</v>
      </c>
      <c r="H26" s="3" t="s">
        <v>2484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2462</v>
      </c>
      <c r="H27" s="3" t="s">
        <v>2484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2484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2484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2484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2484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2484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2484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2484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2462</v>
      </c>
      <c r="H35" s="3" t="s">
        <v>2484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2462</v>
      </c>
      <c r="H36" s="3" t="s">
        <v>2484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2484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2462</v>
      </c>
      <c r="H38" s="3" t="s">
        <v>2484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2462</v>
      </c>
      <c r="H39" s="3" t="s">
        <v>2484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2462</v>
      </c>
      <c r="H40" s="3" t="s">
        <v>2484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2462</v>
      </c>
      <c r="H41" s="3" t="s">
        <v>2484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2462</v>
      </c>
      <c r="H42" s="3" t="s">
        <v>2484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2484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2462</v>
      </c>
      <c r="H44" s="3" t="s">
        <v>2484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2484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2484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2484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2484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2484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2484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2462</v>
      </c>
      <c r="H51" s="3" t="s">
        <v>2484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2462</v>
      </c>
      <c r="H52" s="3" t="s">
        <v>2484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2462</v>
      </c>
      <c r="H53" s="3" t="s">
        <v>2484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2462</v>
      </c>
      <c r="H54" s="3" t="s">
        <v>2484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2484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2484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2462</v>
      </c>
      <c r="H57" s="3" t="s">
        <v>2484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2462</v>
      </c>
      <c r="H58" s="3" t="s">
        <v>2484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2462</v>
      </c>
      <c r="H59" s="3" t="s">
        <v>2484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2462</v>
      </c>
      <c r="H60" s="3" t="s">
        <v>2484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2462</v>
      </c>
      <c r="H61" s="3" t="s">
        <v>2484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2484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2484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2484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2462</v>
      </c>
      <c r="H65" s="3" t="s">
        <v>2484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2462</v>
      </c>
      <c r="H66" s="3" t="s">
        <v>2484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1570</v>
      </c>
      <c r="H67" s="3" t="s">
        <v>2484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2462</v>
      </c>
      <c r="H68" s="3" t="s">
        <v>2484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2462</v>
      </c>
      <c r="H69" s="3" t="s">
        <v>2484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2462</v>
      </c>
      <c r="H70" s="3" t="s">
        <v>2484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2484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2484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2462</v>
      </c>
      <c r="H73" s="3" t="s">
        <v>2484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2484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2462</v>
      </c>
      <c r="H75" s="3" t="s">
        <v>2484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2462</v>
      </c>
      <c r="H76" s="3" t="s">
        <v>2484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2484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2484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2462</v>
      </c>
      <c r="H79" s="3" t="s">
        <v>2484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2462</v>
      </c>
      <c r="H80" s="3" t="s">
        <v>2484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2462</v>
      </c>
      <c r="H81" s="3" t="s">
        <v>2484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2484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2484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6" t="s">
        <v>2496</v>
      </c>
      <c r="H84" s="3" t="s">
        <v>2484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6" t="s">
        <v>2496</v>
      </c>
      <c r="H85" s="3" t="s">
        <v>2484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2484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2484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2484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2484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2484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2484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2484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2484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2484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2484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2484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2484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2484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2462</v>
      </c>
      <c r="H99" s="3" t="s">
        <v>2484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2462</v>
      </c>
      <c r="H100" s="3" t="s">
        <v>2484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2462</v>
      </c>
      <c r="H101" s="3" t="s">
        <v>2484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2462</v>
      </c>
      <c r="H102" s="3" t="s">
        <v>2484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2216</v>
      </c>
      <c r="H103" s="3" t="s">
        <v>2484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2216</v>
      </c>
      <c r="H104" s="3" t="s">
        <v>2484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2462</v>
      </c>
      <c r="H105" s="3" t="s">
        <v>2484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2462</v>
      </c>
      <c r="H106" s="3" t="s">
        <v>2484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2484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2484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2484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2484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2484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2484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2484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2484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2484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2484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2484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2462</v>
      </c>
      <c r="H118" s="3" t="s">
        <v>2484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2462</v>
      </c>
      <c r="H119" s="3" t="s">
        <v>2484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2462</v>
      </c>
      <c r="H120" s="3" t="s">
        <v>2484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2462</v>
      </c>
      <c r="H121" s="3" t="s">
        <v>2484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2484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2462</v>
      </c>
      <c r="H123" s="3" t="s">
        <v>2484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2484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2484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2484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2484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2484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2462</v>
      </c>
      <c r="H129" s="3" t="s">
        <v>2484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2462</v>
      </c>
      <c r="H130" s="3" t="s">
        <v>2484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2462</v>
      </c>
      <c r="H131" s="3" t="s">
        <v>2484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2484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2484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2462</v>
      </c>
      <c r="H134" s="3" t="s">
        <v>2484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2462</v>
      </c>
      <c r="H135" s="3" t="s">
        <v>2484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2484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2484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2462</v>
      </c>
      <c r="H138" s="3" t="s">
        <v>2484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2484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2484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2484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2484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2484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2484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2484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2484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2484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2484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2484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2462</v>
      </c>
      <c r="H150" s="3" t="s">
        <v>2484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2462</v>
      </c>
      <c r="H151" s="3" t="s">
        <v>2484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2484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2484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topLeftCell="A128" workbookViewId="0">
      <selection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2477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130" activePane="bottomRight" state="frozen"/>
      <selection pane="topRight" activeCell="F1" sqref="F1"/>
      <selection pane="bottomLeft" activeCell="A4" sqref="A4"/>
      <selection pane="bottomRight" activeCell="G137" sqref="G13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2487</v>
      </c>
      <c r="G3" s="59" t="s">
        <v>2488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2485</v>
      </c>
      <c r="N3" s="32" t="s">
        <v>2486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47"/>
  <sheetViews>
    <sheetView tabSelected="1" zoomScale="99" workbookViewId="0">
      <pane xSplit="4" ySplit="3" topLeftCell="E92" activePane="bottomRight" state="frozen"/>
      <selection pane="topRight" activeCell="G1" sqref="G1"/>
      <selection pane="bottomLeft" activeCell="A4" sqref="A4"/>
      <selection pane="bottomRight" activeCell="G99" sqref="G99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48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Protocol</v>
      </c>
      <c r="E40" s="5" t="s">
        <v>2176</v>
      </c>
      <c r="F40" s="5" t="s">
        <v>2567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1930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2251</v>
      </c>
      <c r="F67" s="5" t="s">
        <v>2250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2252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2256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2257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2258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2259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2260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2261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2262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2263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2264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2265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2266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2267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2268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2269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2270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2271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2272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2273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2274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2275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2276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2277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2278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2279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2280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2492</v>
      </c>
      <c r="F94" s="5" t="s">
        <v>2569</v>
      </c>
      <c r="G94" s="48" t="s">
        <v>2570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2494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2500</v>
      </c>
      <c r="F96" s="5" t="s">
        <v>2499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2507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2508</v>
      </c>
      <c r="F98" s="5" t="s">
        <v>2569</v>
      </c>
      <c r="G98" s="48" t="s">
        <v>2570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2516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2518</v>
      </c>
      <c r="F100" s="5" t="s">
        <v>2517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2520</v>
      </c>
      <c r="F101" s="5" t="s">
        <v>2499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2525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2526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2527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2528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2529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2530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2531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2532</v>
      </c>
      <c r="F109" s="5" t="s">
        <v>2519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2533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2534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2535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2536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2537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2538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2539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2540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2541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2542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2543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2544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2545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2546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2547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2548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2549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2550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2551</v>
      </c>
      <c r="F128" s="5" t="s">
        <v>2552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2553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2554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2555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2556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2557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2558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2559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2560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2561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2562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2563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2564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2565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2566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2568</v>
      </c>
      <c r="F143" s="5" t="s">
        <v>1655</v>
      </c>
    </row>
    <row r="144" spans="1:6" ht="25.2" customHeight="1" x14ac:dyDescent="0.3">
      <c r="A144" s="5" t="s">
        <v>1458</v>
      </c>
      <c r="B144" s="37">
        <v>21</v>
      </c>
      <c r="C144" s="9" t="str">
        <f>VLOOKUP(B144,Meta.Features!$A:$G,$C$1,FALSE)</f>
        <v>Diagnosis</v>
      </c>
      <c r="D144" s="44" t="str">
        <f>VLOOKUP(B144,Meta.Features!$A:$G,$D$1,FALSE)</f>
        <v>DiagnosisConfirmation</v>
      </c>
      <c r="E144" s="60" t="str">
        <f>"7.1"</f>
        <v>7.1</v>
      </c>
      <c r="F144" s="5">
        <v>7</v>
      </c>
    </row>
    <row r="145" spans="1:6" ht="25.2" customHeight="1" x14ac:dyDescent="0.3">
      <c r="A145" s="5" t="s">
        <v>1458</v>
      </c>
      <c r="B145" s="37">
        <v>21</v>
      </c>
      <c r="C145" s="9" t="str">
        <f>VLOOKUP(B145,Meta.Features!$A:$G,$C$1,FALSE)</f>
        <v>Diagnosis</v>
      </c>
      <c r="D145" s="44" t="str">
        <f>VLOOKUP(B145,Meta.Features!$A:$G,$D$1,FALSE)</f>
        <v>DiagnosisConfirmation</v>
      </c>
      <c r="E145" s="60" t="str">
        <f>"7.2"</f>
        <v>7.2</v>
      </c>
      <c r="F145" s="5">
        <v>7</v>
      </c>
    </row>
    <row r="146" spans="1:6" ht="25.2" customHeight="1" x14ac:dyDescent="0.3">
      <c r="A146" s="5" t="s">
        <v>1458</v>
      </c>
      <c r="B146" s="37">
        <v>21</v>
      </c>
      <c r="C146" s="9" t="str">
        <f>VLOOKUP(B146,Meta.Features!$A:$G,$C$1,FALSE)</f>
        <v>Diagnosis</v>
      </c>
      <c r="D146" s="44" t="str">
        <f>VLOOKUP(B146,Meta.Features!$A:$G,$D$1,FALSE)</f>
        <v>DiagnosisConfirmation</v>
      </c>
      <c r="E146" s="60" t="str">
        <f>"7.9"</f>
        <v>7.9</v>
      </c>
      <c r="F146" s="5">
        <v>7</v>
      </c>
    </row>
    <row r="147" spans="1:6" ht="25.2" customHeight="1" x14ac:dyDescent="0.3">
      <c r="A147" s="5" t="s">
        <v>1458</v>
      </c>
      <c r="B147" s="37">
        <v>26</v>
      </c>
      <c r="C147" s="9" t="str">
        <f>VLOOKUP(B147,Meta.Features!$A:$G,$C$1,FALSE)</f>
        <v>GeneralCondition</v>
      </c>
      <c r="D147" s="44" t="str">
        <f>VLOOKUP(B147,Meta.Features!$A:$G,$D$1,FALSE)</f>
        <v>ECOG</v>
      </c>
      <c r="E147" s="69">
        <v>1</v>
      </c>
      <c r="F147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2026-06-17T11:05:59Z</dcterms:modified>
</cp:coreProperties>
</file>