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ate1904="1"/>
  <mc:AlternateContent xmlns:mc="http://schemas.openxmlformats.org/markup-compatibility/2006">
    <mc:Choice Requires="x15">
      <x15ac:absPath xmlns:x15ac="http://schemas.microsoft.com/office/spreadsheetml/2010/11/ac" url="https://fwb365.sharepoint.com/sites/CPM-PrestationsAgentsCPM/Shared Documents/Prestations Agents CPM/"/>
    </mc:Choice>
  </mc:AlternateContent>
  <xr:revisionPtr revIDLastSave="6" documentId="13_ncr:1_{8C43EBD8-942C-4732-A3D9-C9D8A542A150}" xr6:coauthVersionLast="47" xr6:coauthVersionMax="47" xr10:uidLastSave="{F0A67EC3-0316-4D22-AA5D-73DE03082E9D}"/>
  <bookViews>
    <workbookView xWindow="-120" yWindow="-120" windowWidth="29040" windowHeight="15720" activeTab="1" xr2:uid="{00000000-000D-0000-FFFF-FFFF00000000}"/>
  </bookViews>
  <sheets>
    <sheet name="2025" sheetId="2" r:id="rId1"/>
    <sheet name="2026" sheetId="1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1" l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N21" i="2" l="1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G21" i="2"/>
  <c r="G20" i="2"/>
  <c r="G19" i="2"/>
  <c r="G18" i="2"/>
  <c r="G17" i="2"/>
  <c r="G16" i="2"/>
  <c r="G15" i="2"/>
  <c r="G14" i="2"/>
  <c r="G13" i="2"/>
  <c r="G12" i="2"/>
  <c r="G11" i="2"/>
  <c r="G9" i="2"/>
  <c r="G8" i="2"/>
  <c r="G7" i="2"/>
  <c r="G6" i="2"/>
  <c r="G5" i="2"/>
  <c r="G4" i="2"/>
  <c r="G3" i="2"/>
  <c r="F21" i="2"/>
  <c r="F20" i="2"/>
  <c r="F19" i="2"/>
  <c r="F18" i="2"/>
  <c r="F17" i="2"/>
  <c r="F16" i="2"/>
  <c r="F15" i="2"/>
  <c r="F13" i="2"/>
  <c r="F12" i="2"/>
  <c r="F11" i="2"/>
  <c r="F9" i="2"/>
  <c r="F8" i="2"/>
  <c r="F7" i="2"/>
  <c r="F6" i="2"/>
  <c r="F5" i="2"/>
  <c r="F4" i="2"/>
  <c r="F3" i="2"/>
  <c r="E21" i="2"/>
  <c r="E20" i="2"/>
  <c r="E19" i="2"/>
  <c r="E18" i="2"/>
  <c r="E17" i="2"/>
  <c r="E16" i="2"/>
  <c r="E15" i="2"/>
  <c r="E13" i="2"/>
  <c r="E12" i="2"/>
  <c r="E11" i="2"/>
  <c r="E9" i="2"/>
  <c r="E8" i="2"/>
  <c r="E7" i="2"/>
  <c r="E6" i="2"/>
  <c r="E5" i="2"/>
  <c r="E4" i="2"/>
  <c r="E3" i="2"/>
  <c r="D21" i="2"/>
  <c r="D20" i="2"/>
  <c r="D19" i="2"/>
  <c r="D18" i="2"/>
  <c r="D17" i="2"/>
  <c r="D16" i="2"/>
  <c r="D15" i="2"/>
  <c r="D13" i="2"/>
  <c r="D12" i="2"/>
  <c r="D11" i="2"/>
  <c r="D9" i="2"/>
  <c r="D8" i="2"/>
  <c r="D7" i="2"/>
  <c r="D6" i="2"/>
  <c r="D5" i="2"/>
  <c r="D4" i="2"/>
  <c r="D3" i="2"/>
  <c r="C21" i="2"/>
  <c r="C20" i="2"/>
  <c r="C19" i="2"/>
  <c r="C18" i="2"/>
  <c r="C17" i="2"/>
  <c r="C16" i="2"/>
  <c r="C15" i="2"/>
  <c r="C13" i="2"/>
  <c r="C12" i="2"/>
  <c r="C11" i="2"/>
  <c r="C9" i="2"/>
  <c r="C8" i="2"/>
  <c r="C7" i="2"/>
  <c r="C6" i="2"/>
  <c r="C5" i="2"/>
  <c r="C4" i="2"/>
  <c r="C3" i="2"/>
  <c r="N2" i="2"/>
  <c r="M2" i="2"/>
  <c r="L2" i="2"/>
  <c r="K2" i="2"/>
  <c r="J2" i="2"/>
  <c r="I2" i="2"/>
  <c r="H2" i="2"/>
  <c r="G2" i="2"/>
  <c r="F2" i="2"/>
  <c r="E2" i="2"/>
  <c r="D2" i="2"/>
  <c r="C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6" i="2"/>
  <c r="B5" i="2"/>
  <c r="B4" i="2"/>
  <c r="B3" i="2"/>
  <c r="B2" i="2"/>
  <c r="B7" i="2" l="1"/>
  <c r="H10" i="1" l="1"/>
  <c r="G21" i="1" l="1"/>
  <c r="G19" i="1"/>
  <c r="G17" i="1"/>
  <c r="G15" i="1"/>
  <c r="G13" i="1"/>
  <c r="G12" i="1"/>
  <c r="G9" i="1"/>
  <c r="G8" i="1"/>
  <c r="G7" i="1"/>
  <c r="G6" i="1"/>
  <c r="G5" i="1"/>
  <c r="G4" i="1"/>
  <c r="G2" i="1"/>
  <c r="F4" i="1"/>
  <c r="D7" i="1"/>
  <c r="C7" i="1"/>
  <c r="E21" i="1"/>
  <c r="E17" i="1"/>
  <c r="E16" i="1"/>
  <c r="E15" i="1"/>
  <c r="E13" i="1"/>
  <c r="E12" i="1"/>
  <c r="E11" i="1"/>
  <c r="E9" i="1"/>
  <c r="E6" i="1"/>
  <c r="E4" i="1"/>
  <c r="E3" i="1"/>
  <c r="D21" i="1"/>
  <c r="D20" i="1"/>
  <c r="D19" i="1"/>
  <c r="D18" i="1"/>
  <c r="D17" i="1"/>
  <c r="D16" i="1"/>
  <c r="D15" i="1"/>
  <c r="D13" i="1"/>
  <c r="D12" i="1"/>
  <c r="D11" i="1"/>
  <c r="D9" i="1"/>
  <c r="D6" i="1"/>
  <c r="D5" i="1"/>
  <c r="D4" i="1"/>
  <c r="D3" i="1"/>
  <c r="D2" i="1"/>
  <c r="C2" i="1"/>
  <c r="C4" i="1"/>
  <c r="C21" i="1" l="1"/>
  <c r="C20" i="1"/>
  <c r="C19" i="1"/>
  <c r="C18" i="1"/>
  <c r="C17" i="1"/>
  <c r="C16" i="1"/>
  <c r="C15" i="1"/>
  <c r="C13" i="1"/>
  <c r="C12" i="1"/>
  <c r="C11" i="1"/>
  <c r="C9" i="1"/>
  <c r="C8" i="1"/>
  <c r="C6" i="1"/>
  <c r="C5" i="1"/>
  <c r="C3" i="1"/>
  <c r="E2" i="1" l="1"/>
  <c r="E7" i="1" l="1"/>
  <c r="E19" i="1" l="1"/>
  <c r="E18" i="1"/>
  <c r="E20" i="1"/>
  <c r="D8" i="1" l="1"/>
  <c r="E8" i="1" l="1"/>
  <c r="E5" i="1" l="1"/>
  <c r="F2" i="1" l="1"/>
  <c r="F7" i="1" l="1"/>
  <c r="F21" i="1" l="1"/>
  <c r="F16" i="1"/>
  <c r="F17" i="1" l="1"/>
  <c r="F19" i="1" l="1"/>
  <c r="F20" i="1"/>
  <c r="F18" i="1"/>
  <c r="F15" i="1"/>
  <c r="F13" i="1"/>
  <c r="F12" i="1"/>
  <c r="F9" i="1"/>
  <c r="F8" i="1" l="1"/>
  <c r="F6" i="1"/>
  <c r="F5" i="1" l="1"/>
  <c r="F3" i="1"/>
  <c r="G14" i="1" l="1"/>
  <c r="H14" i="1" l="1"/>
  <c r="H2" i="1"/>
  <c r="B2" i="1"/>
  <c r="B3" i="1"/>
  <c r="B8" i="1"/>
  <c r="B18" i="1"/>
  <c r="B11" i="1"/>
  <c r="B13" i="1" l="1"/>
  <c r="B7" i="1"/>
  <c r="H7" i="1" l="1"/>
  <c r="B4" i="1"/>
  <c r="G16" i="1" l="1"/>
  <c r="F11" i="1"/>
  <c r="G20" i="1" l="1"/>
  <c r="G18" i="1"/>
  <c r="G11" i="1"/>
  <c r="H21" i="1" l="1"/>
  <c r="G3" i="1"/>
  <c r="B20" i="1"/>
  <c r="B19" i="1"/>
  <c r="B17" i="1"/>
  <c r="B16" i="1"/>
  <c r="B15" i="1"/>
  <c r="B12" i="1"/>
  <c r="B9" i="1"/>
  <c r="B6" i="1"/>
  <c r="B5" i="1"/>
  <c r="B21" i="1"/>
  <c r="H20" i="1" l="1"/>
  <c r="H18" i="1"/>
  <c r="H16" i="1"/>
  <c r="H15" i="1"/>
  <c r="H13" i="1"/>
  <c r="H12" i="1"/>
  <c r="H11" i="1"/>
  <c r="H9" i="1"/>
  <c r="H8" i="1"/>
  <c r="H6" i="1"/>
  <c r="H4" i="1"/>
  <c r="H19" i="1"/>
  <c r="H5" i="1" l="1"/>
  <c r="H3" i="1" l="1"/>
  <c r="H17" i="1" l="1"/>
</calcChain>
</file>

<file path=xl/sharedStrings.xml><?xml version="1.0" encoding="utf-8"?>
<sst xmlns="http://schemas.openxmlformats.org/spreadsheetml/2006/main" count="68" uniqueCount="34">
  <si>
    <t>Agent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</si>
  <si>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</si>
  <si>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</si>
  <si>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</si>
  <si>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</si>
  <si>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</si>
  <si>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</si>
  <si>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</si>
  <si>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</si>
  <si>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</si>
  <si>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</si>
  <si>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</si>
  <si>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</si>
  <si>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Blavier Laurent</t>
  </si>
  <si>
    <t>Breucker Pascal</t>
  </si>
  <si>
    <t>Brunin Valentin</t>
  </si>
  <si>
    <t>Dewez Bastien</t>
  </si>
  <si>
    <t>Hoebeke Delphine</t>
  </si>
  <si>
    <t>Joiris Fabienne</t>
  </si>
  <si>
    <t>Lambert Karine</t>
  </si>
  <si>
    <t>Leboutte Aurore</t>
  </si>
  <si>
    <t>Magnus Christine</t>
  </si>
  <si>
    <t>Nolet Frédéric</t>
  </si>
  <si>
    <t>Paquay Thierry</t>
  </si>
  <si>
    <t>Poiret Stéphanie</t>
  </si>
  <si>
    <t>Pretto Olivier</t>
  </si>
  <si>
    <t>Renard Jean-François</t>
  </si>
  <si>
    <t>Stourme Pascal</t>
  </si>
  <si>
    <t>Valdes German</t>
  </si>
  <si>
    <t>Solde 31/08</t>
  </si>
  <si>
    <t>Beckers Michel</t>
  </si>
  <si>
    <t>Hendrickx Chloé</t>
  </si>
  <si>
    <t>Ndema Adrien</t>
  </si>
  <si>
    <t>Kaiser Samuel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</si>
</sst>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26"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wb365.sharepoint.com/sites/CPM-PrestationsAgentsCPM/Shared%20Documents/Prestations%20Agents%20CPM/CalculHeureAdmin.xlsx" TargetMode="External"/><Relationship Id="rId1" Type="http://schemas.openxmlformats.org/officeDocument/2006/relationships/externalLinkPath" Target="CalculHeureAdmi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CKERS"/>
      <sheetName val="BLAVIER"/>
      <sheetName val="BREUCKER"/>
      <sheetName val="BRUNIN"/>
      <sheetName val="DEWEZ"/>
      <sheetName val="HENDRICKX"/>
      <sheetName val="HOEBEKE"/>
      <sheetName val="JOIRIS"/>
      <sheetName val="KAISER"/>
      <sheetName val="LAMBERT"/>
      <sheetName val="LEBOUTTE"/>
      <sheetName val="MAGNUS"/>
      <sheetName val="NDEMA"/>
      <sheetName val="NOLET"/>
      <sheetName val="PAQUAY"/>
      <sheetName val="POIRET"/>
      <sheetName val="PRETTO"/>
      <sheetName val="RENARD"/>
      <sheetName val="STOURME"/>
      <sheetName val="VALDES"/>
    </sheetNames>
    <sheetDataSet>
      <sheetData sheetId="0">
        <row r="2">
          <cell r="F2" t="str">
            <v xml:space="preserve"> </v>
          </cell>
        </row>
        <row r="5">
          <cell r="K5">
            <v>1.3075222476481059</v>
          </cell>
        </row>
        <row r="6">
          <cell r="K6">
            <v>1.0359944698703281</v>
          </cell>
        </row>
        <row r="7">
          <cell r="K7">
            <v>1.0228000254258836</v>
          </cell>
        </row>
        <row r="8">
          <cell r="K8">
            <v>1.0054389143147724</v>
          </cell>
        </row>
        <row r="9">
          <cell r="K9">
            <v>0.95739969862849783</v>
          </cell>
        </row>
        <row r="10">
          <cell r="K10">
            <v>0.99489969862849781</v>
          </cell>
        </row>
        <row r="11">
          <cell r="K11">
            <v>0.66920525418405341</v>
          </cell>
        </row>
        <row r="19">
          <cell r="E19" t="str">
            <v xml:space="preserve"> </v>
          </cell>
        </row>
        <row r="22">
          <cell r="K22">
            <v>1.8006944444444446</v>
          </cell>
        </row>
        <row r="23">
          <cell r="K23">
            <v>1.9256944444444446</v>
          </cell>
        </row>
        <row r="24">
          <cell r="K24">
            <v>2.0868055555555558</v>
          </cell>
        </row>
        <row r="25">
          <cell r="K25">
            <v>1.9700396825396829</v>
          </cell>
        </row>
        <row r="26">
          <cell r="K26">
            <v>2.0415674603174607</v>
          </cell>
        </row>
        <row r="27">
          <cell r="K27">
            <v>2.0090277777777779</v>
          </cell>
        </row>
        <row r="28">
          <cell r="K28">
            <v>1.6444444444444444</v>
          </cell>
        </row>
        <row r="29">
          <cell r="K29">
            <v>1.3666666666666667</v>
          </cell>
        </row>
        <row r="30">
          <cell r="K30">
            <v>1.351388888888889</v>
          </cell>
        </row>
        <row r="31">
          <cell r="K31">
            <v>1.2155193236714976</v>
          </cell>
        </row>
        <row r="32">
          <cell r="K32">
            <v>1.2696859903381643</v>
          </cell>
        </row>
        <row r="33">
          <cell r="K33">
            <v>1.3089111365369948</v>
          </cell>
        </row>
      </sheetData>
      <sheetData sheetId="1">
        <row r="2">
          <cell r="F2" t="str">
            <v xml:space="preserve"> </v>
          </cell>
        </row>
        <row r="5">
          <cell r="K5">
            <v>0.80972222222222234</v>
          </cell>
        </row>
        <row r="6">
          <cell r="K6">
            <v>0.50555555555555565</v>
          </cell>
        </row>
        <row r="7">
          <cell r="K7">
            <v>0.55277777777777781</v>
          </cell>
        </row>
        <row r="8">
          <cell r="K8">
            <v>0.67851190476190482</v>
          </cell>
        </row>
        <row r="9">
          <cell r="K9">
            <v>0.84240079365079368</v>
          </cell>
        </row>
        <row r="10">
          <cell r="K10">
            <v>0.85212301587301587</v>
          </cell>
        </row>
        <row r="11">
          <cell r="K11">
            <v>0.58198412698412694</v>
          </cell>
        </row>
        <row r="19">
          <cell r="E19" t="str">
            <v xml:space="preserve"> </v>
          </cell>
        </row>
        <row r="22">
          <cell r="K22">
            <v>0.28541666666666665</v>
          </cell>
        </row>
        <row r="23">
          <cell r="K23">
            <v>0.3520833333333333</v>
          </cell>
        </row>
        <row r="24">
          <cell r="K24">
            <v>0.22430555555555554</v>
          </cell>
        </row>
        <row r="25">
          <cell r="K25">
            <v>0.1736111111111111</v>
          </cell>
        </row>
        <row r="26">
          <cell r="K26">
            <v>0.45833333333333331</v>
          </cell>
        </row>
        <row r="27">
          <cell r="K27">
            <v>0.61805555555555558</v>
          </cell>
        </row>
        <row r="28">
          <cell r="K28">
            <v>0.67500000000000004</v>
          </cell>
        </row>
        <row r="29">
          <cell r="K29">
            <v>0.8354166666666667</v>
          </cell>
        </row>
        <row r="30">
          <cell r="K30">
            <v>0.73472222222222228</v>
          </cell>
        </row>
        <row r="31">
          <cell r="K31">
            <v>0.88888888888888895</v>
          </cell>
        </row>
        <row r="32">
          <cell r="K32">
            <v>0.87013888888888902</v>
          </cell>
        </row>
        <row r="33">
          <cell r="K33">
            <v>0.62222222222222234</v>
          </cell>
        </row>
      </sheetData>
      <sheetData sheetId="2">
        <row r="2">
          <cell r="F2" t="str">
            <v xml:space="preserve"> </v>
          </cell>
        </row>
        <row r="5">
          <cell r="K5">
            <v>1.149111111111111</v>
          </cell>
        </row>
        <row r="6">
          <cell r="K6">
            <v>1.2060555555555554</v>
          </cell>
        </row>
        <row r="7">
          <cell r="K7">
            <v>1.0692499999999998</v>
          </cell>
        </row>
        <row r="8">
          <cell r="K8">
            <v>1.1748055555555554</v>
          </cell>
        </row>
        <row r="9">
          <cell r="K9">
            <v>1.3692499999999999</v>
          </cell>
        </row>
        <row r="10">
          <cell r="K10">
            <v>2.0004999999999997</v>
          </cell>
        </row>
        <row r="11">
          <cell r="K11">
            <v>1.622722222222222</v>
          </cell>
        </row>
        <row r="19">
          <cell r="E19" t="str">
            <v xml:space="preserve"> </v>
          </cell>
        </row>
        <row r="22">
          <cell r="K22">
            <v>0.57013888888888886</v>
          </cell>
        </row>
        <row r="23">
          <cell r="K23">
            <v>0.47569444444444442</v>
          </cell>
        </row>
        <row r="24">
          <cell r="K24">
            <v>0.5215277777777777</v>
          </cell>
        </row>
        <row r="25">
          <cell r="K25">
            <v>0.40694444444444433</v>
          </cell>
        </row>
        <row r="26">
          <cell r="K26">
            <v>0.21527777777777768</v>
          </cell>
        </row>
        <row r="27">
          <cell r="K27">
            <v>0.29444444444444445</v>
          </cell>
        </row>
        <row r="28">
          <cell r="K28">
            <v>0.36527777777777781</v>
          </cell>
        </row>
        <row r="29">
          <cell r="K29">
            <v>0.52361111111111114</v>
          </cell>
        </row>
        <row r="30">
          <cell r="K30">
            <v>0.40869444444444447</v>
          </cell>
        </row>
        <row r="31">
          <cell r="K31">
            <v>0.60869444444444443</v>
          </cell>
        </row>
        <row r="32">
          <cell r="K32">
            <v>0.80452777777777773</v>
          </cell>
        </row>
        <row r="33">
          <cell r="K33">
            <v>0.97550000000000003</v>
          </cell>
        </row>
      </sheetData>
      <sheetData sheetId="3">
        <row r="2">
          <cell r="F2" t="str">
            <v xml:space="preserve"> </v>
          </cell>
        </row>
        <row r="5">
          <cell r="K5">
            <v>1.0599939613526568</v>
          </cell>
        </row>
        <row r="6">
          <cell r="K6">
            <v>0.87318840579710122</v>
          </cell>
        </row>
        <row r="7">
          <cell r="K7">
            <v>0.98935002195871746</v>
          </cell>
        </row>
        <row r="8">
          <cell r="K8">
            <v>0.77823891084760632</v>
          </cell>
        </row>
        <row r="9">
          <cell r="K9">
            <v>0.82962779973649525</v>
          </cell>
        </row>
        <row r="10">
          <cell r="K10">
            <v>0.95109244620114175</v>
          </cell>
        </row>
        <row r="11">
          <cell r="K11">
            <v>0.98789800175669729</v>
          </cell>
        </row>
        <row r="19">
          <cell r="E19" t="str">
            <v xml:space="preserve"> </v>
          </cell>
        </row>
        <row r="22">
          <cell r="K22">
            <v>0.8472222222222221</v>
          </cell>
        </row>
        <row r="23">
          <cell r="K23">
            <v>0.98749999999999993</v>
          </cell>
        </row>
        <row r="24">
          <cell r="K24">
            <v>1.0777777777777777</v>
          </cell>
        </row>
        <row r="25">
          <cell r="K25">
            <v>0.98333333333333317</v>
          </cell>
        </row>
        <row r="26">
          <cell r="K26">
            <v>0.72499999999999987</v>
          </cell>
        </row>
        <row r="27">
          <cell r="K27">
            <v>1.1743055555555555</v>
          </cell>
        </row>
        <row r="28">
          <cell r="K28">
            <v>1.2520833333333332</v>
          </cell>
        </row>
        <row r="29">
          <cell r="K29">
            <v>1.2854166666666664</v>
          </cell>
        </row>
        <row r="30">
          <cell r="K30">
            <v>0.7965277777777775</v>
          </cell>
        </row>
        <row r="31">
          <cell r="K31">
            <v>1.6586050724637678</v>
          </cell>
        </row>
        <row r="32">
          <cell r="K32">
            <v>1.5919384057971011</v>
          </cell>
        </row>
        <row r="33">
          <cell r="K33">
            <v>0.88916062801932338</v>
          </cell>
        </row>
      </sheetData>
      <sheetData sheetId="4">
        <row r="2">
          <cell r="F2" t="str">
            <v xml:space="preserve"> </v>
          </cell>
        </row>
        <row r="5">
          <cell r="K5">
            <v>1.5125</v>
          </cell>
        </row>
        <row r="6">
          <cell r="K6">
            <v>1.3916666666666666</v>
          </cell>
        </row>
        <row r="7">
          <cell r="K7">
            <v>1.3506944444444442</v>
          </cell>
        </row>
        <row r="8">
          <cell r="K8">
            <v>1.1236111111111109</v>
          </cell>
        </row>
        <row r="9">
          <cell r="K9">
            <v>1.1729166666666664</v>
          </cell>
        </row>
        <row r="10">
          <cell r="K10">
            <v>0.94999999999999973</v>
          </cell>
        </row>
        <row r="11">
          <cell r="K11">
            <v>0.81874999999999976</v>
          </cell>
        </row>
        <row r="19">
          <cell r="E19" t="str">
            <v xml:space="preserve"> </v>
          </cell>
        </row>
        <row r="22">
          <cell r="K22">
            <v>3.0395833333333337</v>
          </cell>
        </row>
        <row r="23">
          <cell r="K23">
            <v>3.1229166666666672</v>
          </cell>
        </row>
        <row r="24">
          <cell r="K24">
            <v>2.8506944444444451</v>
          </cell>
        </row>
        <row r="25">
          <cell r="K25">
            <v>2.7034722222222229</v>
          </cell>
        </row>
        <row r="26">
          <cell r="K26">
            <v>2.6715277777777784</v>
          </cell>
        </row>
        <row r="27">
          <cell r="K27">
            <v>2.7715277777777776</v>
          </cell>
        </row>
        <row r="28">
          <cell r="K28">
            <v>2.2312499999999997</v>
          </cell>
        </row>
        <row r="29">
          <cell r="K29">
            <v>1.6638888888888888</v>
          </cell>
        </row>
        <row r="30">
          <cell r="K30">
            <v>1.1506944444444445</v>
          </cell>
        </row>
        <row r="31">
          <cell r="K31">
            <v>1.1006944444444444</v>
          </cell>
        </row>
        <row r="32">
          <cell r="K32">
            <v>1.1763888888888889</v>
          </cell>
        </row>
        <row r="33">
          <cell r="K33">
            <v>1.3861111111111111</v>
          </cell>
        </row>
      </sheetData>
      <sheetData sheetId="5">
        <row r="2">
          <cell r="F2" t="str">
            <v xml:space="preserve"> </v>
          </cell>
        </row>
        <row r="5">
          <cell r="K5">
            <v>0.34583333333333333</v>
          </cell>
        </row>
        <row r="6">
          <cell r="K6">
            <v>0.3627083333333333</v>
          </cell>
        </row>
        <row r="7">
          <cell r="K7">
            <v>0.3627083333333333</v>
          </cell>
        </row>
        <row r="8">
          <cell r="K8">
            <v>0.3627083333333333</v>
          </cell>
        </row>
        <row r="9">
          <cell r="K9">
            <v>0.3627083333333333</v>
          </cell>
        </row>
        <row r="10">
          <cell r="K10">
            <v>5.2544191919191879E-2</v>
          </cell>
        </row>
        <row r="11">
          <cell r="K11">
            <v>-0.65509469696969702</v>
          </cell>
        </row>
        <row r="19">
          <cell r="E19">
            <v>0</v>
          </cell>
        </row>
        <row r="32">
          <cell r="K32">
            <v>5.2777777777777778E-2</v>
          </cell>
        </row>
        <row r="33">
          <cell r="K33">
            <v>0.17083333333333334</v>
          </cell>
        </row>
      </sheetData>
      <sheetData sheetId="6">
        <row r="2">
          <cell r="F2" t="str">
            <v xml:space="preserve"> </v>
          </cell>
        </row>
        <row r="5">
          <cell r="K5">
            <v>0.83597184661257895</v>
          </cell>
        </row>
        <row r="6">
          <cell r="K6">
            <v>0.91383712439035669</v>
          </cell>
        </row>
        <row r="7">
          <cell r="K7">
            <v>0.88050379105702337</v>
          </cell>
        </row>
        <row r="8">
          <cell r="K8">
            <v>0.74857918788242017</v>
          </cell>
        </row>
        <row r="9">
          <cell r="K9">
            <v>0.73186840356869476</v>
          </cell>
        </row>
        <row r="10">
          <cell r="K10">
            <v>0.84652118134647258</v>
          </cell>
        </row>
        <row r="11">
          <cell r="K11">
            <v>0.43402118134647261</v>
          </cell>
        </row>
        <row r="19">
          <cell r="E19" t="str">
            <v xml:space="preserve"> </v>
          </cell>
        </row>
        <row r="22">
          <cell r="K22">
            <v>0.32222222222222219</v>
          </cell>
        </row>
        <row r="23">
          <cell r="K23">
            <v>0.55902777777777768</v>
          </cell>
        </row>
        <row r="24">
          <cell r="K24">
            <v>0.71319444444444435</v>
          </cell>
        </row>
        <row r="25">
          <cell r="K25">
            <v>0.73541666666666661</v>
          </cell>
        </row>
        <row r="26">
          <cell r="K26">
            <v>0.98402777777777772</v>
          </cell>
        </row>
        <row r="27">
          <cell r="K27">
            <v>1.3493055555555558</v>
          </cell>
        </row>
        <row r="28">
          <cell r="K28">
            <v>1.3590277777777779</v>
          </cell>
        </row>
        <row r="29">
          <cell r="K29">
            <v>1.2263888888888892</v>
          </cell>
        </row>
        <row r="30">
          <cell r="K30">
            <v>1.2566287878787881</v>
          </cell>
        </row>
        <row r="31">
          <cell r="K31">
            <v>0.4358256477821697</v>
          </cell>
        </row>
        <row r="32">
          <cell r="K32">
            <v>0.6365200922266141</v>
          </cell>
        </row>
        <row r="33">
          <cell r="K33">
            <v>0.53944406883480123</v>
          </cell>
        </row>
      </sheetData>
      <sheetData sheetId="7">
        <row r="2">
          <cell r="F2" t="str">
            <v xml:space="preserve"> </v>
          </cell>
        </row>
        <row r="5">
          <cell r="K5">
            <v>1.8319444444444446</v>
          </cell>
        </row>
        <row r="6">
          <cell r="K6">
            <v>1.7972222222222225</v>
          </cell>
        </row>
        <row r="7">
          <cell r="K7">
            <v>1.4430555555555558</v>
          </cell>
        </row>
        <row r="8">
          <cell r="K8">
            <v>1.088888888888889</v>
          </cell>
        </row>
        <row r="9">
          <cell r="K9">
            <v>1.213888888888889</v>
          </cell>
        </row>
        <row r="10">
          <cell r="K10">
            <v>0.70000000000000018</v>
          </cell>
        </row>
        <row r="11">
          <cell r="K11">
            <v>0.66527777777777797</v>
          </cell>
        </row>
        <row r="19">
          <cell r="E19" t="str">
            <v xml:space="preserve"> </v>
          </cell>
        </row>
        <row r="22">
          <cell r="K22">
            <v>0.97638888888888886</v>
          </cell>
        </row>
        <row r="23">
          <cell r="K23">
            <v>0.97638888888888886</v>
          </cell>
        </row>
        <row r="24">
          <cell r="K24">
            <v>1.2013888888888888</v>
          </cell>
        </row>
        <row r="25">
          <cell r="K25">
            <v>1.3263888888888888</v>
          </cell>
        </row>
        <row r="26">
          <cell r="K26">
            <v>1.4513888888888888</v>
          </cell>
        </row>
        <row r="27">
          <cell r="K27">
            <v>1.7569444444444446</v>
          </cell>
        </row>
        <row r="28">
          <cell r="K28">
            <v>1.4027777777777779</v>
          </cell>
        </row>
        <row r="29">
          <cell r="K29">
            <v>1.2083333333333335</v>
          </cell>
        </row>
        <row r="30">
          <cell r="K30">
            <v>1.3333333333333335</v>
          </cell>
        </row>
        <row r="31">
          <cell r="K31">
            <v>1.4583333333333335</v>
          </cell>
        </row>
        <row r="32">
          <cell r="K32">
            <v>1.5833333333333335</v>
          </cell>
        </row>
        <row r="33">
          <cell r="K33">
            <v>1.7083333333333335</v>
          </cell>
        </row>
      </sheetData>
      <sheetData sheetId="8">
        <row r="10">
          <cell r="K10">
            <v>0.25</v>
          </cell>
        </row>
        <row r="11">
          <cell r="K11">
            <v>0.40833333333333333</v>
          </cell>
        </row>
      </sheetData>
      <sheetData sheetId="9">
        <row r="2">
          <cell r="F2">
            <v>0.85972222222222217</v>
          </cell>
        </row>
        <row r="5">
          <cell r="K5">
            <v>2.7979166666666671</v>
          </cell>
        </row>
        <row r="6">
          <cell r="K6">
            <v>2.7986111111111116</v>
          </cell>
        </row>
        <row r="7">
          <cell r="K7">
            <v>2.8719065656565661</v>
          </cell>
        </row>
        <row r="8">
          <cell r="K8">
            <v>2.7003787878787882</v>
          </cell>
        </row>
        <row r="9">
          <cell r="K9">
            <v>2.5830176767676769</v>
          </cell>
        </row>
        <row r="10">
          <cell r="K10">
            <v>2.4746843434343435</v>
          </cell>
        </row>
        <row r="11">
          <cell r="K11">
            <v>2.5080176767676767</v>
          </cell>
        </row>
        <row r="19">
          <cell r="E19" t="str">
            <v xml:space="preserve"> </v>
          </cell>
        </row>
        <row r="22">
          <cell r="K22">
            <v>2.6381944444444443</v>
          </cell>
        </row>
        <row r="23">
          <cell r="K23">
            <v>2.728472222222222</v>
          </cell>
        </row>
        <row r="24">
          <cell r="K24">
            <v>2.7340277777777775</v>
          </cell>
        </row>
        <row r="25">
          <cell r="K25">
            <v>2.2784722222222218</v>
          </cell>
        </row>
        <row r="26">
          <cell r="K26">
            <v>2.7152777777777772</v>
          </cell>
        </row>
        <row r="27">
          <cell r="K27">
            <v>2.8583333333333338</v>
          </cell>
        </row>
        <row r="28">
          <cell r="K28">
            <v>2.7222222222222228</v>
          </cell>
        </row>
        <row r="29">
          <cell r="K29">
            <v>2.4770833333333337</v>
          </cell>
        </row>
        <row r="30">
          <cell r="K30">
            <v>2.4972222222222227</v>
          </cell>
        </row>
        <row r="31">
          <cell r="K31">
            <v>2.3291666666666671</v>
          </cell>
        </row>
        <row r="32">
          <cell r="K32">
            <v>2.3923611111111116</v>
          </cell>
        </row>
        <row r="33">
          <cell r="K33">
            <v>2.6215277777777781</v>
          </cell>
        </row>
      </sheetData>
      <sheetData sheetId="10">
        <row r="2">
          <cell r="F2" t="str">
            <v xml:space="preserve"> </v>
          </cell>
        </row>
        <row r="5">
          <cell r="K5">
            <v>3.0756944444444443</v>
          </cell>
        </row>
        <row r="6">
          <cell r="K6">
            <v>3.2020833333333334</v>
          </cell>
        </row>
        <row r="7">
          <cell r="K7">
            <v>3.2694444444444444</v>
          </cell>
        </row>
        <row r="8">
          <cell r="K8">
            <v>3.1645833333333333</v>
          </cell>
        </row>
        <row r="9">
          <cell r="K9">
            <v>3.4145833333333333</v>
          </cell>
        </row>
        <row r="10">
          <cell r="K10">
            <v>3.2270833333333333</v>
          </cell>
        </row>
        <row r="11">
          <cell r="K11">
            <v>1.4895833333333333</v>
          </cell>
        </row>
        <row r="19">
          <cell r="E19" t="str">
            <v xml:space="preserve"> </v>
          </cell>
        </row>
        <row r="22">
          <cell r="K22">
            <v>1.7541666666666667</v>
          </cell>
        </row>
        <row r="23">
          <cell r="K23">
            <v>1.7958333333333334</v>
          </cell>
        </row>
        <row r="24">
          <cell r="K24">
            <v>1.9722222222222223</v>
          </cell>
        </row>
        <row r="25">
          <cell r="K25">
            <v>1.8930555555555557</v>
          </cell>
        </row>
        <row r="26">
          <cell r="K26">
            <v>2.3131944444444446</v>
          </cell>
        </row>
        <row r="27">
          <cell r="K27">
            <v>2.3986111111111112</v>
          </cell>
        </row>
        <row r="28">
          <cell r="K28">
            <v>2.5736111111111111</v>
          </cell>
        </row>
        <row r="29">
          <cell r="K29">
            <v>2.7263888888888888</v>
          </cell>
        </row>
        <row r="30">
          <cell r="K30">
            <v>2.7513888888888887</v>
          </cell>
        </row>
        <row r="31">
          <cell r="K31">
            <v>2.7319444444444443</v>
          </cell>
        </row>
        <row r="32">
          <cell r="K32">
            <v>2.9680555555555554</v>
          </cell>
        </row>
        <row r="33">
          <cell r="K33">
            <v>2.9638888888888886</v>
          </cell>
        </row>
      </sheetData>
      <sheetData sheetId="11">
        <row r="2">
          <cell r="F2" t="str">
            <v xml:space="preserve"> </v>
          </cell>
        </row>
        <row r="5">
          <cell r="K5">
            <v>0.45102370963640986</v>
          </cell>
        </row>
        <row r="6">
          <cell r="K6">
            <v>0.70102370963640981</v>
          </cell>
        </row>
        <row r="7">
          <cell r="K7">
            <v>0.62356158842428866</v>
          </cell>
        </row>
        <row r="8">
          <cell r="K8">
            <v>0.54510920747190772</v>
          </cell>
        </row>
        <row r="9">
          <cell r="K9">
            <v>0.79510920747190772</v>
          </cell>
        </row>
        <row r="10">
          <cell r="K10">
            <v>0.72844254080524107</v>
          </cell>
        </row>
        <row r="11">
          <cell r="K11">
            <v>0.97844254080524107</v>
          </cell>
        </row>
        <row r="19">
          <cell r="E19" t="str">
            <v xml:space="preserve"> </v>
          </cell>
        </row>
        <row r="22">
          <cell r="K22">
            <v>0.40972222222222221</v>
          </cell>
        </row>
        <row r="23">
          <cell r="K23">
            <v>0.64861111111111114</v>
          </cell>
        </row>
        <row r="24">
          <cell r="K24">
            <v>0.54623015873015879</v>
          </cell>
        </row>
        <row r="25">
          <cell r="K25">
            <v>0.67678571428571432</v>
          </cell>
        </row>
        <row r="26">
          <cell r="K26">
            <v>0.86150793650793656</v>
          </cell>
        </row>
        <row r="27">
          <cell r="K27">
            <v>0.76388888888888906</v>
          </cell>
        </row>
        <row r="28">
          <cell r="K28">
            <v>0.69722222222222241</v>
          </cell>
        </row>
        <row r="29">
          <cell r="K29">
            <v>0.94722222222222241</v>
          </cell>
        </row>
        <row r="30">
          <cell r="K30">
            <v>1.1972222222222224</v>
          </cell>
        </row>
        <row r="31">
          <cell r="K31">
            <v>1.0780193236714977</v>
          </cell>
        </row>
        <row r="32">
          <cell r="K32">
            <v>0.69468599033816436</v>
          </cell>
        </row>
        <row r="33">
          <cell r="K33">
            <v>0.72602370963640994</v>
          </cell>
        </row>
      </sheetData>
      <sheetData sheetId="12">
        <row r="9">
          <cell r="K9">
            <v>0.21527777777777779</v>
          </cell>
        </row>
        <row r="10">
          <cell r="K10">
            <v>0.29494949494949496</v>
          </cell>
        </row>
        <row r="11">
          <cell r="K11">
            <v>0.38592171717171719</v>
          </cell>
        </row>
      </sheetData>
      <sheetData sheetId="13">
        <row r="2">
          <cell r="F2" t="str">
            <v xml:space="preserve"> </v>
          </cell>
        </row>
        <row r="5">
          <cell r="K5">
            <v>1.393004316621594</v>
          </cell>
        </row>
        <row r="6">
          <cell r="K6">
            <v>1.5214765388438163</v>
          </cell>
        </row>
        <row r="7">
          <cell r="K7">
            <v>1.5200876499549274</v>
          </cell>
        </row>
        <row r="8">
          <cell r="K8">
            <v>1.5465162213834989</v>
          </cell>
        </row>
        <row r="9">
          <cell r="K9">
            <v>1.1666551102723877</v>
          </cell>
        </row>
        <row r="10">
          <cell r="K10">
            <v>1.2388520799693574</v>
          </cell>
        </row>
        <row r="11">
          <cell r="K11">
            <v>1.2714909688582463</v>
          </cell>
        </row>
        <row r="19">
          <cell r="E19" t="str">
            <v xml:space="preserve"> </v>
          </cell>
        </row>
        <row r="22">
          <cell r="K22">
            <v>1.4</v>
          </cell>
        </row>
        <row r="23">
          <cell r="K23">
            <v>1.4152777777777779</v>
          </cell>
        </row>
        <row r="24">
          <cell r="K24">
            <v>1.5555555555555558</v>
          </cell>
        </row>
        <row r="25">
          <cell r="K25">
            <v>1.3479166666666669</v>
          </cell>
        </row>
        <row r="26">
          <cell r="K26">
            <v>1.4513888888888893</v>
          </cell>
        </row>
        <row r="27">
          <cell r="K27">
            <v>1.5506944444444446</v>
          </cell>
        </row>
        <row r="28">
          <cell r="K28">
            <v>1.5813611111111112</v>
          </cell>
        </row>
        <row r="29">
          <cell r="K29">
            <v>1.6487222222222224</v>
          </cell>
        </row>
        <row r="30">
          <cell r="K30">
            <v>1.6480656565656568</v>
          </cell>
        </row>
        <row r="31">
          <cell r="K31">
            <v>1.5347806324110673</v>
          </cell>
        </row>
        <row r="32">
          <cell r="K32">
            <v>1.6111695212999564</v>
          </cell>
        </row>
        <row r="33">
          <cell r="K33">
            <v>1.5075876499549272</v>
          </cell>
        </row>
      </sheetData>
      <sheetData sheetId="14">
        <row r="2">
          <cell r="F2" t="str">
            <v xml:space="preserve"> </v>
          </cell>
        </row>
        <row r="5">
          <cell r="K5">
            <v>1.961868686868687</v>
          </cell>
        </row>
        <row r="6">
          <cell r="K6">
            <v>2.0868686868686872</v>
          </cell>
        </row>
        <row r="7">
          <cell r="K7">
            <v>1.5729797979797984</v>
          </cell>
        </row>
        <row r="8">
          <cell r="K8">
            <v>1.647285353535354</v>
          </cell>
        </row>
        <row r="9">
          <cell r="K9">
            <v>1.2528409090909096</v>
          </cell>
        </row>
        <row r="10">
          <cell r="K10">
            <v>0.88964646464646524</v>
          </cell>
        </row>
        <row r="11">
          <cell r="K11">
            <v>0.5632575757575764</v>
          </cell>
        </row>
        <row r="19">
          <cell r="E19" t="str">
            <v xml:space="preserve"> </v>
          </cell>
        </row>
        <row r="22">
          <cell r="K22">
            <v>3.2534722222222223</v>
          </cell>
        </row>
        <row r="23">
          <cell r="K23">
            <v>3.4138888888888892</v>
          </cell>
        </row>
        <row r="24">
          <cell r="K24">
            <v>3.5847222222222226</v>
          </cell>
        </row>
        <row r="25">
          <cell r="K25">
            <v>3.349305555555556</v>
          </cell>
        </row>
        <row r="26">
          <cell r="K26">
            <v>3.5618055555555559</v>
          </cell>
        </row>
        <row r="27">
          <cell r="K27">
            <v>3.9180555555555556</v>
          </cell>
        </row>
        <row r="28">
          <cell r="K28">
            <v>2.5972222222222223</v>
          </cell>
        </row>
        <row r="29">
          <cell r="K29">
            <v>0.98611111111111127</v>
          </cell>
        </row>
        <row r="30">
          <cell r="K30">
            <v>1.0625631313131314</v>
          </cell>
        </row>
        <row r="31">
          <cell r="K31">
            <v>1.5361742424242426</v>
          </cell>
        </row>
        <row r="32">
          <cell r="K32">
            <v>1.6597853535353537</v>
          </cell>
        </row>
        <row r="33">
          <cell r="K33">
            <v>1.8472853535353537</v>
          </cell>
        </row>
      </sheetData>
      <sheetData sheetId="15">
        <row r="2">
          <cell r="F2" t="str">
            <v xml:space="preserve"> </v>
          </cell>
        </row>
        <row r="5">
          <cell r="K5">
            <v>1.2118055555555554</v>
          </cell>
        </row>
        <row r="6">
          <cell r="K6">
            <v>0.97152777777777755</v>
          </cell>
        </row>
        <row r="7">
          <cell r="K7">
            <v>1.0567550505050503</v>
          </cell>
        </row>
        <row r="8">
          <cell r="K8">
            <v>0.95119949494949463</v>
          </cell>
        </row>
        <row r="9">
          <cell r="K9">
            <v>0.66856060606060574</v>
          </cell>
        </row>
        <row r="10">
          <cell r="K10">
            <v>0.60606060606060574</v>
          </cell>
        </row>
        <row r="11">
          <cell r="K11">
            <v>0.38244949494949465</v>
          </cell>
        </row>
        <row r="19">
          <cell r="E19" t="str">
            <v xml:space="preserve"> </v>
          </cell>
        </row>
        <row r="22">
          <cell r="K22">
            <v>2.3513888888888888</v>
          </cell>
        </row>
        <row r="23">
          <cell r="K23">
            <v>2.1055555555555552</v>
          </cell>
        </row>
        <row r="24">
          <cell r="K24">
            <v>1.5201388888888885</v>
          </cell>
        </row>
        <row r="25">
          <cell r="K25">
            <v>1.7604166666666663</v>
          </cell>
        </row>
        <row r="26">
          <cell r="K26">
            <v>1.8298611111111107</v>
          </cell>
        </row>
        <row r="27">
          <cell r="K27">
            <v>2.0874999999999999</v>
          </cell>
        </row>
        <row r="28">
          <cell r="K28">
            <v>2.1506944444444445</v>
          </cell>
        </row>
        <row r="29">
          <cell r="K29">
            <v>0.73541666666666661</v>
          </cell>
        </row>
        <row r="30">
          <cell r="K30">
            <v>0.82222222222222219</v>
          </cell>
        </row>
        <row r="31">
          <cell r="K31">
            <v>1.6166666666666667</v>
          </cell>
        </row>
        <row r="32">
          <cell r="K32">
            <v>1.9333333333333333</v>
          </cell>
        </row>
        <row r="33">
          <cell r="K33">
            <v>1.7097222222222221</v>
          </cell>
        </row>
      </sheetData>
      <sheetData sheetId="16">
        <row r="2">
          <cell r="F2">
            <v>2.1041666666666661</v>
          </cell>
        </row>
        <row r="5">
          <cell r="K5">
            <v>4.6909722222222214</v>
          </cell>
        </row>
        <row r="6">
          <cell r="K6">
            <v>5.4208333333333325</v>
          </cell>
        </row>
        <row r="7">
          <cell r="K7">
            <v>6.4708333333333332</v>
          </cell>
        </row>
        <row r="8">
          <cell r="K8">
            <v>7.4763888888888896</v>
          </cell>
        </row>
        <row r="9">
          <cell r="K9">
            <v>7.9659722222222227</v>
          </cell>
        </row>
        <row r="10">
          <cell r="K10">
            <v>9.0388888888888896</v>
          </cell>
        </row>
        <row r="11">
          <cell r="K11">
            <v>9.2208333333333332</v>
          </cell>
        </row>
        <row r="19">
          <cell r="E19" t="str">
            <v xml:space="preserve"> </v>
          </cell>
        </row>
        <row r="22">
          <cell r="K22">
            <v>3.0159722222222225</v>
          </cell>
        </row>
        <row r="23">
          <cell r="K23">
            <v>2.7694444444444444</v>
          </cell>
        </row>
        <row r="24">
          <cell r="K24">
            <v>2.5458333333333329</v>
          </cell>
        </row>
        <row r="25">
          <cell r="K25">
            <v>2.9590277777777776</v>
          </cell>
        </row>
        <row r="26">
          <cell r="K26">
            <v>2.3874999999999997</v>
          </cell>
        </row>
        <row r="27">
          <cell r="K27">
            <v>1.9152777777777774</v>
          </cell>
        </row>
        <row r="28">
          <cell r="K28">
            <v>1.5423611111111106</v>
          </cell>
        </row>
        <row r="29">
          <cell r="K29">
            <v>1.6812499999999997</v>
          </cell>
        </row>
        <row r="30">
          <cell r="K30">
            <v>3.2993055555555553</v>
          </cell>
        </row>
        <row r="31">
          <cell r="K31">
            <v>5.374305555555555</v>
          </cell>
        </row>
        <row r="32">
          <cell r="K32">
            <v>4.8729166666666659</v>
          </cell>
        </row>
        <row r="33">
          <cell r="K33">
            <v>5.7562499999999996</v>
          </cell>
        </row>
      </sheetData>
      <sheetData sheetId="17">
        <row r="2">
          <cell r="F2" t="str">
            <v xml:space="preserve"> </v>
          </cell>
        </row>
        <row r="5">
          <cell r="K5">
            <v>4.9813928761297172E-2</v>
          </cell>
        </row>
        <row r="6">
          <cell r="K6">
            <v>4.9813928761297172E-2</v>
          </cell>
        </row>
        <row r="7">
          <cell r="K7">
            <v>1.1430090377458769E-2</v>
          </cell>
        </row>
        <row r="8">
          <cell r="K8">
            <v>6.7283264980633362E-2</v>
          </cell>
        </row>
        <row r="9">
          <cell r="K9">
            <v>0.1756165983139667</v>
          </cell>
        </row>
        <row r="10">
          <cell r="K10">
            <v>0.24758629528366369</v>
          </cell>
        </row>
        <row r="11">
          <cell r="K11">
            <v>0.41425296195033035</v>
          </cell>
        </row>
        <row r="19">
          <cell r="E19" t="str">
            <v xml:space="preserve"> </v>
          </cell>
        </row>
        <row r="22">
          <cell r="K22">
            <v>0.21590909090909091</v>
          </cell>
        </row>
        <row r="23">
          <cell r="K23">
            <v>0.21313131313131314</v>
          </cell>
        </row>
        <row r="24">
          <cell r="K24">
            <v>3.5353535353535331E-2</v>
          </cell>
        </row>
        <row r="25">
          <cell r="K25">
            <v>-3.6075036075036093E-2</v>
          </cell>
        </row>
        <row r="26">
          <cell r="K26">
            <v>5.5916305916305642E-3</v>
          </cell>
        </row>
        <row r="27">
          <cell r="K27">
            <v>0.28333333333333333</v>
          </cell>
        </row>
        <row r="28">
          <cell r="K28">
            <v>0.22979797979797981</v>
          </cell>
        </row>
        <row r="29">
          <cell r="K29">
            <v>0.40965909090909092</v>
          </cell>
        </row>
        <row r="30">
          <cell r="K30">
            <v>0.43428030303030302</v>
          </cell>
        </row>
        <row r="31">
          <cell r="K31">
            <v>0.11830808080808081</v>
          </cell>
        </row>
        <row r="32">
          <cell r="K32">
            <v>7.1969696969697017E-3</v>
          </cell>
        </row>
        <row r="33">
          <cell r="K33">
            <v>4.9813928761297172E-2</v>
          </cell>
        </row>
      </sheetData>
      <sheetData sheetId="18">
        <row r="2">
          <cell r="F2">
            <v>0.24791666666666684</v>
          </cell>
        </row>
        <row r="5">
          <cell r="K5">
            <v>2.3416666666666668</v>
          </cell>
        </row>
        <row r="6">
          <cell r="K6">
            <v>2.3611111111111112</v>
          </cell>
        </row>
        <row r="7">
          <cell r="K7">
            <v>2.3680555555555554</v>
          </cell>
        </row>
        <row r="8">
          <cell r="K8">
            <v>2.3813888888888886</v>
          </cell>
        </row>
        <row r="9">
          <cell r="K9">
            <v>2.3890277777777773</v>
          </cell>
        </row>
        <row r="10">
          <cell r="K10">
            <v>2.3056944444444438</v>
          </cell>
        </row>
        <row r="11">
          <cell r="K11">
            <v>2.0709722222222213</v>
          </cell>
        </row>
        <row r="19">
          <cell r="E19">
            <v>1.1111111111111127E-2</v>
          </cell>
        </row>
        <row r="22">
          <cell r="K22">
            <v>2.375</v>
          </cell>
        </row>
        <row r="23">
          <cell r="K23">
            <v>2.4152777777777779</v>
          </cell>
        </row>
        <row r="24">
          <cell r="K24">
            <v>2.5541666666666667</v>
          </cell>
        </row>
        <row r="25">
          <cell r="K25">
            <v>2.5256944444444445</v>
          </cell>
        </row>
        <row r="26">
          <cell r="K26">
            <v>2.4027777777777777</v>
          </cell>
        </row>
        <row r="27">
          <cell r="K27">
            <v>2.6888888888888887</v>
          </cell>
        </row>
        <row r="28">
          <cell r="K28">
            <v>2.7166666666666663</v>
          </cell>
        </row>
        <row r="29">
          <cell r="K29">
            <v>2.5666666666666664</v>
          </cell>
        </row>
        <row r="30">
          <cell r="K30">
            <v>2.5284722222222218</v>
          </cell>
        </row>
        <row r="31">
          <cell r="K31">
            <v>2.4437499999999996</v>
          </cell>
        </row>
        <row r="32">
          <cell r="K32">
            <v>2.4874999999999998</v>
          </cell>
        </row>
        <row r="33">
          <cell r="K33">
            <v>2.40625</v>
          </cell>
        </row>
      </sheetData>
      <sheetData sheetId="19">
        <row r="2">
          <cell r="F2" t="str">
            <v xml:space="preserve"> </v>
          </cell>
        </row>
        <row r="5">
          <cell r="K5">
            <v>1.05325</v>
          </cell>
        </row>
        <row r="6">
          <cell r="K6">
            <v>0.64491666666666669</v>
          </cell>
        </row>
        <row r="7">
          <cell r="K7">
            <v>0.86991666666666667</v>
          </cell>
        </row>
        <row r="8">
          <cell r="K8">
            <v>1.0476944444444445</v>
          </cell>
        </row>
        <row r="9">
          <cell r="K9">
            <v>1.1081111111111113</v>
          </cell>
        </row>
        <row r="10">
          <cell r="K10">
            <v>1.1693055555555556</v>
          </cell>
        </row>
        <row r="11">
          <cell r="K11">
            <v>1.3366666666666667</v>
          </cell>
        </row>
        <row r="19">
          <cell r="E19" t="str">
            <v xml:space="preserve"> </v>
          </cell>
        </row>
        <row r="22">
          <cell r="K22">
            <v>0.17013888888888892</v>
          </cell>
        </row>
        <row r="23">
          <cell r="K23">
            <v>0.38611111111111118</v>
          </cell>
        </row>
        <row r="24">
          <cell r="K24">
            <v>0.14097222222222233</v>
          </cell>
        </row>
        <row r="25">
          <cell r="K25">
            <v>0.30208333333333348</v>
          </cell>
        </row>
        <row r="26">
          <cell r="K26">
            <v>0.32083333333333347</v>
          </cell>
        </row>
        <row r="27">
          <cell r="K27">
            <v>0.53472222222222221</v>
          </cell>
        </row>
        <row r="28">
          <cell r="K28">
            <v>0.70138888888888884</v>
          </cell>
        </row>
        <row r="29">
          <cell r="K29">
            <v>0.89861111111111103</v>
          </cell>
        </row>
        <row r="30">
          <cell r="K30">
            <v>0.80347222222222214</v>
          </cell>
        </row>
        <row r="31">
          <cell r="K31">
            <v>1.0284722222222222</v>
          </cell>
        </row>
        <row r="32">
          <cell r="K32">
            <v>1.0141666666666667</v>
          </cell>
        </row>
        <row r="33">
          <cell r="K33">
            <v>0.83450000000000002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8B403-F3D3-4D48-B211-4DC3D6C66A76}" name="Tableau13" displayName="Tableau13" ref="A1:N21" totalsRowShown="0">
  <autoFilter ref="A1:N21" xr:uid="{C7300799-99B8-4EB6-AE56-6C90EDB091F8}"/>
  <tableColumns count="14">
    <tableColumn id="1" xr3:uid="{EB6C97B9-1CA8-48D2-9510-545DC67E1BBF}" name="Agent"/>
    <tableColumn id="2" xr3:uid="{C66CE8F8-4087-4061-8EA3-AB9D0A8E447C}" name="Solde 31/08" dataDxfId="25"/>
    <tableColumn id="7" xr3:uid="{9ECC8A47-2A4B-4D34-B13F-78D39587CA33}" name="Janvier" dataDxfId="24">
      <calculatedColumnFormula>[1]BLAVIER!$K$5</calculatedColumnFormula>
    </tableColumn>
    <tableColumn id="8" xr3:uid="{B672229B-47A9-4DDA-97B0-42F7FFE6755D}" name="Février" dataDxfId="23"/>
    <tableColumn id="5" xr3:uid="{0D9FFA72-0E5C-462A-BC84-09657AFC2047}" name="Mars" dataDxfId="22"/>
    <tableColumn id="6" xr3:uid="{6DD2E5EB-3749-4C8D-8925-14083FF7A139}" name="Avril" dataDxfId="21"/>
    <tableColumn id="4" xr3:uid="{A20FEEC3-C73B-459B-97A2-74915F126C89}" name="Mai" dataDxfId="20"/>
    <tableColumn id="3" xr3:uid="{8A000117-6DB3-4A3E-9E33-123A99327AE5}" name="Juin" dataDxfId="19"/>
    <tableColumn id="9" xr3:uid="{0685936A-96FA-4393-87B0-7A35C9243EA4}" name="Juillet" dataDxfId="18"/>
    <tableColumn id="10" xr3:uid="{70FA5B23-5F41-4134-AFA6-6CF2DBDA3A0B}" name="Août" dataDxfId="17"/>
    <tableColumn id="11" xr3:uid="{5B0EE54E-7CF9-4BE7-98F7-31268BFF16C0}" name="Septembre" dataDxfId="16"/>
    <tableColumn id="12" xr3:uid="{990F648E-0595-4475-9CA0-5C902A84D4D1}" name="Octobre" dataDxfId="15"/>
    <tableColumn id="13" xr3:uid="{D412263F-C5F1-4334-8DE9-BAF8FA623F7F}" name="Novembre" dataDxfId="14"/>
    <tableColumn id="14" xr3:uid="{A063487C-7F33-4DF7-8940-9A8E590D6F35}" name="Décembre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300799-99B8-4EB6-AE56-6C90EDB091F8}" name="Tableau1" displayName="Tableau1" ref="A1:N21" totalsRowShown="0">
  <autoFilter ref="A1:N21" xr:uid="{C7300799-99B8-4EB6-AE56-6C90EDB091F8}"/>
  <tableColumns count="14">
    <tableColumn id="1" xr3:uid="{404799F8-EF23-44D1-82C6-A022BF0100EC}" name="Agent"/>
    <tableColumn id="2" xr3:uid="{921AB302-A20C-46BE-9440-9E6AB6DAFD6C}" name="Solde 31/08" dataDxfId="12"/>
    <tableColumn id="7" xr3:uid="{E374D505-F3A4-4A54-B661-7A811C5C6CF0}" name="Janvier" dataDxfId="11">
      <calculatedColumnFormula>[1]BLAVIER!$K$5</calculatedColumnFormula>
    </tableColumn>
    <tableColumn id="8" xr3:uid="{9D8E114C-EE46-411F-8DB7-F007D2820209}" name="Février" dataDxfId="10"/>
    <tableColumn id="5" xr3:uid="{944F841B-7157-43A7-BBF4-EE37DB90304B}" name="Mars" dataDxfId="9"/>
    <tableColumn id="6" xr3:uid="{D6979E67-6E41-4D87-8E2F-C77EC9B86F1C}" name="Avril" dataDxfId="8"/>
    <tableColumn id="4" xr3:uid="{73890115-5FC3-4C52-9738-5535D8C89AA6}" name="Mai" dataDxfId="7"/>
    <tableColumn id="3" xr3:uid="{C3AD0FE6-38FB-4AF2-A2FC-CD8C6AF1D34A}" name="Juin" dataDxfId="6"/>
    <tableColumn id="9" xr3:uid="{2CF88554-1C99-48F6-A58C-B366489DC66A}" name="Juillet" dataDxfId="0"/>
    <tableColumn id="10" xr3:uid="{92839190-8610-4DAD-9F46-735A99F92CBC}" name="Août" dataDxfId="5"/>
    <tableColumn id="11" xr3:uid="{29BF599E-3D07-4D08-9AF4-0E200B9474AF}" name="Septembre" dataDxfId="4"/>
    <tableColumn id="12" xr3:uid="{69B209A5-8270-436F-A131-3A88CE5DD18E}" name="Octobre" dataDxfId="3"/>
    <tableColumn id="13" xr3:uid="{5495805F-AD9C-4F16-87DB-C13BD64B4392}" name="Novembre" dataDxfId="2"/>
    <tableColumn id="14" xr3:uid="{4BC933CC-966E-4C7C-A940-6828309FC481}" name="Décembr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D31F8-20DB-4618-AEA0-EFA9D3B91948}">
  <dimension ref="A1:N21"/>
  <sheetViews>
    <sheetView zoomScale="145" zoomScaleNormal="145" workbookViewId="0">
      <selection activeCell="F19" sqref="F19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29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 t="s">
        <v>30</v>
      </c>
      <c r="B2" s="1" t="str">
        <f>[1]BECKERS!$E$19</f>
        <v xml:space="preserve"> </v>
      </c>
      <c r="C2" s="1">
        <f>[1]BECKERS!$K$22</f>
        <v>1.8006944444444446</v>
      </c>
      <c r="D2" s="1">
        <f>[1]BECKERS!$K$23</f>
        <v>1.9256944444444446</v>
      </c>
      <c r="E2" s="1">
        <f>[1]BECKERS!$K$24</f>
        <v>2.0868055555555558</v>
      </c>
      <c r="F2" s="1">
        <f>[1]BECKERS!$K$25</f>
        <v>1.9700396825396829</v>
      </c>
      <c r="G2" s="1">
        <f>[1]BECKERS!$K$26</f>
        <v>2.0415674603174607</v>
      </c>
      <c r="H2" s="1">
        <f>[1]BECKERS!$K$27</f>
        <v>2.0090277777777779</v>
      </c>
      <c r="I2" s="1">
        <f>[1]BECKERS!$K$28</f>
        <v>1.6444444444444444</v>
      </c>
      <c r="J2" s="1">
        <f>[1]BECKERS!$K$29</f>
        <v>1.3666666666666667</v>
      </c>
      <c r="K2" s="1">
        <f>[1]BECKERS!$K$30</f>
        <v>1.351388888888889</v>
      </c>
      <c r="L2" s="1">
        <f>[1]BECKERS!$K$31</f>
        <v>1.2155193236714976</v>
      </c>
      <c r="M2" s="1">
        <f>[1]BECKERS!$K$32</f>
        <v>1.2696859903381643</v>
      </c>
      <c r="N2" s="1">
        <f>[1]BECKERS!$K$33</f>
        <v>1.3089111365369948</v>
      </c>
    </row>
    <row r="3" spans="1:14" x14ac:dyDescent="0.25">
      <c r="A3" t="s">
        <v>13</v>
      </c>
      <c r="B3" s="1" t="str">
        <f>[1]BLAVIER!$E$19</f>
        <v xml:space="preserve"> </v>
      </c>
      <c r="C3" s="1">
        <f>[1]BLAVIER!$K$22</f>
        <v>0.28541666666666665</v>
      </c>
      <c r="D3" s="1">
        <f>[1]BLAVIER!$K$23</f>
        <v>0.3520833333333333</v>
      </c>
      <c r="E3" s="1">
        <f>[1]BLAVIER!$K$24</f>
        <v>0.22430555555555554</v>
      </c>
      <c r="F3" s="1">
        <f>[1]BLAVIER!$K$25</f>
        <v>0.1736111111111111</v>
      </c>
      <c r="G3" s="1">
        <f>[1]BLAVIER!$K$26</f>
        <v>0.45833333333333331</v>
      </c>
      <c r="H3" s="1">
        <f>[1]BLAVIER!$K$27</f>
        <v>0.61805555555555558</v>
      </c>
      <c r="I3" s="1">
        <f>[1]BLAVIER!$K$28</f>
        <v>0.67500000000000004</v>
      </c>
      <c r="J3" s="1">
        <f>[1]BLAVIER!$K$29</f>
        <v>0.8354166666666667</v>
      </c>
      <c r="K3" s="1">
        <f>[1]BLAVIER!$K$30</f>
        <v>0.73472222222222228</v>
      </c>
      <c r="L3" s="1">
        <f>[1]BLAVIER!$K$31</f>
        <v>0.88888888888888895</v>
      </c>
      <c r="M3" s="1">
        <f>[1]BLAVIER!$K$32</f>
        <v>0.87013888888888902</v>
      </c>
      <c r="N3" s="1">
        <f>[1]BLAVIER!$K$33</f>
        <v>0.62222222222222234</v>
      </c>
    </row>
    <row r="4" spans="1:14" x14ac:dyDescent="0.25">
      <c r="A4" t="s">
        <v>14</v>
      </c>
      <c r="B4" s="1" t="str">
        <f>[1]BREUCKER!$E$19</f>
        <v xml:space="preserve"> </v>
      </c>
      <c r="C4" s="1">
        <f>[1]BREUCKER!$K$22</f>
        <v>0.57013888888888886</v>
      </c>
      <c r="D4" s="1">
        <f>[1]BREUCKER!$K$23</f>
        <v>0.47569444444444442</v>
      </c>
      <c r="E4" s="1">
        <f>[1]BREUCKER!$K$24</f>
        <v>0.5215277777777777</v>
      </c>
      <c r="F4" s="1">
        <f>[1]BREUCKER!$K$25</f>
        <v>0.40694444444444433</v>
      </c>
      <c r="G4" s="1">
        <f>[1]BREUCKER!$K$26</f>
        <v>0.21527777777777768</v>
      </c>
      <c r="H4" s="1">
        <f>[1]BREUCKER!$K$27</f>
        <v>0.29444444444444445</v>
      </c>
      <c r="I4" s="1">
        <f>[1]BREUCKER!$K$28</f>
        <v>0.36527777777777781</v>
      </c>
      <c r="J4" s="1">
        <f>[1]BREUCKER!$K$29</f>
        <v>0.52361111111111114</v>
      </c>
      <c r="K4" s="1">
        <f>[1]BREUCKER!$K$30</f>
        <v>0.40869444444444447</v>
      </c>
      <c r="L4" s="1">
        <f>[1]BREUCKER!$K$31</f>
        <v>0.60869444444444443</v>
      </c>
      <c r="M4" s="1">
        <f>[1]BREUCKER!$K$32</f>
        <v>0.80452777777777773</v>
      </c>
      <c r="N4" s="1">
        <f>[1]BREUCKER!$K$33</f>
        <v>0.97550000000000003</v>
      </c>
    </row>
    <row r="5" spans="1:14" x14ac:dyDescent="0.25">
      <c r="A5" t="s">
        <v>15</v>
      </c>
      <c r="B5" s="1" t="str">
        <f>[1]BRUNIN!$E$19</f>
        <v xml:space="preserve"> </v>
      </c>
      <c r="C5" s="1">
        <f>[1]BRUNIN!$K$22</f>
        <v>0.8472222222222221</v>
      </c>
      <c r="D5" s="1">
        <f>[1]BRUNIN!$K$23</f>
        <v>0.98749999999999993</v>
      </c>
      <c r="E5" s="1">
        <f>[1]BRUNIN!$K$24</f>
        <v>1.0777777777777777</v>
      </c>
      <c r="F5" s="1">
        <f>[1]BRUNIN!$K$25</f>
        <v>0.98333333333333317</v>
      </c>
      <c r="G5" s="1">
        <f>[1]BRUNIN!$K$26</f>
        <v>0.72499999999999987</v>
      </c>
      <c r="H5" s="1">
        <f>[1]BRUNIN!$K$27</f>
        <v>1.1743055555555555</v>
      </c>
      <c r="I5" s="1">
        <f>[1]BRUNIN!$K$28</f>
        <v>1.2520833333333332</v>
      </c>
      <c r="J5" s="1">
        <f>[1]BRUNIN!$K$29</f>
        <v>1.2854166666666664</v>
      </c>
      <c r="K5" s="1">
        <f>[1]BRUNIN!$K$30</f>
        <v>0.7965277777777775</v>
      </c>
      <c r="L5" s="1">
        <f>[1]BRUNIN!$K$31</f>
        <v>1.6586050724637678</v>
      </c>
      <c r="M5" s="1">
        <f>[1]BRUNIN!$K$32</f>
        <v>1.5919384057971011</v>
      </c>
      <c r="N5" s="1">
        <f>[1]BRUNIN!$K$33</f>
        <v>0.88916062801932338</v>
      </c>
    </row>
    <row r="6" spans="1:14" x14ac:dyDescent="0.25">
      <c r="A6" t="s">
        <v>16</v>
      </c>
      <c r="B6" s="1" t="str">
        <f>[1]DEWEZ!$E$19</f>
        <v xml:space="preserve"> </v>
      </c>
      <c r="C6" s="1">
        <f>[1]DEWEZ!$K$22</f>
        <v>3.0395833333333337</v>
      </c>
      <c r="D6" s="1">
        <f>[1]DEWEZ!$K$23</f>
        <v>3.1229166666666672</v>
      </c>
      <c r="E6" s="1">
        <f>[1]DEWEZ!$K$24</f>
        <v>2.8506944444444451</v>
      </c>
      <c r="F6" s="1">
        <f>[1]DEWEZ!$K$25</f>
        <v>2.7034722222222229</v>
      </c>
      <c r="G6" s="1">
        <f>[1]DEWEZ!$K$26</f>
        <v>2.6715277777777784</v>
      </c>
      <c r="H6" s="1">
        <f>[1]DEWEZ!$K$27</f>
        <v>2.7715277777777776</v>
      </c>
      <c r="I6" s="1">
        <f>[1]DEWEZ!$K$28</f>
        <v>2.2312499999999997</v>
      </c>
      <c r="J6" s="1">
        <f>[1]DEWEZ!$K$29</f>
        <v>1.6638888888888888</v>
      </c>
      <c r="K6" s="1">
        <f>[1]DEWEZ!$K$30</f>
        <v>1.1506944444444445</v>
      </c>
      <c r="L6" s="1">
        <f>[1]DEWEZ!$K$31</f>
        <v>1.1006944444444444</v>
      </c>
      <c r="M6" s="1">
        <f>[1]DEWEZ!$K$32</f>
        <v>1.1763888888888889</v>
      </c>
      <c r="N6" s="1">
        <f>[1]DEWEZ!$K$33</f>
        <v>1.3861111111111111</v>
      </c>
    </row>
    <row r="7" spans="1:14" x14ac:dyDescent="0.25">
      <c r="A7" t="s">
        <v>31</v>
      </c>
      <c r="B7" s="1">
        <f>[1]HENDRICKX!$E$19</f>
        <v>0</v>
      </c>
      <c r="C7" s="1">
        <f>[1]HENDRICKX!$K$22</f>
        <v>0</v>
      </c>
      <c r="D7" s="1">
        <f>[1]HENDRICKX!$K$23</f>
        <v>0</v>
      </c>
      <c r="E7" s="1">
        <f>[1]HENDRICKX!$K$24</f>
        <v>0</v>
      </c>
      <c r="F7" s="1">
        <f>[1]HENDRICKX!$K$25</f>
        <v>0</v>
      </c>
      <c r="G7" s="1">
        <f>[1]HENDRICKX!$K$26</f>
        <v>0</v>
      </c>
      <c r="H7" s="1">
        <f>[1]HENDRICKX!$K$27</f>
        <v>0</v>
      </c>
      <c r="I7" s="1">
        <f>[1]HENDRICKX!$K$28</f>
        <v>0</v>
      </c>
      <c r="J7" s="1">
        <f>[1]HENDRICKX!$K$29</f>
        <v>0</v>
      </c>
      <c r="K7" s="1">
        <f>[1]HENDRICKX!$K$30</f>
        <v>0</v>
      </c>
      <c r="L7" s="1">
        <f>[1]HENDRICKX!$K$31</f>
        <v>0</v>
      </c>
      <c r="M7" s="1">
        <f>[1]HENDRICKX!$K$32</f>
        <v>5.2777777777777778E-2</v>
      </c>
      <c r="N7" s="1">
        <f>[1]HENDRICKX!$K$33</f>
        <v>0.17083333333333334</v>
      </c>
    </row>
    <row r="8" spans="1:14" x14ac:dyDescent="0.25">
      <c r="A8" t="s">
        <v>17</v>
      </c>
      <c r="B8" s="1" t="str">
        <f>[1]HOEBEKE!$E$19</f>
        <v xml:space="preserve"> </v>
      </c>
      <c r="C8" s="1">
        <f>[1]HOEBEKE!$K$22</f>
        <v>0.32222222222222219</v>
      </c>
      <c r="D8" s="1">
        <f>[1]HOEBEKE!$K$23</f>
        <v>0.55902777777777768</v>
      </c>
      <c r="E8" s="1">
        <f>[1]HOEBEKE!$K$24</f>
        <v>0.71319444444444435</v>
      </c>
      <c r="F8" s="1">
        <f>[1]HOEBEKE!$K$25</f>
        <v>0.73541666666666661</v>
      </c>
      <c r="G8" s="1">
        <f>[1]HOEBEKE!$K$26</f>
        <v>0.98402777777777772</v>
      </c>
      <c r="H8" s="1">
        <f>[1]HOEBEKE!$K$27</f>
        <v>1.3493055555555558</v>
      </c>
      <c r="I8" s="1">
        <f>[1]HOEBEKE!$K$28</f>
        <v>1.3590277777777779</v>
      </c>
      <c r="J8" s="1">
        <f>[1]HOEBEKE!$K$29</f>
        <v>1.2263888888888892</v>
      </c>
      <c r="K8" s="1">
        <f>[1]HOEBEKE!$K$30</f>
        <v>1.2566287878787881</v>
      </c>
      <c r="L8" s="1">
        <f>[1]HOEBEKE!$K$31</f>
        <v>0.4358256477821697</v>
      </c>
      <c r="M8" s="1">
        <f>[1]HOEBEKE!$K$32</f>
        <v>0.6365200922266141</v>
      </c>
      <c r="N8" s="1">
        <f>[1]HOEBEKE!$K$33</f>
        <v>0.53944406883480123</v>
      </c>
    </row>
    <row r="9" spans="1:14" x14ac:dyDescent="0.25">
      <c r="A9" t="s">
        <v>18</v>
      </c>
      <c r="B9" s="1" t="str">
        <f>[1]JOIRIS!$E$19</f>
        <v xml:space="preserve"> </v>
      </c>
      <c r="C9" s="1">
        <f>[1]JOIRIS!$K$22</f>
        <v>0.97638888888888886</v>
      </c>
      <c r="D9" s="1">
        <f>[1]JOIRIS!$K$23</f>
        <v>0.97638888888888886</v>
      </c>
      <c r="E9" s="1">
        <f>[1]JOIRIS!$K$24</f>
        <v>1.2013888888888888</v>
      </c>
      <c r="F9" s="1">
        <f>[1]JOIRIS!$K$25</f>
        <v>1.3263888888888888</v>
      </c>
      <c r="G9" s="1">
        <f>[1]JOIRIS!$K$26</f>
        <v>1.4513888888888888</v>
      </c>
      <c r="H9" s="1">
        <f>[1]JOIRIS!$K$27</f>
        <v>1.7569444444444446</v>
      </c>
      <c r="I9" s="1">
        <f>[1]JOIRIS!$K$28</f>
        <v>1.4027777777777779</v>
      </c>
      <c r="J9" s="1">
        <f>[1]JOIRIS!$K$29</f>
        <v>1.2083333333333335</v>
      </c>
      <c r="K9" s="1">
        <f>[1]JOIRIS!$K$30</f>
        <v>1.3333333333333335</v>
      </c>
      <c r="L9" s="1">
        <f>[1]JOIRIS!$K$31</f>
        <v>1.4583333333333335</v>
      </c>
      <c r="M9" s="1">
        <f>[1]JOIRIS!$K$32</f>
        <v>1.5833333333333335</v>
      </c>
      <c r="N9" s="1">
        <f>[1]JOIRIS!$K$33</f>
        <v>1.7083333333333335</v>
      </c>
    </row>
    <row r="10" spans="1:14" x14ac:dyDescent="0.25">
      <c r="A10" t="s">
        <v>33</v>
      </c>
      <c r="B10" s="1">
        <f>[1]KAISER!$E$19</f>
        <v>0</v>
      </c>
      <c r="C10" s="1"/>
      <c r="D10" s="1"/>
      <c r="E10" s="1"/>
      <c r="F10" s="1"/>
      <c r="G10" s="1"/>
      <c r="H10" s="1">
        <f>[1]KAISER!$K$27</f>
        <v>0</v>
      </c>
      <c r="I10" s="1">
        <f>[1]KAISER!$K$28</f>
        <v>0</v>
      </c>
      <c r="J10" s="1">
        <f>[1]KAISER!$K$29</f>
        <v>0</v>
      </c>
      <c r="K10" s="1">
        <f>[1]KAISER!$K$30</f>
        <v>0</v>
      </c>
      <c r="L10" s="1">
        <f>[1]KAISER!$K$31</f>
        <v>0</v>
      </c>
      <c r="M10" s="1">
        <f>[1]KAISER!$K$32</f>
        <v>0</v>
      </c>
      <c r="N10" s="1">
        <f>[1]KAISER!$K$33</f>
        <v>0</v>
      </c>
    </row>
    <row r="11" spans="1:14" x14ac:dyDescent="0.25">
      <c r="A11" t="s">
        <v>19</v>
      </c>
      <c r="B11" s="1" t="str">
        <f>[1]LAMBERT!$E$19</f>
        <v xml:space="preserve"> </v>
      </c>
      <c r="C11" s="1">
        <f>[1]LAMBERT!$K$22</f>
        <v>2.6381944444444443</v>
      </c>
      <c r="D11" s="1">
        <f>[1]LAMBERT!$K$23</f>
        <v>2.728472222222222</v>
      </c>
      <c r="E11" s="1">
        <f>[1]LAMBERT!$K$24</f>
        <v>2.7340277777777775</v>
      </c>
      <c r="F11" s="1">
        <f>[1]LAMBERT!$K$25</f>
        <v>2.2784722222222218</v>
      </c>
      <c r="G11" s="1">
        <f>[1]LAMBERT!$K$26</f>
        <v>2.7152777777777772</v>
      </c>
      <c r="H11" s="1">
        <f>[1]LAMBERT!$K$27</f>
        <v>2.8583333333333338</v>
      </c>
      <c r="I11" s="1">
        <f>[1]LAMBERT!$K$28</f>
        <v>2.7222222222222228</v>
      </c>
      <c r="J11" s="1">
        <f>[1]LAMBERT!$K$29</f>
        <v>2.4770833333333337</v>
      </c>
      <c r="K11" s="1">
        <f>[1]LAMBERT!$K$30</f>
        <v>2.4972222222222227</v>
      </c>
      <c r="L11" s="1">
        <f>[1]LAMBERT!$K$31</f>
        <v>2.3291666666666671</v>
      </c>
      <c r="M11" s="1">
        <f>[1]LAMBERT!$K$32</f>
        <v>2.3923611111111116</v>
      </c>
      <c r="N11" s="1">
        <f>[1]LAMBERT!$K$33</f>
        <v>2.6215277777777781</v>
      </c>
    </row>
    <row r="12" spans="1:14" x14ac:dyDescent="0.25">
      <c r="A12" t="s">
        <v>20</v>
      </c>
      <c r="B12" s="1" t="str">
        <f>[1]LEBOUTTE!$E$19</f>
        <v xml:space="preserve"> </v>
      </c>
      <c r="C12" s="1">
        <f>[1]LEBOUTTE!$K$22</f>
        <v>1.7541666666666667</v>
      </c>
      <c r="D12" s="1">
        <f>[1]LEBOUTTE!$K$23</f>
        <v>1.7958333333333334</v>
      </c>
      <c r="E12" s="1">
        <f>[1]LEBOUTTE!$K$24</f>
        <v>1.9722222222222223</v>
      </c>
      <c r="F12" s="1">
        <f>[1]LEBOUTTE!$K$25</f>
        <v>1.8930555555555557</v>
      </c>
      <c r="G12" s="1">
        <f>[1]LEBOUTTE!$K$26</f>
        <v>2.3131944444444446</v>
      </c>
      <c r="H12" s="1">
        <f>[1]LEBOUTTE!$K$27</f>
        <v>2.3986111111111112</v>
      </c>
      <c r="I12" s="1">
        <f>[1]LEBOUTTE!$K$28</f>
        <v>2.5736111111111111</v>
      </c>
      <c r="J12" s="1">
        <f>[1]LEBOUTTE!$K$29</f>
        <v>2.7263888888888888</v>
      </c>
      <c r="K12" s="1">
        <f>[1]LEBOUTTE!$K$30</f>
        <v>2.7513888888888887</v>
      </c>
      <c r="L12" s="1">
        <f>[1]LEBOUTTE!$K$31</f>
        <v>2.7319444444444443</v>
      </c>
      <c r="M12" s="1">
        <f>[1]LEBOUTTE!$K$32</f>
        <v>2.9680555555555554</v>
      </c>
      <c r="N12" s="1">
        <f>[1]LEBOUTTE!$K$33</f>
        <v>2.9638888888888886</v>
      </c>
    </row>
    <row r="13" spans="1:14" x14ac:dyDescent="0.25">
      <c r="A13" t="s">
        <v>21</v>
      </c>
      <c r="B13" s="1" t="str">
        <f>[1]MAGNUS!$E$19</f>
        <v xml:space="preserve"> </v>
      </c>
      <c r="C13" s="1">
        <f>[1]MAGNUS!$K$22</f>
        <v>0.40972222222222221</v>
      </c>
      <c r="D13" s="1">
        <f>[1]MAGNUS!$K$23</f>
        <v>0.64861111111111114</v>
      </c>
      <c r="E13" s="1">
        <f>[1]MAGNUS!$K$24</f>
        <v>0.54623015873015879</v>
      </c>
      <c r="F13" s="1">
        <f>[1]MAGNUS!$K$25</f>
        <v>0.67678571428571432</v>
      </c>
      <c r="G13" s="1">
        <f>[1]MAGNUS!$K$26</f>
        <v>0.86150793650793656</v>
      </c>
      <c r="H13" s="1">
        <f>[1]MAGNUS!$K$27</f>
        <v>0.76388888888888906</v>
      </c>
      <c r="I13" s="1">
        <f>[1]MAGNUS!$K$28</f>
        <v>0.69722222222222241</v>
      </c>
      <c r="J13" s="1">
        <f>[1]MAGNUS!$K$29</f>
        <v>0.94722222222222241</v>
      </c>
      <c r="K13" s="1">
        <f>[1]MAGNUS!$K$30</f>
        <v>1.1972222222222224</v>
      </c>
      <c r="L13" s="1">
        <f>[1]MAGNUS!$K$31</f>
        <v>1.0780193236714977</v>
      </c>
      <c r="M13" s="1">
        <f>[1]MAGNUS!$K$32</f>
        <v>0.69468599033816436</v>
      </c>
      <c r="N13" s="1">
        <f>[1]MAGNUS!$K$33</f>
        <v>0.72602370963640994</v>
      </c>
    </row>
    <row r="14" spans="1:14" x14ac:dyDescent="0.25">
      <c r="A14" t="s">
        <v>32</v>
      </c>
      <c r="B14" s="1">
        <f>[1]NDEMA!$E$19</f>
        <v>0</v>
      </c>
      <c r="C14" s="1"/>
      <c r="D14" s="1"/>
      <c r="E14" s="1"/>
      <c r="F14" s="1"/>
      <c r="G14" s="1">
        <f>[1]NDEMA!$K$26</f>
        <v>0</v>
      </c>
      <c r="H14" s="1">
        <f>[1]NDEMA!$K$27</f>
        <v>0</v>
      </c>
      <c r="I14" s="1">
        <f>[1]NDEMA!$K$28</f>
        <v>0</v>
      </c>
      <c r="J14" s="1">
        <f>[1]NDEMA!$K$29</f>
        <v>0</v>
      </c>
      <c r="K14" s="1">
        <f>[1]NDEMA!$K$30</f>
        <v>0</v>
      </c>
      <c r="L14" s="1">
        <f>[1]NDEMA!$K$31</f>
        <v>0</v>
      </c>
      <c r="M14" s="1">
        <f>[1]NDEMA!$K$32</f>
        <v>0</v>
      </c>
      <c r="N14" s="1">
        <f>[1]NDEMA!$K$33</f>
        <v>0</v>
      </c>
    </row>
    <row r="15" spans="1:14" x14ac:dyDescent="0.25">
      <c r="A15" t="s">
        <v>22</v>
      </c>
      <c r="B15" s="1" t="str">
        <f>[1]NOLET!$E$19</f>
        <v xml:space="preserve"> </v>
      </c>
      <c r="C15" s="1">
        <f>[1]NOLET!$K$22</f>
        <v>1.4</v>
      </c>
      <c r="D15" s="1">
        <f>[1]NOLET!$K$23</f>
        <v>1.4152777777777779</v>
      </c>
      <c r="E15" s="1">
        <f>[1]NOLET!$K$24</f>
        <v>1.5555555555555558</v>
      </c>
      <c r="F15" s="1">
        <f>[1]NOLET!$K$25</f>
        <v>1.3479166666666669</v>
      </c>
      <c r="G15" s="1">
        <f>[1]NOLET!$K$26</f>
        <v>1.4513888888888893</v>
      </c>
      <c r="H15" s="1">
        <f>[1]NOLET!$K$27</f>
        <v>1.5506944444444446</v>
      </c>
      <c r="I15" s="1">
        <f>[1]NOLET!$K$28</f>
        <v>1.5813611111111112</v>
      </c>
      <c r="J15" s="1">
        <f>[1]NOLET!$K$29</f>
        <v>1.6487222222222224</v>
      </c>
      <c r="K15" s="1">
        <f>[1]NOLET!$K$30</f>
        <v>1.6480656565656568</v>
      </c>
      <c r="L15" s="1">
        <f>[1]NOLET!$K$31</f>
        <v>1.5347806324110673</v>
      </c>
      <c r="M15" s="1">
        <f>[1]NOLET!$K$32</f>
        <v>1.6111695212999564</v>
      </c>
      <c r="N15" s="1">
        <f>[1]NOLET!$K$33</f>
        <v>1.5075876499549272</v>
      </c>
    </row>
    <row r="16" spans="1:14" x14ac:dyDescent="0.25">
      <c r="A16" t="s">
        <v>23</v>
      </c>
      <c r="B16" s="1" t="str">
        <f>[1]PAQUAY!$E$19</f>
        <v xml:space="preserve"> </v>
      </c>
      <c r="C16" s="1">
        <f>[1]PAQUAY!$K$22</f>
        <v>3.2534722222222223</v>
      </c>
      <c r="D16" s="1">
        <f>[1]PAQUAY!$K$23</f>
        <v>3.4138888888888892</v>
      </c>
      <c r="E16" s="1">
        <f>[1]PAQUAY!$K$24</f>
        <v>3.5847222222222226</v>
      </c>
      <c r="F16" s="1">
        <f>[1]PAQUAY!$K$25</f>
        <v>3.349305555555556</v>
      </c>
      <c r="G16" s="1">
        <f>[1]PAQUAY!$K$26</f>
        <v>3.5618055555555559</v>
      </c>
      <c r="H16" s="1">
        <f>[1]PAQUAY!$K$27</f>
        <v>3.9180555555555556</v>
      </c>
      <c r="I16" s="1">
        <f>[1]PAQUAY!$K$28</f>
        <v>2.5972222222222223</v>
      </c>
      <c r="J16" s="1">
        <f>[1]PAQUAY!$K$29</f>
        <v>0.98611111111111127</v>
      </c>
      <c r="K16" s="1">
        <f>[1]PAQUAY!$K$30</f>
        <v>1.0625631313131314</v>
      </c>
      <c r="L16" s="1">
        <f>[1]PAQUAY!$K$31</f>
        <v>1.5361742424242426</v>
      </c>
      <c r="M16" s="1">
        <f>[1]PAQUAY!$K$32</f>
        <v>1.6597853535353537</v>
      </c>
      <c r="N16" s="1">
        <f>[1]PAQUAY!$K$33</f>
        <v>1.8472853535353537</v>
      </c>
    </row>
    <row r="17" spans="1:14" x14ac:dyDescent="0.25">
      <c r="A17" t="s">
        <v>24</v>
      </c>
      <c r="B17" s="1" t="str">
        <f>[1]POIRET!$E$19</f>
        <v xml:space="preserve"> </v>
      </c>
      <c r="C17" s="1">
        <f>[1]POIRET!$K$22</f>
        <v>2.3513888888888888</v>
      </c>
      <c r="D17" s="1">
        <f>[1]POIRET!$K$23</f>
        <v>2.1055555555555552</v>
      </c>
      <c r="E17" s="1">
        <f>[1]POIRET!$K$24</f>
        <v>1.5201388888888885</v>
      </c>
      <c r="F17" s="1">
        <f>[1]POIRET!$K$25</f>
        <v>1.7604166666666663</v>
      </c>
      <c r="G17" s="1">
        <f>[1]POIRET!$K$26</f>
        <v>1.8298611111111107</v>
      </c>
      <c r="H17" s="1">
        <f>[1]POIRET!$K$27</f>
        <v>2.0874999999999999</v>
      </c>
      <c r="I17" s="1">
        <f>[1]POIRET!$K$28</f>
        <v>2.1506944444444445</v>
      </c>
      <c r="J17" s="1">
        <f>[1]POIRET!$K$29</f>
        <v>0.73541666666666661</v>
      </c>
      <c r="K17" s="1">
        <f>[1]POIRET!$K$30</f>
        <v>0.82222222222222219</v>
      </c>
      <c r="L17" s="1">
        <f>[1]POIRET!$K$31</f>
        <v>1.6166666666666667</v>
      </c>
      <c r="M17" s="1">
        <f>[1]POIRET!$K$32</f>
        <v>1.9333333333333333</v>
      </c>
      <c r="N17" s="1">
        <f>[1]POIRET!$K$33</f>
        <v>1.7097222222222221</v>
      </c>
    </row>
    <row r="18" spans="1:14" x14ac:dyDescent="0.25">
      <c r="A18" t="s">
        <v>25</v>
      </c>
      <c r="B18" s="1" t="str">
        <f>[1]PRETTO!$E$19</f>
        <v xml:space="preserve"> </v>
      </c>
      <c r="C18" s="1">
        <f>[1]PRETTO!$K$22</f>
        <v>3.0159722222222225</v>
      </c>
      <c r="D18" s="1">
        <f>[1]PRETTO!$K$23</f>
        <v>2.7694444444444444</v>
      </c>
      <c r="E18" s="1">
        <f>[1]PRETTO!$K$24</f>
        <v>2.5458333333333329</v>
      </c>
      <c r="F18" s="1">
        <f>[1]PRETTO!$K$25</f>
        <v>2.9590277777777776</v>
      </c>
      <c r="G18" s="1">
        <f>[1]PRETTO!$K$26</f>
        <v>2.3874999999999997</v>
      </c>
      <c r="H18" s="1">
        <f>[1]PRETTO!$K$27</f>
        <v>1.9152777777777774</v>
      </c>
      <c r="I18" s="1">
        <f>[1]PRETTO!$K$28</f>
        <v>1.5423611111111106</v>
      </c>
      <c r="J18" s="1">
        <f>[1]PRETTO!$K$29</f>
        <v>1.6812499999999997</v>
      </c>
      <c r="K18" s="1">
        <f>[1]PRETTO!$K$30</f>
        <v>3.2993055555555553</v>
      </c>
      <c r="L18" s="1">
        <f>[1]PRETTO!$K$31</f>
        <v>5.374305555555555</v>
      </c>
      <c r="M18" s="1">
        <f>[1]PRETTO!$K$32</f>
        <v>4.8729166666666659</v>
      </c>
      <c r="N18" s="1">
        <f>[1]PRETTO!$K$33</f>
        <v>5.7562499999999996</v>
      </c>
    </row>
    <row r="19" spans="1:14" x14ac:dyDescent="0.25">
      <c r="A19" t="s">
        <v>26</v>
      </c>
      <c r="B19" s="1" t="str">
        <f>[1]RENARD!$E$19</f>
        <v xml:space="preserve"> </v>
      </c>
      <c r="C19" s="1">
        <f>[1]RENARD!$K$22</f>
        <v>0.21590909090909091</v>
      </c>
      <c r="D19" s="1">
        <f>[1]RENARD!$K$23</f>
        <v>0.21313131313131314</v>
      </c>
      <c r="E19" s="1">
        <f>[1]RENARD!$K$24</f>
        <v>3.5353535353535331E-2</v>
      </c>
      <c r="F19" s="1">
        <f>[1]RENARD!$K$25</f>
        <v>-3.6075036075036093E-2</v>
      </c>
      <c r="G19" s="1">
        <f>[1]RENARD!$K$26</f>
        <v>5.5916305916305642E-3</v>
      </c>
      <c r="H19" s="1">
        <f>[1]RENARD!$K$27</f>
        <v>0.28333333333333333</v>
      </c>
      <c r="I19" s="1">
        <f>[1]RENARD!$K$28</f>
        <v>0.22979797979797981</v>
      </c>
      <c r="J19" s="1">
        <f>[1]RENARD!$K$29</f>
        <v>0.40965909090909092</v>
      </c>
      <c r="K19" s="1">
        <f>[1]RENARD!$K$30</f>
        <v>0.43428030303030302</v>
      </c>
      <c r="L19" s="1">
        <f>[1]RENARD!$K$31</f>
        <v>0.11830808080808081</v>
      </c>
      <c r="M19" s="1">
        <f>[1]RENARD!$K$32</f>
        <v>7.1969696969697017E-3</v>
      </c>
      <c r="N19" s="1">
        <f>[1]RENARD!$K$33</f>
        <v>4.9813928761297172E-2</v>
      </c>
    </row>
    <row r="20" spans="1:14" x14ac:dyDescent="0.25">
      <c r="A20" t="s">
        <v>27</v>
      </c>
      <c r="B20" s="1">
        <f>[1]STOURME!$E$19</f>
        <v>1.1111111111111127E-2</v>
      </c>
      <c r="C20" s="1">
        <f>[1]STOURME!$K$22</f>
        <v>2.375</v>
      </c>
      <c r="D20" s="1">
        <f>[1]STOURME!$K$23</f>
        <v>2.4152777777777779</v>
      </c>
      <c r="E20" s="1">
        <f>[1]STOURME!$K$24</f>
        <v>2.5541666666666667</v>
      </c>
      <c r="F20" s="1">
        <f>[1]STOURME!$K$25</f>
        <v>2.5256944444444445</v>
      </c>
      <c r="G20" s="1">
        <f>[1]STOURME!$K$26</f>
        <v>2.4027777777777777</v>
      </c>
      <c r="H20" s="1">
        <f>[1]STOURME!$K$27</f>
        <v>2.6888888888888887</v>
      </c>
      <c r="I20" s="1">
        <f>[1]STOURME!$K$28</f>
        <v>2.7166666666666663</v>
      </c>
      <c r="J20" s="1">
        <f>[1]STOURME!$K$29</f>
        <v>2.5666666666666664</v>
      </c>
      <c r="K20" s="1">
        <f>[1]STOURME!$K$30</f>
        <v>2.5284722222222218</v>
      </c>
      <c r="L20" s="1">
        <f>[1]STOURME!$K$31</f>
        <v>2.4437499999999996</v>
      </c>
      <c r="M20" s="1">
        <f>[1]STOURME!$K$32</f>
        <v>2.4874999999999998</v>
      </c>
      <c r="N20" s="1">
        <f>[1]STOURME!$K$33</f>
        <v>2.40625</v>
      </c>
    </row>
    <row r="21" spans="1:14" x14ac:dyDescent="0.25">
      <c r="A21" t="s">
        <v>28</v>
      </c>
      <c r="B21" s="1" t="str">
        <f>[1]VALDES!$E$19</f>
        <v xml:space="preserve"> </v>
      </c>
      <c r="C21" s="1">
        <f>[1]VALDES!$K$22</f>
        <v>0.17013888888888892</v>
      </c>
      <c r="D21" s="1">
        <f>[1]VALDES!$K$23</f>
        <v>0.38611111111111118</v>
      </c>
      <c r="E21" s="1">
        <f>[1]VALDES!$K$24</f>
        <v>0.14097222222222233</v>
      </c>
      <c r="F21" s="1">
        <f>[1]VALDES!$K$25</f>
        <v>0.30208333333333348</v>
      </c>
      <c r="G21" s="1">
        <f>[1]VALDES!$K$26</f>
        <v>0.32083333333333347</v>
      </c>
      <c r="H21" s="1">
        <f>[1]VALDES!$K$27</f>
        <v>0.53472222222222221</v>
      </c>
      <c r="I21" s="1">
        <f>[1]VALDES!$K$28</f>
        <v>0.70138888888888884</v>
      </c>
      <c r="J21" s="1">
        <f>[1]VALDES!$K$29</f>
        <v>0.89861111111111103</v>
      </c>
      <c r="K21" s="1">
        <f>[1]VALDES!$K$30</f>
        <v>0.80347222222222214</v>
      </c>
      <c r="L21" s="1">
        <f>[1]VALDES!$K$31</f>
        <v>1.0284722222222222</v>
      </c>
      <c r="M21" s="1">
        <f>[1]VALDES!$K$32</f>
        <v>1.0141666666666667</v>
      </c>
      <c r="N21" s="1">
        <f>[1]VALDES!$K$33</f>
        <v>0.83450000000000002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"/>
  <sheetViews>
    <sheetView tabSelected="1" zoomScale="145" zoomScaleNormal="145" workbookViewId="0">
      <selection activeCell="I8" sqref="I8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29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 t="s">
        <v>30</v>
      </c>
      <c r="B2" s="1" t="str">
        <f>[1]BECKERS!$F$2</f>
        <v xml:space="preserve"> </v>
      </c>
      <c r="C2" s="1">
        <f>[1]BECKERS!$K$5</f>
        <v>1.3075222476481059</v>
      </c>
      <c r="D2" s="1">
        <f>[1]BECKERS!$K$6</f>
        <v>1.0359944698703281</v>
      </c>
      <c r="E2" s="1">
        <f>[1]BECKERS!$K$7</f>
        <v>1.0228000254258836</v>
      </c>
      <c r="F2" s="1">
        <f>[1]BECKERS!$K$8</f>
        <v>1.0054389143147724</v>
      </c>
      <c r="G2" s="1">
        <f>[1]BECKERS!$K$9</f>
        <v>0.95739969862849783</v>
      </c>
      <c r="H2" s="1">
        <f>[1]BECKERS!$K$10</f>
        <v>0.99489969862849781</v>
      </c>
      <c r="I2" s="1">
        <f>[1]BECKERS!$K$11</f>
        <v>0.66920525418405341</v>
      </c>
      <c r="J2" s="1"/>
      <c r="K2" s="1"/>
      <c r="L2" s="1"/>
      <c r="M2" s="1"/>
      <c r="N2" s="1"/>
    </row>
    <row r="3" spans="1:14" x14ac:dyDescent="0.25">
      <c r="A3" t="s">
        <v>13</v>
      </c>
      <c r="B3" s="1" t="str">
        <f>[1]BLAVIER!$F$2</f>
        <v xml:space="preserve"> </v>
      </c>
      <c r="C3" s="1">
        <f>[1]BLAVIER!$K$5</f>
        <v>0.80972222222222234</v>
      </c>
      <c r="D3" s="1">
        <f>[1]BLAVIER!$K$6</f>
        <v>0.50555555555555565</v>
      </c>
      <c r="E3" s="1">
        <f>[1]BLAVIER!$K$7</f>
        <v>0.55277777777777781</v>
      </c>
      <c r="F3" s="1">
        <f>[1]BLAVIER!$K$8</f>
        <v>0.67851190476190482</v>
      </c>
      <c r="G3" s="1">
        <f>[1]BLAVIER!$K$9</f>
        <v>0.84240079365079368</v>
      </c>
      <c r="H3" s="1">
        <f>[1]BLAVIER!$K$10</f>
        <v>0.85212301587301587</v>
      </c>
      <c r="I3" s="1">
        <f>[1]BLAVIER!$K$11</f>
        <v>0.58198412698412694</v>
      </c>
      <c r="J3" s="1"/>
      <c r="K3" s="1"/>
      <c r="L3" s="1"/>
      <c r="M3" s="1"/>
      <c r="N3" s="1"/>
    </row>
    <row r="4" spans="1:14" x14ac:dyDescent="0.25">
      <c r="A4" t="s">
        <v>14</v>
      </c>
      <c r="B4" s="1" t="str">
        <f>[1]BREUCKER!$F$2</f>
        <v xml:space="preserve"> </v>
      </c>
      <c r="C4" s="1">
        <f>[1]BREUCKER!$K$5</f>
        <v>1.149111111111111</v>
      </c>
      <c r="D4" s="1">
        <f>[1]BREUCKER!$K$6</f>
        <v>1.2060555555555554</v>
      </c>
      <c r="E4" s="1">
        <f>[1]BREUCKER!$K$7</f>
        <v>1.0692499999999998</v>
      </c>
      <c r="F4" s="1">
        <f>[1]BREUCKER!$K$8</f>
        <v>1.1748055555555554</v>
      </c>
      <c r="G4" s="1">
        <f>[1]BREUCKER!$K$9</f>
        <v>1.3692499999999999</v>
      </c>
      <c r="H4" s="1">
        <f>[1]BREUCKER!$K$10</f>
        <v>2.0004999999999997</v>
      </c>
      <c r="I4" s="1">
        <f>[1]BREUCKER!$K$11</f>
        <v>1.622722222222222</v>
      </c>
      <c r="J4" s="1"/>
      <c r="K4" s="1"/>
      <c r="L4" s="1"/>
      <c r="M4" s="1"/>
      <c r="N4" s="1"/>
    </row>
    <row r="5" spans="1:14" x14ac:dyDescent="0.25">
      <c r="A5" t="s">
        <v>15</v>
      </c>
      <c r="B5" s="1" t="str">
        <f>[1]BRUNIN!$F$2</f>
        <v xml:space="preserve"> </v>
      </c>
      <c r="C5" s="1">
        <f>[1]BRUNIN!$K$5</f>
        <v>1.0599939613526568</v>
      </c>
      <c r="D5" s="1">
        <f>[1]BRUNIN!$K$6</f>
        <v>0.87318840579710122</v>
      </c>
      <c r="E5" s="1">
        <f>[1]BRUNIN!$K$7</f>
        <v>0.98935002195871746</v>
      </c>
      <c r="F5" s="1">
        <f>[1]BRUNIN!$K$8</f>
        <v>0.77823891084760632</v>
      </c>
      <c r="G5" s="1">
        <f>[1]BRUNIN!$K$9</f>
        <v>0.82962779973649525</v>
      </c>
      <c r="H5" s="1">
        <f>[1]BRUNIN!$K$10</f>
        <v>0.95109244620114175</v>
      </c>
      <c r="I5" s="1">
        <f>[1]BRUNIN!$K$11</f>
        <v>0.98789800175669729</v>
      </c>
      <c r="J5" s="1"/>
      <c r="K5" s="1"/>
      <c r="L5" s="1"/>
      <c r="M5" s="1"/>
      <c r="N5" s="1"/>
    </row>
    <row r="6" spans="1:14" x14ac:dyDescent="0.25">
      <c r="A6" t="s">
        <v>16</v>
      </c>
      <c r="B6" s="1" t="str">
        <f>[1]DEWEZ!$F$2</f>
        <v xml:space="preserve"> </v>
      </c>
      <c r="C6" s="1">
        <f>[1]DEWEZ!$K$5</f>
        <v>1.5125</v>
      </c>
      <c r="D6" s="1">
        <f>[1]DEWEZ!$K$6</f>
        <v>1.3916666666666666</v>
      </c>
      <c r="E6" s="1">
        <f>[1]DEWEZ!$K$7</f>
        <v>1.3506944444444442</v>
      </c>
      <c r="F6" s="1">
        <f>[1]DEWEZ!$K$8</f>
        <v>1.1236111111111109</v>
      </c>
      <c r="G6" s="1">
        <f>[1]DEWEZ!$K$9</f>
        <v>1.1729166666666664</v>
      </c>
      <c r="H6" s="1">
        <f>[1]DEWEZ!$K$10</f>
        <v>0.94999999999999973</v>
      </c>
      <c r="I6" s="1">
        <f>[1]DEWEZ!$K$11</f>
        <v>0.81874999999999976</v>
      </c>
      <c r="J6" s="1"/>
      <c r="K6" s="1"/>
      <c r="L6" s="1"/>
      <c r="M6" s="1"/>
      <c r="N6" s="1"/>
    </row>
    <row r="7" spans="1:14" x14ac:dyDescent="0.25">
      <c r="A7" t="s">
        <v>31</v>
      </c>
      <c r="B7" s="1" t="str">
        <f>[1]HENDRICKX!$F$2</f>
        <v xml:space="preserve"> </v>
      </c>
      <c r="C7" s="1">
        <f>[1]HENDRICKX!$K$5</f>
        <v>0.34583333333333333</v>
      </c>
      <c r="D7" s="1">
        <f>[1]HENDRICKX!$K$6</f>
        <v>0.3627083333333333</v>
      </c>
      <c r="E7" s="1">
        <f>[1]HENDRICKX!$K$7</f>
        <v>0.3627083333333333</v>
      </c>
      <c r="F7" s="1">
        <f>[1]HENDRICKX!$K$8</f>
        <v>0.3627083333333333</v>
      </c>
      <c r="G7" s="1">
        <f>[1]HENDRICKX!$K$9</f>
        <v>0.3627083333333333</v>
      </c>
      <c r="H7" s="1">
        <f>[1]HENDRICKX!$K$10</f>
        <v>5.2544191919191879E-2</v>
      </c>
      <c r="I7" s="1">
        <f>[1]HENDRICKX!$K$11</f>
        <v>-0.65509469696969702</v>
      </c>
      <c r="J7" s="1"/>
      <c r="K7" s="1"/>
      <c r="L7" s="1"/>
      <c r="M7" s="1"/>
      <c r="N7" s="1"/>
    </row>
    <row r="8" spans="1:14" x14ac:dyDescent="0.25">
      <c r="A8" t="s">
        <v>17</v>
      </c>
      <c r="B8" s="1" t="str">
        <f>[1]HOEBEKE!$F$2</f>
        <v xml:space="preserve"> </v>
      </c>
      <c r="C8" s="1">
        <f>[1]HOEBEKE!$K$5</f>
        <v>0.83597184661257895</v>
      </c>
      <c r="D8" s="1">
        <f>[1]HOEBEKE!$K$6</f>
        <v>0.91383712439035669</v>
      </c>
      <c r="E8" s="1">
        <f>[1]HOEBEKE!$K$7</f>
        <v>0.88050379105702337</v>
      </c>
      <c r="F8" s="1">
        <f>[1]HOEBEKE!$K$8</f>
        <v>0.74857918788242017</v>
      </c>
      <c r="G8" s="1">
        <f>[1]HOEBEKE!$K$9</f>
        <v>0.73186840356869476</v>
      </c>
      <c r="H8" s="1">
        <f>[1]HOEBEKE!$K$10</f>
        <v>0.84652118134647258</v>
      </c>
      <c r="I8" s="1">
        <f>[1]HOEBEKE!$K$11</f>
        <v>0.43402118134647261</v>
      </c>
      <c r="J8" s="1"/>
      <c r="K8" s="1"/>
      <c r="L8" s="1"/>
      <c r="M8" s="1"/>
      <c r="N8" s="1"/>
    </row>
    <row r="9" spans="1:14" x14ac:dyDescent="0.25">
      <c r="A9" t="s">
        <v>18</v>
      </c>
      <c r="B9" s="1" t="str">
        <f>[1]JOIRIS!$F$2</f>
        <v xml:space="preserve"> </v>
      </c>
      <c r="C9" s="1">
        <f>[1]JOIRIS!$K$5</f>
        <v>1.8319444444444446</v>
      </c>
      <c r="D9" s="1">
        <f>[1]JOIRIS!$K$6</f>
        <v>1.7972222222222225</v>
      </c>
      <c r="E9" s="1">
        <f>[1]JOIRIS!$K$7</f>
        <v>1.4430555555555558</v>
      </c>
      <c r="F9" s="1">
        <f>[1]JOIRIS!$K$8</f>
        <v>1.088888888888889</v>
      </c>
      <c r="G9" s="1">
        <f>[1]JOIRIS!$K$9</f>
        <v>1.213888888888889</v>
      </c>
      <c r="H9" s="1">
        <f>[1]JOIRIS!$K$10</f>
        <v>0.70000000000000018</v>
      </c>
      <c r="I9" s="1">
        <f>[1]JOIRIS!$K$11</f>
        <v>0.66527777777777797</v>
      </c>
      <c r="J9" s="1"/>
      <c r="K9" s="1"/>
      <c r="L9" s="1"/>
      <c r="M9" s="1"/>
      <c r="N9" s="1"/>
    </row>
    <row r="10" spans="1:14" x14ac:dyDescent="0.25">
      <c r="A10" t="s">
        <v>33</v>
      </c>
      <c r="B10" s="1"/>
      <c r="C10" s="1"/>
      <c r="D10" s="1"/>
      <c r="E10" s="1"/>
      <c r="F10" s="1"/>
      <c r="G10" s="1"/>
      <c r="H10" s="1">
        <f>[1]KAISER!$K$10</f>
        <v>0.25</v>
      </c>
      <c r="I10" s="1">
        <f>[1]KAISER!$K$11</f>
        <v>0.40833333333333333</v>
      </c>
      <c r="J10" s="1"/>
      <c r="K10" s="1"/>
      <c r="L10" s="1"/>
      <c r="M10" s="1"/>
      <c r="N10" s="1"/>
    </row>
    <row r="11" spans="1:14" x14ac:dyDescent="0.25">
      <c r="A11" t="s">
        <v>19</v>
      </c>
      <c r="B11" s="1">
        <f>[1]LAMBERT!$F$2</f>
        <v>0.85972222222222217</v>
      </c>
      <c r="C11" s="1">
        <f>[1]LAMBERT!$K$5</f>
        <v>2.7979166666666671</v>
      </c>
      <c r="D11" s="1">
        <f>[1]LAMBERT!$K$6</f>
        <v>2.7986111111111116</v>
      </c>
      <c r="E11" s="1">
        <f>[1]LAMBERT!$K$7</f>
        <v>2.8719065656565661</v>
      </c>
      <c r="F11" s="1">
        <f>[1]LAMBERT!$K$8</f>
        <v>2.7003787878787882</v>
      </c>
      <c r="G11" s="1">
        <f>[1]LAMBERT!$K$9</f>
        <v>2.5830176767676769</v>
      </c>
      <c r="H11" s="1">
        <f>[1]LAMBERT!$K$10</f>
        <v>2.4746843434343435</v>
      </c>
      <c r="I11" s="1">
        <f>[1]LAMBERT!$K$11</f>
        <v>2.5080176767676767</v>
      </c>
      <c r="J11" s="1"/>
      <c r="K11" s="1"/>
      <c r="L11" s="1"/>
      <c r="M11" s="1"/>
      <c r="N11" s="1"/>
    </row>
    <row r="12" spans="1:14" x14ac:dyDescent="0.25">
      <c r="A12" t="s">
        <v>20</v>
      </c>
      <c r="B12" s="1" t="str">
        <f>[1]LEBOUTTE!$F$2</f>
        <v xml:space="preserve"> </v>
      </c>
      <c r="C12" s="1">
        <f>[1]LEBOUTTE!$K$5</f>
        <v>3.0756944444444443</v>
      </c>
      <c r="D12" s="1">
        <f>[1]LEBOUTTE!$K$6</f>
        <v>3.2020833333333334</v>
      </c>
      <c r="E12" s="1">
        <f>[1]LEBOUTTE!$K$7</f>
        <v>3.2694444444444444</v>
      </c>
      <c r="F12" s="1">
        <f>[1]LEBOUTTE!$K$8</f>
        <v>3.1645833333333333</v>
      </c>
      <c r="G12" s="1">
        <f>[1]LEBOUTTE!$K$9</f>
        <v>3.4145833333333333</v>
      </c>
      <c r="H12" s="1">
        <f>[1]LEBOUTTE!$K$10</f>
        <v>3.2270833333333333</v>
      </c>
      <c r="I12" s="1">
        <f>[1]LEBOUTTE!$K$11</f>
        <v>1.4895833333333333</v>
      </c>
      <c r="J12" s="1"/>
      <c r="K12" s="1"/>
      <c r="L12" s="1"/>
      <c r="M12" s="1"/>
      <c r="N12" s="1"/>
    </row>
    <row r="13" spans="1:14" x14ac:dyDescent="0.25">
      <c r="A13" t="s">
        <v>21</v>
      </c>
      <c r="B13" s="1" t="str">
        <f>[1]MAGNUS!$F$2</f>
        <v xml:space="preserve"> </v>
      </c>
      <c r="C13" s="1">
        <f>[1]MAGNUS!$K$5</f>
        <v>0.45102370963640986</v>
      </c>
      <c r="D13" s="1">
        <f>[1]MAGNUS!$K$6</f>
        <v>0.70102370963640981</v>
      </c>
      <c r="E13" s="1">
        <f>[1]MAGNUS!$K$7</f>
        <v>0.62356158842428866</v>
      </c>
      <c r="F13" s="1">
        <f>[1]MAGNUS!$K$8</f>
        <v>0.54510920747190772</v>
      </c>
      <c r="G13" s="1">
        <f>[1]MAGNUS!$K$9</f>
        <v>0.79510920747190772</v>
      </c>
      <c r="H13" s="1">
        <f>[1]MAGNUS!$K$10</f>
        <v>0.72844254080524107</v>
      </c>
      <c r="I13" s="1">
        <f>[1]MAGNUS!$K$11</f>
        <v>0.97844254080524107</v>
      </c>
      <c r="J13" s="1"/>
      <c r="K13" s="1"/>
      <c r="L13" s="1"/>
      <c r="M13" s="1"/>
      <c r="N13" s="1"/>
    </row>
    <row r="14" spans="1:14" x14ac:dyDescent="0.25">
      <c r="A14" t="s">
        <v>32</v>
      </c>
      <c r="B14" s="1"/>
      <c r="C14" s="1"/>
      <c r="D14" s="1"/>
      <c r="E14" s="1"/>
      <c r="F14" s="1"/>
      <c r="G14" s="1">
        <f>[1]NDEMA!$K$9</f>
        <v>0.21527777777777779</v>
      </c>
      <c r="H14" s="1">
        <f>[1]NDEMA!$K$10</f>
        <v>0.29494949494949496</v>
      </c>
      <c r="I14" s="1">
        <f>[1]NDEMA!$K$11</f>
        <v>0.38592171717171719</v>
      </c>
      <c r="J14" s="1"/>
      <c r="K14" s="1"/>
      <c r="L14" s="1"/>
      <c r="M14" s="1"/>
      <c r="N14" s="1"/>
    </row>
    <row r="15" spans="1:14" x14ac:dyDescent="0.25">
      <c r="A15" t="s">
        <v>22</v>
      </c>
      <c r="B15" s="1" t="str">
        <f>[1]NOLET!$F$2</f>
        <v xml:space="preserve"> </v>
      </c>
      <c r="C15" s="1">
        <f>[1]NOLET!$K$5</f>
        <v>1.393004316621594</v>
      </c>
      <c r="D15" s="1">
        <f>[1]NOLET!$K$6</f>
        <v>1.5214765388438163</v>
      </c>
      <c r="E15" s="1">
        <f>[1]NOLET!$K$7</f>
        <v>1.5200876499549274</v>
      </c>
      <c r="F15" s="1">
        <f>[1]NOLET!$K$8</f>
        <v>1.5465162213834989</v>
      </c>
      <c r="G15" s="1">
        <f>[1]NOLET!$K$9</f>
        <v>1.1666551102723877</v>
      </c>
      <c r="H15" s="1">
        <f>[1]NOLET!$K$10</f>
        <v>1.2388520799693574</v>
      </c>
      <c r="I15" s="1">
        <f>[1]NOLET!$K$11</f>
        <v>1.2714909688582463</v>
      </c>
      <c r="J15" s="1"/>
      <c r="K15" s="1"/>
      <c r="L15" s="1"/>
      <c r="M15" s="1"/>
      <c r="N15" s="1"/>
    </row>
    <row r="16" spans="1:14" x14ac:dyDescent="0.25">
      <c r="A16" t="s">
        <v>23</v>
      </c>
      <c r="B16" s="1" t="str">
        <f>[1]PAQUAY!$F$2</f>
        <v xml:space="preserve"> </v>
      </c>
      <c r="C16" s="1">
        <f>[1]PAQUAY!$K$5</f>
        <v>1.961868686868687</v>
      </c>
      <c r="D16" s="1">
        <f>[1]PAQUAY!$K$6</f>
        <v>2.0868686868686872</v>
      </c>
      <c r="E16" s="1">
        <f>[1]PAQUAY!$K$7</f>
        <v>1.5729797979797984</v>
      </c>
      <c r="F16" s="1">
        <f>[1]PAQUAY!$K$8</f>
        <v>1.647285353535354</v>
      </c>
      <c r="G16" s="1">
        <f>[1]PAQUAY!$K$9</f>
        <v>1.2528409090909096</v>
      </c>
      <c r="H16" s="1">
        <f>[1]PAQUAY!$K$10</f>
        <v>0.88964646464646524</v>
      </c>
      <c r="I16" s="1">
        <f>[1]PAQUAY!$K$11</f>
        <v>0.5632575757575764</v>
      </c>
      <c r="J16" s="1"/>
      <c r="K16" s="1"/>
      <c r="L16" s="1"/>
      <c r="M16" s="1"/>
      <c r="N16" s="1"/>
    </row>
    <row r="17" spans="1:14" x14ac:dyDescent="0.25">
      <c r="A17" t="s">
        <v>24</v>
      </c>
      <c r="B17" s="1" t="str">
        <f>[1]POIRET!$F$2</f>
        <v xml:space="preserve"> </v>
      </c>
      <c r="C17" s="1">
        <f>[1]POIRET!$K$5</f>
        <v>1.2118055555555554</v>
      </c>
      <c r="D17" s="1">
        <f>[1]POIRET!$K$6</f>
        <v>0.97152777777777755</v>
      </c>
      <c r="E17" s="1">
        <f>[1]POIRET!$K$7</f>
        <v>1.0567550505050503</v>
      </c>
      <c r="F17" s="1">
        <f>[1]POIRET!$K$8</f>
        <v>0.95119949494949463</v>
      </c>
      <c r="G17" s="1">
        <f>[1]POIRET!$K$9</f>
        <v>0.66856060606060574</v>
      </c>
      <c r="H17" s="1">
        <f>[1]POIRET!$K$10</f>
        <v>0.60606060606060574</v>
      </c>
      <c r="I17" s="1">
        <f>[1]POIRET!$K$11</f>
        <v>0.38244949494949465</v>
      </c>
      <c r="J17" s="1"/>
      <c r="K17" s="1"/>
      <c r="L17" s="1"/>
      <c r="M17" s="1"/>
      <c r="N17" s="1"/>
    </row>
    <row r="18" spans="1:14" x14ac:dyDescent="0.25">
      <c r="A18" t="s">
        <v>25</v>
      </c>
      <c r="B18" s="1">
        <f>[1]PRETTO!$F$2</f>
        <v>2.1041666666666661</v>
      </c>
      <c r="C18" s="1">
        <f>[1]PRETTO!$K$5</f>
        <v>4.6909722222222214</v>
      </c>
      <c r="D18" s="1">
        <f>[1]PRETTO!$K$6</f>
        <v>5.4208333333333325</v>
      </c>
      <c r="E18" s="1">
        <f>[1]PRETTO!$K$7</f>
        <v>6.4708333333333332</v>
      </c>
      <c r="F18" s="1">
        <f>[1]PRETTO!$K$8</f>
        <v>7.4763888888888896</v>
      </c>
      <c r="G18" s="1">
        <f>[1]PRETTO!$K$9</f>
        <v>7.9659722222222227</v>
      </c>
      <c r="H18" s="1">
        <f>[1]PRETTO!$K$10</f>
        <v>9.0388888888888896</v>
      </c>
      <c r="I18" s="1">
        <f>[1]PRETTO!$K$11</f>
        <v>9.2208333333333332</v>
      </c>
      <c r="J18" s="1"/>
      <c r="K18" s="1"/>
      <c r="L18" s="1"/>
      <c r="M18" s="1"/>
      <c r="N18" s="1"/>
    </row>
    <row r="19" spans="1:14" x14ac:dyDescent="0.25">
      <c r="A19" t="s">
        <v>26</v>
      </c>
      <c r="B19" s="1" t="str">
        <f>[1]RENARD!$F$2</f>
        <v xml:space="preserve"> </v>
      </c>
      <c r="C19" s="1">
        <f>[1]RENARD!$K$5</f>
        <v>4.9813928761297172E-2</v>
      </c>
      <c r="D19" s="1">
        <f>[1]RENARD!$K$6</f>
        <v>4.9813928761297172E-2</v>
      </c>
      <c r="E19" s="1">
        <f>[1]RENARD!$K$7</f>
        <v>1.1430090377458769E-2</v>
      </c>
      <c r="F19" s="1">
        <f>[1]RENARD!$K$8</f>
        <v>6.7283264980633362E-2</v>
      </c>
      <c r="G19" s="1">
        <f>[1]RENARD!$K$9</f>
        <v>0.1756165983139667</v>
      </c>
      <c r="H19" s="1">
        <f>[1]RENARD!$K$10</f>
        <v>0.24758629528366369</v>
      </c>
      <c r="I19" s="1">
        <f>[1]RENARD!$K$11</f>
        <v>0.41425296195033035</v>
      </c>
      <c r="J19" s="1"/>
      <c r="K19" s="1"/>
      <c r="L19" s="1"/>
      <c r="M19" s="1"/>
      <c r="N19" s="1"/>
    </row>
    <row r="20" spans="1:14" x14ac:dyDescent="0.25">
      <c r="A20" t="s">
        <v>27</v>
      </c>
      <c r="B20" s="1">
        <f>[1]STOURME!$F$2</f>
        <v>0.24791666666666684</v>
      </c>
      <c r="C20" s="1">
        <f>[1]STOURME!$K$5</f>
        <v>2.3416666666666668</v>
      </c>
      <c r="D20" s="1">
        <f>[1]STOURME!$K$6</f>
        <v>2.3611111111111112</v>
      </c>
      <c r="E20" s="1">
        <f>[1]STOURME!$K$7</f>
        <v>2.3680555555555554</v>
      </c>
      <c r="F20" s="1">
        <f>[1]STOURME!$K$8</f>
        <v>2.3813888888888886</v>
      </c>
      <c r="G20" s="1">
        <f>[1]STOURME!$K$9</f>
        <v>2.3890277777777773</v>
      </c>
      <c r="H20" s="1">
        <f>[1]STOURME!$K$10</f>
        <v>2.3056944444444438</v>
      </c>
      <c r="I20" s="1">
        <f>[1]STOURME!$K$11</f>
        <v>2.0709722222222213</v>
      </c>
      <c r="J20" s="1"/>
      <c r="K20" s="1"/>
      <c r="L20" s="1"/>
      <c r="M20" s="1"/>
      <c r="N20" s="1"/>
    </row>
    <row r="21" spans="1:14" x14ac:dyDescent="0.25">
      <c r="A21" t="s">
        <v>28</v>
      </c>
      <c r="B21" s="1" t="str">
        <f>[1]VALDES!$F$2</f>
        <v xml:space="preserve"> </v>
      </c>
      <c r="C21" s="1">
        <f>[1]VALDES!$K$5</f>
        <v>1.05325</v>
      </c>
      <c r="D21" s="1">
        <f>[1]VALDES!$K$6</f>
        <v>0.64491666666666669</v>
      </c>
      <c r="E21" s="1">
        <f>[1]VALDES!$K$7</f>
        <v>0.86991666666666667</v>
      </c>
      <c r="F21" s="1">
        <f>[1]VALDES!$K$8</f>
        <v>1.0476944444444445</v>
      </c>
      <c r="G21" s="1">
        <f>[1]VALDES!$K$9</f>
        <v>1.1081111111111113</v>
      </c>
      <c r="H21" s="1">
        <f>[1]VALDES!$K$10</f>
        <v>1.1693055555555556</v>
      </c>
      <c r="I21" s="1">
        <f>[1]VALDES!$K$11</f>
        <v>1.3366666666666667</v>
      </c>
      <c r="J21" s="1"/>
      <c r="K21" s="1"/>
      <c r="L21" s="1"/>
      <c r="M21" s="1"/>
      <c r="N21" s="1"/>
    </row>
  </sheetData>
  <phoneticPr fontId="1" type="noConversion"/>
  <pageMargins left="0.7" right="0.7" top="0.75" bottom="0.75" header="0.3" footer="0.3"/>
  <ignoredErrors>
    <ignoredError sqref="C15:C21 C11:C13 C2:C9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f87cbf-0b42-4b26-9f6b-99e2f2c2603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7BC018F9DBE74C924557264AE521C8" ma:contentTypeVersion="11" ma:contentTypeDescription="Create a new document." ma:contentTypeScope="" ma:versionID="df6304fc725e62364016da26349e6aa2">
  <xsd:schema xmlns:xsd="http://www.w3.org/2001/XMLSchema" xmlns:xs="http://www.w3.org/2001/XMLSchema" xmlns:p="http://schemas.microsoft.com/office/2006/metadata/properties" xmlns:ns2="1af87cbf-0b42-4b26-9f6b-99e2f2c26033" targetNamespace="http://schemas.microsoft.com/office/2006/metadata/properties" ma:root="true" ma:fieldsID="24110c7d026aeb2113c3cc5af0e0c47a" ns2:_="">
    <xsd:import namespace="1af87cbf-0b42-4b26-9f6b-99e2f2c2603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f87cbf-0b42-4b26-9f6b-99e2f2c2603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f5648a96-cea2-4c1b-af13-24c66345d7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162B4C-8036-4FD3-B02E-9FAB6E06A7E9}">
  <ds:schemaRefs>
    <ds:schemaRef ds:uri="http://schemas.microsoft.com/office/2006/metadata/properties"/>
    <ds:schemaRef ds:uri="http://schemas.microsoft.com/office/infopath/2007/PartnerControls"/>
    <ds:schemaRef ds:uri="1af87cbf-0b42-4b26-9f6b-99e2f2c26033"/>
  </ds:schemaRefs>
</ds:datastoreItem>
</file>

<file path=customXml/itemProps2.xml><?xml version="1.0" encoding="utf-8"?>
<ds:datastoreItem xmlns:ds="http://schemas.openxmlformats.org/officeDocument/2006/customXml" ds:itemID="{69449F73-ECCA-4049-9F77-5F6BD292D3D4}"/>
</file>

<file path=customXml/itemProps3.xml><?xml version="1.0" encoding="utf-8"?>
<ds:datastoreItem xmlns:ds="http://schemas.openxmlformats.org/officeDocument/2006/customXml" ds:itemID="{3F5359EC-D85E-4EE8-994B-A84A3864389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DEWEZ Bastien</dc:creator>
  <cp:lastModifiedBy>DEWEZ Bastien</cp:lastModifiedBy>
  <dcterms:created xsi:type="dcterms:W3CDTF">2015-06-05T18:19:34Z</dcterms:created>
  <dcterms:modified xsi:type="dcterms:W3CDTF">2026-08-17T13:03:26Z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0x010100937BC018F9DBE74C924557264AE521C8</vt:lpwstr>
  </property>
  <property fmtid="{D5CDD505-2E9C-101B-9397-08002B2CF9AE}" pid="3" name="MediaServiceImageTags">
    <vt:lpwstr/>
  </property>
</Properties>
</file>