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1F977EB5-69D5-4B99-B019-2B4E8ACFA6AD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Fig_SI3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F2" i="1"/>
  <c r="E2" i="1"/>
</calcChain>
</file>

<file path=xl/sharedStrings.xml><?xml version="1.0" encoding="utf-8"?>
<sst xmlns="http://schemas.openxmlformats.org/spreadsheetml/2006/main" count="19" uniqueCount="19">
  <si>
    <t>scenario</t>
  </si>
  <si>
    <t>FK</t>
  </si>
  <si>
    <t>ICAO-F1</t>
  </si>
  <si>
    <t>ICAO-F2</t>
  </si>
  <si>
    <t>ICAO-F3</t>
  </si>
  <si>
    <t>Refuel-EU</t>
  </si>
  <si>
    <t>Bio-FT</t>
  </si>
  <si>
    <t>Bio-HEFA</t>
  </si>
  <si>
    <t>PtL-grid</t>
  </si>
  <si>
    <t>PtL-dedicated</t>
  </si>
  <si>
    <t>Sheet</t>
  </si>
  <si>
    <t>Description</t>
  </si>
  <si>
    <t>Data</t>
  </si>
  <si>
    <t>Impact of 1940-2050 aviation on biosphere integrity relative to FHN share of SOS
Distribution of impact between land occupation and climate change</t>
  </si>
  <si>
    <t>BI - Climate change contribution</t>
  </si>
  <si>
    <t>BI - Land occupation contribution</t>
  </si>
  <si>
    <t>BI - Climate change - Relative to FHN SoSOS</t>
  </si>
  <si>
    <t>BI - Land occupation - Relative to FHN SoSOS</t>
  </si>
  <si>
    <t>BI - Total - Relative to FHN SoSOS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</si>
</sst>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3" xfId="0" applyFont="1" applyFill="1" applyBorder="1" applyAlignment="1">
      <alignment horizontal="center" vertical="top"/>
    </xf>
    <xf numFmtId="9" fontId="0" fillId="0" borderId="1" xfId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45720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36CD158-D633-4FAC-97C8-A653B7A6C695}"/>
            </a:ext>
          </a:extLst>
        </xdr:cNvPr>
        <xdr:cNvSpPr txBox="1"/>
      </xdr:nvSpPr>
      <xdr:spPr>
        <a:xfrm>
          <a:off x="0" y="0"/>
          <a:ext cx="1111377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ED70-2BA9-4893-9ABF-21CC09686070}">
  <dimension ref="A9:B11"/>
  <sheetViews>
    <sheetView tabSelected="1" workbookViewId="0">
      <selection activeCell="B12" sqref="B12"/>
    </sheetView>
  </sheetViews>
  <sheetFormatPr baseColWidth="10" defaultRowHeight="15" x14ac:dyDescent="0.25"/>
  <cols>
    <col min="2" max="2" width="67.140625" bestFit="1" customWidth="1"/>
  </cols>
  <sheetData>
    <row r="9" spans="1:2" ht="15.75" thickBot="1" x14ac:dyDescent="0.3"/>
    <row r="10" spans="1:2" x14ac:dyDescent="0.25">
      <c r="A10" s="6" t="s">
        <v>10</v>
      </c>
      <c r="B10" s="7" t="s">
        <v>11</v>
      </c>
    </row>
    <row r="11" spans="1:2" ht="45.75" thickBot="1" x14ac:dyDescent="0.3">
      <c r="A11" s="8" t="s">
        <v>12</v>
      </c>
      <c r="B11" s="9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E18" sqref="E18"/>
    </sheetView>
  </sheetViews>
  <sheetFormatPr baseColWidth="10" defaultColWidth="8.85546875" defaultRowHeight="15" x14ac:dyDescent="0.25"/>
  <cols>
    <col min="1" max="1" width="12.85546875" bestFit="1" customWidth="1"/>
    <col min="2" max="2" width="38.7109375" bestFit="1" customWidth="1"/>
    <col min="3" max="3" width="39.42578125" bestFit="1" customWidth="1"/>
    <col min="4" max="4" width="29.5703125" bestFit="1" customWidth="1"/>
    <col min="5" max="5" width="28.85546875" bestFit="1" customWidth="1"/>
    <col min="6" max="6" width="13.7109375" bestFit="1" customWidth="1"/>
  </cols>
  <sheetData>
    <row r="1" spans="1:6" x14ac:dyDescent="0.25">
      <c r="A1" s="1" t="s">
        <v>0</v>
      </c>
      <c r="B1" s="4" t="s">
        <v>16</v>
      </c>
      <c r="C1" s="4" t="s">
        <v>17</v>
      </c>
      <c r="D1" s="4" t="s">
        <v>18</v>
      </c>
      <c r="E1" s="2" t="s">
        <v>14</v>
      </c>
      <c r="F1" s="2" t="s">
        <v>15</v>
      </c>
    </row>
    <row r="2" spans="1:6" x14ac:dyDescent="0.25">
      <c r="A2" s="3" t="s">
        <v>1</v>
      </c>
      <c r="B2" s="5">
        <v>365.96593931604798</v>
      </c>
      <c r="C2" s="5">
        <v>5.2737763748474853</v>
      </c>
      <c r="D2" s="5">
        <v>371.23971569089542</v>
      </c>
      <c r="E2" s="5">
        <f>B2/$D2</f>
        <v>0.98579414822298128</v>
      </c>
      <c r="F2" s="5">
        <f>C2/$D2</f>
        <v>1.4205851777018866E-2</v>
      </c>
    </row>
    <row r="3" spans="1:6" x14ac:dyDescent="0.25">
      <c r="A3" s="3" t="s">
        <v>2</v>
      </c>
      <c r="B3" s="5">
        <v>349.69209326948845</v>
      </c>
      <c r="C3" s="5">
        <v>135.72345437032592</v>
      </c>
      <c r="D3" s="5">
        <v>485.41554763981446</v>
      </c>
      <c r="E3" s="5">
        <f t="shared" ref="E3:E10" si="0">B3/$D3</f>
        <v>0.72039738934972308</v>
      </c>
      <c r="F3" s="5">
        <f t="shared" ref="F3:F10" si="1">C3/$D3</f>
        <v>0.27960261065027681</v>
      </c>
    </row>
    <row r="4" spans="1:6" x14ac:dyDescent="0.25">
      <c r="A4" s="3" t="s">
        <v>3</v>
      </c>
      <c r="B4" s="5">
        <v>317.0312945847358</v>
      </c>
      <c r="C4" s="5">
        <v>371.5308684103212</v>
      </c>
      <c r="D4" s="5">
        <v>688.56216299505695</v>
      </c>
      <c r="E4" s="5">
        <f t="shared" si="0"/>
        <v>0.46042508813690319</v>
      </c>
      <c r="F4" s="5">
        <f t="shared" si="1"/>
        <v>0.53957491186309692</v>
      </c>
    </row>
    <row r="5" spans="1:6" x14ac:dyDescent="0.25">
      <c r="A5" s="3" t="s">
        <v>4</v>
      </c>
      <c r="B5" s="5">
        <v>286.54598834911468</v>
      </c>
      <c r="C5" s="5">
        <v>337.28548531101103</v>
      </c>
      <c r="D5" s="5">
        <v>623.83147366012565</v>
      </c>
      <c r="E5" s="5">
        <f t="shared" si="0"/>
        <v>0.45933236851276593</v>
      </c>
      <c r="F5" s="5">
        <f t="shared" si="1"/>
        <v>0.54066763148723418</v>
      </c>
    </row>
    <row r="6" spans="1:6" x14ac:dyDescent="0.25">
      <c r="A6" s="3" t="s">
        <v>5</v>
      </c>
      <c r="B6" s="5">
        <v>318.49982240555738</v>
      </c>
      <c r="C6" s="5">
        <v>273.12537659934742</v>
      </c>
      <c r="D6" s="5">
        <v>591.62519900490486</v>
      </c>
      <c r="E6" s="5">
        <f t="shared" si="0"/>
        <v>0.53834728970514467</v>
      </c>
      <c r="F6" s="5">
        <f t="shared" si="1"/>
        <v>0.46165271029485522</v>
      </c>
    </row>
    <row r="7" spans="1:6" x14ac:dyDescent="0.25">
      <c r="A7" s="3" t="s">
        <v>6</v>
      </c>
      <c r="B7" s="5">
        <v>256.14684626057198</v>
      </c>
      <c r="C7" s="5">
        <v>650.97905927270631</v>
      </c>
      <c r="D7" s="5">
        <v>907.12590553327823</v>
      </c>
      <c r="E7" s="5">
        <f t="shared" si="0"/>
        <v>0.28237187880770442</v>
      </c>
      <c r="F7" s="5">
        <f t="shared" si="1"/>
        <v>0.71762812119229569</v>
      </c>
    </row>
    <row r="8" spans="1:6" x14ac:dyDescent="0.25">
      <c r="A8" s="3" t="s">
        <v>7</v>
      </c>
      <c r="B8" s="5">
        <v>254.26349672708375</v>
      </c>
      <c r="C8" s="5">
        <v>2082.5154126552366</v>
      </c>
      <c r="D8" s="5">
        <v>2336.7789093823203</v>
      </c>
      <c r="E8" s="5">
        <f t="shared" si="0"/>
        <v>0.10880939386529002</v>
      </c>
      <c r="F8" s="5">
        <f t="shared" si="1"/>
        <v>0.89119060613471002</v>
      </c>
    </row>
    <row r="9" spans="1:6" x14ac:dyDescent="0.25">
      <c r="A9" s="3" t="s">
        <v>8</v>
      </c>
      <c r="B9" s="5">
        <v>323.24692047286192</v>
      </c>
      <c r="C9" s="5">
        <v>117.55922029551994</v>
      </c>
      <c r="D9" s="5">
        <v>440.80614076838185</v>
      </c>
      <c r="E9" s="5">
        <f t="shared" si="0"/>
        <v>0.73330856940740641</v>
      </c>
      <c r="F9" s="5">
        <f t="shared" si="1"/>
        <v>0.26669143059259354</v>
      </c>
    </row>
    <row r="10" spans="1:6" x14ac:dyDescent="0.25">
      <c r="A10" s="3" t="s">
        <v>9</v>
      </c>
      <c r="B10" s="5">
        <v>272.97845535464023</v>
      </c>
      <c r="C10" s="5">
        <v>112.24849545389253</v>
      </c>
      <c r="D10" s="5">
        <v>385.22695080853282</v>
      </c>
      <c r="E10" s="5">
        <f t="shared" si="0"/>
        <v>0.708617231431238</v>
      </c>
      <c r="F10" s="5">
        <f t="shared" si="1"/>
        <v>0.29138276856876189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Fig_SI3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Bastien PAIS</cp:lastModifiedBy>
  <dcterms:created xsi:type="dcterms:W3CDTF">2024-07-08T14:32:33Z</dcterms:created>
  <dcterms:modified xsi:type="dcterms:W3CDTF">2024-11-05T14:21:53Z</dcterms:modified>
</cp:coreProperties>
</file>