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<sst xmlns="http://schemas.openxmlformats.org/spreadsheetml/2006/main" count="3" uniqueCount="3">
  <si>
    <t>Zeit</t>
  </si>
  <si>
    <t>Temperatur</t>
  </si>
  <si>
    <t>Unsicherheit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</si>
</sst>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3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</row>
    <row x14ac:dyDescent="0.25" r="2" customHeight="1" ht="19.5">
      <c r="A2" s="1">
        <v>0</v>
      </c>
      <c r="B2" s="1">
        <v>22</v>
      </c>
      <c r="C2" s="1">
        <f>ROUNDUP(0.5 + B2*0.003, 1)</f>
      </c>
    </row>
    <row x14ac:dyDescent="0.25" r="3" customHeight="1" ht="19.5">
      <c r="A3" s="1">
        <v>30</v>
      </c>
      <c r="B3" s="1">
        <v>21.9</v>
      </c>
      <c r="C3" s="1">
        <f>ROUNDUP(0.5 + B3*0.003, 1)</f>
      </c>
    </row>
    <row x14ac:dyDescent="0.25" r="4" customHeight="1" ht="19.5">
      <c r="A4" s="1">
        <v>60</v>
      </c>
      <c r="B4" s="1">
        <v>21.9</v>
      </c>
      <c r="C4" s="1">
        <f>ROUNDUP(0.5 + B4*0.003, 1)</f>
      </c>
    </row>
    <row x14ac:dyDescent="0.25" r="5" customHeight="1" ht="19.5">
      <c r="A5" s="1">
        <v>90</v>
      </c>
      <c r="B5" s="1">
        <v>21.9</v>
      </c>
      <c r="C5" s="1">
        <f>ROUNDUP(0.5 + B5*0.003, 1)</f>
      </c>
    </row>
    <row x14ac:dyDescent="0.25" r="6" customHeight="1" ht="19.5">
      <c r="A6" s="1">
        <v>120</v>
      </c>
      <c r="B6" s="1">
        <v>22</v>
      </c>
      <c r="C6" s="1">
        <f>ROUNDUP(0.5 + B6*0.003, 1)</f>
      </c>
    </row>
    <row x14ac:dyDescent="0.25" r="7" customHeight="1" ht="19.5">
      <c r="A7" s="1">
        <v>150</v>
      </c>
      <c r="B7" s="1">
        <v>22</v>
      </c>
      <c r="C7" s="1">
        <f>ROUNDUP(0.5 + B7*0.003, 1)</f>
      </c>
    </row>
    <row x14ac:dyDescent="0.25" r="8" customHeight="1" ht="19.5">
      <c r="A8" s="1">
        <v>180</v>
      </c>
      <c r="B8" s="1">
        <v>22</v>
      </c>
      <c r="C8" s="1">
        <f>ROUNDUP(0.5 + B8*0.003, 1)</f>
      </c>
    </row>
    <row x14ac:dyDescent="0.25" r="9" customHeight="1" ht="19.5">
      <c r="A9" s="1">
        <v>210</v>
      </c>
      <c r="B9" s="1">
        <v>22</v>
      </c>
      <c r="C9" s="1">
        <f>ROUNDUP(0.5 + B9*0.003, 1)</f>
      </c>
    </row>
    <row x14ac:dyDescent="0.25" r="10" customHeight="1" ht="19.5">
      <c r="A10" s="1">
        <v>240</v>
      </c>
      <c r="B10" s="1">
        <v>22</v>
      </c>
      <c r="C10" s="1">
        <f>ROUNDUP(0.5 + B10*0.003, 1)</f>
      </c>
    </row>
    <row x14ac:dyDescent="0.25" r="11" customHeight="1" ht="19.5">
      <c r="A11" s="1">
        <v>270</v>
      </c>
      <c r="B11" s="1">
        <v>22</v>
      </c>
      <c r="C11" s="1">
        <f>ROUNDUP(0.5 + B11*0.003, 1)</f>
      </c>
    </row>
    <row x14ac:dyDescent="0.25" r="12" customHeight="1" ht="19.5">
      <c r="A12" s="1">
        <v>300</v>
      </c>
      <c r="B12" s="1">
        <v>22</v>
      </c>
      <c r="C12" s="1">
        <f>ROUNDUP(0.5+B12*0.003, 1)</f>
      </c>
    </row>
    <row x14ac:dyDescent="0.25" r="13" customHeight="1" ht="18.75">
      <c r="A13" s="2">
        <v>310</v>
      </c>
      <c r="B13" s="2">
        <v>24.9</v>
      </c>
      <c r="C13" s="2">
        <f>ROUNDUP(0.5+B13*0.003, 1)</f>
      </c>
    </row>
    <row x14ac:dyDescent="0.25" r="14" customHeight="1" ht="19.5">
      <c r="A14" s="2">
        <v>320</v>
      </c>
      <c r="B14" s="2">
        <v>28.4</v>
      </c>
      <c r="C14" s="1">
        <f>ROUNDUP(0.5 + B14*0.003, 1)</f>
      </c>
    </row>
    <row x14ac:dyDescent="0.25" r="15" customHeight="1" ht="19.5">
      <c r="A15" s="2">
        <v>330</v>
      </c>
      <c r="B15" s="2">
        <v>29.5</v>
      </c>
      <c r="C15" s="1">
        <f>ROUNDUP(0.5 + B15*0.003, 1)</f>
      </c>
    </row>
    <row x14ac:dyDescent="0.25" r="16" customHeight="1" ht="19.5">
      <c r="A16" s="2">
        <v>340</v>
      </c>
      <c r="B16" s="2">
        <v>31</v>
      </c>
      <c r="C16" s="1">
        <f>ROUNDUP(0.5 + B16*0.003, 1)</f>
      </c>
    </row>
    <row x14ac:dyDescent="0.25" r="17" customHeight="1" ht="19.5">
      <c r="A17" s="2">
        <v>350</v>
      </c>
      <c r="B17" s="2">
        <v>33.3</v>
      </c>
      <c r="C17" s="1">
        <f>ROUNDUP(0.5 + B17*0.003, 1)</f>
      </c>
    </row>
    <row x14ac:dyDescent="0.25" r="18" customHeight="1" ht="19.5">
      <c r="A18" s="2">
        <v>360</v>
      </c>
      <c r="B18" s="2">
        <v>35.3</v>
      </c>
      <c r="C18" s="1">
        <f>ROUNDUP(0.5 + B18*0.003, 1)</f>
      </c>
    </row>
    <row x14ac:dyDescent="0.25" r="19" customHeight="1" ht="19.5">
      <c r="A19" s="2">
        <v>370</v>
      </c>
      <c r="B19" s="2">
        <v>37</v>
      </c>
      <c r="C19" s="1">
        <f>ROUNDUP(0.5 + B19*0.003, 1)</f>
      </c>
    </row>
    <row x14ac:dyDescent="0.25" r="20" customHeight="1" ht="19.5">
      <c r="A20" s="2">
        <v>380</v>
      </c>
      <c r="B20" s="2">
        <v>38.3</v>
      </c>
      <c r="C20" s="1">
        <f>ROUNDUP(0.5 + B20*0.003, 1)</f>
      </c>
    </row>
    <row x14ac:dyDescent="0.25" r="21" customHeight="1" ht="19.5">
      <c r="A21" s="2">
        <v>390</v>
      </c>
      <c r="B21" s="2">
        <v>39.2</v>
      </c>
      <c r="C21" s="1">
        <f>ROUNDUP(0.5 + B21*0.003, 1)</f>
      </c>
    </row>
    <row x14ac:dyDescent="0.25" r="22" customHeight="1" ht="19.5">
      <c r="A22" s="2">
        <v>400</v>
      </c>
      <c r="B22" s="2">
        <v>40</v>
      </c>
      <c r="C22" s="1">
        <f>ROUNDUP(0.5 + B22*0.003, 1)</f>
      </c>
    </row>
    <row x14ac:dyDescent="0.25" r="23" customHeight="1" ht="19.5">
      <c r="A23" s="2">
        <v>410</v>
      </c>
      <c r="B23" s="2">
        <v>40.7</v>
      </c>
      <c r="C23" s="1">
        <f>ROUNDUP(0.5 + B23*0.003, 1)</f>
      </c>
    </row>
    <row x14ac:dyDescent="0.25" r="24" customHeight="1" ht="19.5">
      <c r="A24" s="2">
        <v>420</v>
      </c>
      <c r="B24" s="2">
        <v>41.1</v>
      </c>
      <c r="C24" s="1">
        <f>ROUNDUP(0.5+B24*0.003, 1)</f>
      </c>
    </row>
    <row x14ac:dyDescent="0.25" r="25" customHeight="1" ht="18.75">
      <c r="A25" s="2">
        <v>430</v>
      </c>
      <c r="B25" s="2">
        <v>41.4</v>
      </c>
      <c r="C25" s="2">
        <f>ROUNDUP(0.5+B25*0.003, 1)</f>
      </c>
    </row>
    <row x14ac:dyDescent="0.25" r="26" customHeight="1" ht="19.5">
      <c r="A26" s="2">
        <v>440</v>
      </c>
      <c r="B26" s="2">
        <v>41.7</v>
      </c>
      <c r="C26" s="1">
        <f>ROUNDUP(0.5 + B26*0.003, 1)</f>
      </c>
    </row>
    <row x14ac:dyDescent="0.25" r="27" customHeight="1" ht="19.5">
      <c r="A27" s="2">
        <v>450</v>
      </c>
      <c r="B27" s="2">
        <v>42</v>
      </c>
      <c r="C27" s="1">
        <f>ROUNDUP(0.5 + B27*0.003, 1)</f>
      </c>
    </row>
    <row x14ac:dyDescent="0.25" r="28" customHeight="1" ht="19.5">
      <c r="A28" s="2">
        <v>460</v>
      </c>
      <c r="B28" s="2">
        <v>42.2</v>
      </c>
      <c r="C28" s="1">
        <f>ROUNDUP(0.5 + B28*0.003, 1)</f>
      </c>
    </row>
    <row x14ac:dyDescent="0.25" r="29" customHeight="1" ht="19.5">
      <c r="A29" s="2">
        <v>470</v>
      </c>
      <c r="B29" s="2">
        <v>42.3</v>
      </c>
      <c r="C29" s="1">
        <f>ROUNDUP(0.5 + B29*0.003, 1)</f>
      </c>
    </row>
    <row x14ac:dyDescent="0.25" r="30" customHeight="1" ht="19.5">
      <c r="A30" s="2">
        <v>480</v>
      </c>
      <c r="B30" s="2">
        <v>42.4</v>
      </c>
      <c r="C30" s="1">
        <f>ROUNDUP(0.5 + B30*0.003, 1)</f>
      </c>
    </row>
    <row x14ac:dyDescent="0.25" r="31" customHeight="1" ht="19.5">
      <c r="A31" s="2">
        <v>490</v>
      </c>
      <c r="B31" s="2">
        <v>42.6</v>
      </c>
      <c r="C31" s="1">
        <f>ROUNDUP(0.5 + B31*0.003, 1)</f>
      </c>
    </row>
    <row x14ac:dyDescent="0.25" r="32" customHeight="1" ht="19.5">
      <c r="A32" s="2">
        <v>500</v>
      </c>
      <c r="B32" s="2">
        <v>42.6</v>
      </c>
      <c r="C32" s="1">
        <f>ROUNDUP(0.5 + B32*0.003, 1)</f>
      </c>
    </row>
    <row x14ac:dyDescent="0.25" r="33" customHeight="1" ht="19.5">
      <c r="A33" s="2">
        <v>510</v>
      </c>
      <c r="B33" s="2">
        <v>42.7</v>
      </c>
      <c r="C33" s="1">
        <f>ROUNDUP(0.5 + B33*0.003, 1)</f>
      </c>
    </row>
    <row x14ac:dyDescent="0.25" r="34" customHeight="1" ht="18.75">
      <c r="A34" s="2">
        <v>540</v>
      </c>
      <c r="B34" s="2">
        <v>42.8</v>
      </c>
      <c r="C34" s="2">
        <f>ROUNDUP(0.5 + B34*0.003, 1)</f>
      </c>
    </row>
    <row x14ac:dyDescent="0.25" r="35" customHeight="1" ht="18.75">
      <c r="A35" s="2">
        <v>570</v>
      </c>
      <c r="B35" s="2">
        <v>42.8</v>
      </c>
      <c r="C35" s="2">
        <f>ROUNDUP(0.5 + B35*0.003, 1)</f>
      </c>
    </row>
    <row x14ac:dyDescent="0.25" r="36" customHeight="1" ht="18.75">
      <c r="A36" s="2">
        <v>600</v>
      </c>
      <c r="B36" s="2">
        <v>42.7</v>
      </c>
      <c r="C36" s="2">
        <f>ROUNDUP(0.5 + B36*0.003, 1)</f>
      </c>
    </row>
    <row x14ac:dyDescent="0.25" r="37" customHeight="1" ht="18.75">
      <c r="A37" s="2">
        <v>630</v>
      </c>
      <c r="B37" s="2">
        <v>42.6</v>
      </c>
      <c r="C37" s="2">
        <f>ROUNDUP(0.5 + B37*0.003, 1)</f>
      </c>
    </row>
    <row x14ac:dyDescent="0.25" r="38" customHeight="1" ht="18.75">
      <c r="A38" s="2">
        <v>660</v>
      </c>
      <c r="B38" s="2">
        <v>42.2</v>
      </c>
      <c r="C38" s="2">
        <f>ROUNDUP(0.5 + B38*0.003, 1)</f>
      </c>
    </row>
    <row x14ac:dyDescent="0.25" r="39" customHeight="1" ht="18.75">
      <c r="A39" s="2">
        <v>690</v>
      </c>
      <c r="B39" s="2">
        <v>42.2</v>
      </c>
      <c r="C39" s="2">
        <f>ROUNDUP(0.5 + B39*0.003, 1)</f>
      </c>
    </row>
    <row x14ac:dyDescent="0.25" r="40" customHeight="1" ht="18.75">
      <c r="A40" s="2">
        <v>720</v>
      </c>
      <c r="B40" s="2">
        <v>42.1</v>
      </c>
      <c r="C40" s="2">
        <f>ROUNDUP(0.5 + B40*0.003, 1)</f>
      </c>
    </row>
    <row x14ac:dyDescent="0.25" r="41" customHeight="1" ht="18.75">
      <c r="A41" s="2">
        <v>750</v>
      </c>
      <c r="B41" s="2">
        <v>41.9</v>
      </c>
      <c r="C41" s="2">
        <f>ROUNDUP(0.5 + B41*0.003, 1)</f>
      </c>
    </row>
    <row x14ac:dyDescent="0.25" r="42" customHeight="1" ht="18.75">
      <c r="A42" s="2">
        <v>780</v>
      </c>
      <c r="B42" s="2">
        <v>41.7</v>
      </c>
      <c r="C42" s="2">
        <f>ROUNDUP(0.5 + B42*0.003, 1)</f>
      </c>
    </row>
    <row x14ac:dyDescent="0.25" r="43" customHeight="1" ht="18.75">
      <c r="A43" s="2">
        <v>810</v>
      </c>
      <c r="B43" s="2">
        <v>41.5</v>
      </c>
      <c r="C43" s="2">
        <f>ROUNDUP(0.5 + B43*0.003, 1)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2024-05-09T20:22:24.839Z</dcterms:created>
  <dcterms:modified xsi:type="dcterms:W3CDTF">2024-05-09T20:22:24.839Z</dcterms:modified>
</cp:coreProperties>
</file>