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290" windowHeight="127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W95" i="1"/>
  <c r="Q95"/>
</calcChain>
</file>

<file path=xl/sharedStrings.xml><?xml version="1.0" encoding="utf-8"?>
<sst xmlns="http://schemas.openxmlformats.org/spreadsheetml/2006/main" count="289" uniqueCount="213">
  <si>
    <t>Number</t>
  </si>
  <si>
    <t>Ref</t>
  </si>
  <si>
    <t>Description</t>
  </si>
  <si>
    <t>WP001</t>
  </si>
  <si>
    <t>WP002</t>
  </si>
  <si>
    <t>WP003</t>
  </si>
  <si>
    <t>WP004</t>
  </si>
  <si>
    <t>WP005</t>
  </si>
  <si>
    <t>WP006</t>
  </si>
  <si>
    <t>WP007</t>
  </si>
  <si>
    <t>WP008</t>
  </si>
  <si>
    <t>WP009</t>
  </si>
  <si>
    <t>WP010</t>
  </si>
  <si>
    <t>WP011</t>
  </si>
  <si>
    <t>WP012</t>
  </si>
  <si>
    <t>WP013</t>
  </si>
  <si>
    <t>WP014</t>
  </si>
  <si>
    <t>WP015</t>
  </si>
  <si>
    <t>Port wingtip</t>
  </si>
  <si>
    <t>Port nav light lens</t>
  </si>
  <si>
    <t>Port Outer wing part2</t>
  </si>
  <si>
    <t>Port Outer wing part1</t>
  </si>
  <si>
    <t>Port Outer Nacelle</t>
  </si>
  <si>
    <t>Port Outer Nacelle cover</t>
  </si>
  <si>
    <t>Port main gear doors</t>
  </si>
  <si>
    <t>Port Outer Engine cover</t>
  </si>
  <si>
    <t>Port mid wing section</t>
  </si>
  <si>
    <t>Port flap mechanism cover</t>
  </si>
  <si>
    <t>WP016</t>
  </si>
  <si>
    <t>Port Inner Engine cover</t>
  </si>
  <si>
    <t>Port Inner Nacelle part1</t>
  </si>
  <si>
    <t>Port Inner Nacelle part2</t>
  </si>
  <si>
    <t>Port wing root part1</t>
  </si>
  <si>
    <t>Port wing root part2</t>
  </si>
  <si>
    <t>ELEVP001</t>
  </si>
  <si>
    <t>ELEVP002</t>
  </si>
  <si>
    <t>Port elevator part1</t>
  </si>
  <si>
    <t>Port elevator part2</t>
  </si>
  <si>
    <t>ENG_OP</t>
  </si>
  <si>
    <t>ENG_IP</t>
  </si>
  <si>
    <t>Port Outer Engine Mount</t>
  </si>
  <si>
    <t>Port Inner Engine Mount</t>
  </si>
  <si>
    <t>SPIN01</t>
  </si>
  <si>
    <t>SPIN02</t>
  </si>
  <si>
    <t>SPIN03</t>
  </si>
  <si>
    <t>SPIN04</t>
  </si>
  <si>
    <t>Engine 1 spinner</t>
  </si>
  <si>
    <t>Engine 2 spinner</t>
  </si>
  <si>
    <t>Engine 3 spinner</t>
  </si>
  <si>
    <t>Engine 4 spinner</t>
  </si>
  <si>
    <t>FLAPP001</t>
  </si>
  <si>
    <t>FLAPP002</t>
  </si>
  <si>
    <t>FLAPP003</t>
  </si>
  <si>
    <t>Port Flaps part1</t>
  </si>
  <si>
    <t>Port Flaps part2</t>
  </si>
  <si>
    <t>Port Flaps connection</t>
  </si>
  <si>
    <t>PROP01CCW</t>
  </si>
  <si>
    <t>PROP02CW</t>
  </si>
  <si>
    <t>Engine 1 Prop</t>
  </si>
  <si>
    <t>Engine 2 Prop</t>
  </si>
  <si>
    <t>Stbd wingtip</t>
  </si>
  <si>
    <t>Stbd nav light lens</t>
  </si>
  <si>
    <t>Stbd Outer wing part1</t>
  </si>
  <si>
    <t>Stbd Outer wing part2</t>
  </si>
  <si>
    <t>Stbd Outer Nacelle</t>
  </si>
  <si>
    <t>Stbd Outer Nacelle cover</t>
  </si>
  <si>
    <t>Stbd main gear doors</t>
  </si>
  <si>
    <t>Stbd Outer Engine cover</t>
  </si>
  <si>
    <t>Stbd mid wing section</t>
  </si>
  <si>
    <t>Stbd flap mechanism cover</t>
  </si>
  <si>
    <t>Stbd Inner Engine cover</t>
  </si>
  <si>
    <t>Stbd Inner Nacelle part1</t>
  </si>
  <si>
    <t>Stbd Inner Nacelle part2</t>
  </si>
  <si>
    <t>Stbd wing root part1</t>
  </si>
  <si>
    <t>Stbd wing root part2</t>
  </si>
  <si>
    <t>Stbd elevator part1</t>
  </si>
  <si>
    <t>Stbd elevator part2</t>
  </si>
  <si>
    <t>Stbd Outer Engine Mount</t>
  </si>
  <si>
    <t>Stbd Inner Engine Mount</t>
  </si>
  <si>
    <t>Stbd Flaps part1</t>
  </si>
  <si>
    <t>Stbd Flaps part2</t>
  </si>
  <si>
    <t>Stbd Flaps connection</t>
  </si>
  <si>
    <t>WS001</t>
  </si>
  <si>
    <t>WS002</t>
  </si>
  <si>
    <t>WS003</t>
  </si>
  <si>
    <t>WS004</t>
  </si>
  <si>
    <t>WS005</t>
  </si>
  <si>
    <t>WS006</t>
  </si>
  <si>
    <t>WS007</t>
  </si>
  <si>
    <t>WS008</t>
  </si>
  <si>
    <t>WS009</t>
  </si>
  <si>
    <t>WS010</t>
  </si>
  <si>
    <t>WS011</t>
  </si>
  <si>
    <t>WS012</t>
  </si>
  <si>
    <t>WS013</t>
  </si>
  <si>
    <t>WS014</t>
  </si>
  <si>
    <t>WS015</t>
  </si>
  <si>
    <t>WS016</t>
  </si>
  <si>
    <t>ELEVS001</t>
  </si>
  <si>
    <t>ELEVS002</t>
  </si>
  <si>
    <t>ENG_OS</t>
  </si>
  <si>
    <t>ENG_IS</t>
  </si>
  <si>
    <t>PROP04CCW</t>
  </si>
  <si>
    <t>PROP03CW</t>
  </si>
  <si>
    <t>Engine 4 Prop</t>
  </si>
  <si>
    <t>Engine 3 Prop</t>
  </si>
  <si>
    <t>FLAPS001</t>
  </si>
  <si>
    <t>FLAPS002</t>
  </si>
  <si>
    <t>FLAPS003</t>
  </si>
  <si>
    <t xml:space="preserve">Layer </t>
  </si>
  <si>
    <t>Infill</t>
  </si>
  <si>
    <t>Support</t>
  </si>
  <si>
    <t>AILS001</t>
  </si>
  <si>
    <t>AILS002</t>
  </si>
  <si>
    <t>AILP001</t>
  </si>
  <si>
    <t>AILP002</t>
  </si>
  <si>
    <t>Port aileron part1</t>
  </si>
  <si>
    <t>Port aileron part2</t>
  </si>
  <si>
    <t>Stbd aileron part2</t>
  </si>
  <si>
    <t>Stbd aileron part1</t>
  </si>
  <si>
    <t>Stbd aileron servo mount</t>
  </si>
  <si>
    <t>Port aileron servo mount</t>
  </si>
  <si>
    <t>HORIZP001</t>
  </si>
  <si>
    <t>HORIZP002</t>
  </si>
  <si>
    <t>HORIZS001</t>
  </si>
  <si>
    <t>HORIZS002</t>
  </si>
  <si>
    <t>Port Horizontal Stab part1</t>
  </si>
  <si>
    <t>Port Horizontal Stab part2</t>
  </si>
  <si>
    <t>Stbd Horizontal Stab part1</t>
  </si>
  <si>
    <t>Stbd Horizontal Stab part2</t>
  </si>
  <si>
    <t>VERTSTAB001</t>
  </si>
  <si>
    <t>VERTSTAB002</t>
  </si>
  <si>
    <t>VERTSTAB003</t>
  </si>
  <si>
    <t>Vertical Stab front</t>
  </si>
  <si>
    <t>Vertical Stab base</t>
  </si>
  <si>
    <t>Vertical Stab top</t>
  </si>
  <si>
    <t>RUDDER001</t>
  </si>
  <si>
    <t>RUDDER002</t>
  </si>
  <si>
    <t>Rudder lower part</t>
  </si>
  <si>
    <t>Rudder upper part</t>
  </si>
  <si>
    <t>NOSECONE</t>
  </si>
  <si>
    <t>Nose cone</t>
  </si>
  <si>
    <t>Nose Cockpit</t>
  </si>
  <si>
    <t>NOSEGEARDP</t>
  </si>
  <si>
    <t>Nose Gear Door Port</t>
  </si>
  <si>
    <t>NOSEGEARDS</t>
  </si>
  <si>
    <t>Nose Gear Door Stbd</t>
  </si>
  <si>
    <t>TAILCONE</t>
  </si>
  <si>
    <t>Tail Cone</t>
  </si>
  <si>
    <t>TAILSECT</t>
  </si>
  <si>
    <t>Tail Section</t>
  </si>
  <si>
    <t>Fuselage Rear of wing section</t>
  </si>
  <si>
    <t>NOSE</t>
  </si>
  <si>
    <t>NOSEGEARPLATE</t>
  </si>
  <si>
    <t>Nose Gear plate</t>
  </si>
  <si>
    <t>FUZCTRREAR</t>
  </si>
  <si>
    <t>FUZCTRFRONT</t>
  </si>
  <si>
    <t>Fuselage Front of wing section</t>
  </si>
  <si>
    <t>CENTREJOINP</t>
  </si>
  <si>
    <t>CENTREJOINS</t>
  </si>
  <si>
    <t>Centre section join bar Port</t>
  </si>
  <si>
    <t>Centre section join bar Stbd</t>
  </si>
  <si>
    <t>FUSPART1</t>
  </si>
  <si>
    <t>FUSPART2</t>
  </si>
  <si>
    <t>FUSPART3</t>
  </si>
  <si>
    <t>Fusalage Part 1</t>
  </si>
  <si>
    <t>Fusalage Part 2</t>
  </si>
  <si>
    <t>Fusalage Part 3</t>
  </si>
  <si>
    <t>REARFUS1</t>
  </si>
  <si>
    <t>Rear Fusalage Part 1</t>
  </si>
  <si>
    <t>REARFUS2</t>
  </si>
  <si>
    <t>Rear Fusalage Part 2</t>
  </si>
  <si>
    <t>Printed</t>
  </si>
  <si>
    <t>Y</t>
  </si>
  <si>
    <t>% Printed</t>
  </si>
  <si>
    <t>BATTCOVER</t>
  </si>
  <si>
    <t>Battery Access Cover</t>
  </si>
  <si>
    <t>STL File</t>
  </si>
  <si>
    <t>Cura File</t>
  </si>
  <si>
    <t>ELEVP001.stl</t>
  </si>
  <si>
    <t>ELEVP002.stl</t>
  </si>
  <si>
    <t>ELEVS001.stl</t>
  </si>
  <si>
    <t>ELEVS002.stl</t>
  </si>
  <si>
    <t>Published</t>
  </si>
  <si>
    <t>% Published</t>
  </si>
  <si>
    <t>Wall</t>
  </si>
  <si>
    <t>Pattern</t>
  </si>
  <si>
    <t>Zigzag</t>
  </si>
  <si>
    <t>Grid</t>
  </si>
  <si>
    <t>Note</t>
  </si>
  <si>
    <t>Parts are not dropped fully onto bed. But are a few millimeters above, with supports underneath. This is done to stop curling without using raft.</t>
  </si>
  <si>
    <t>Adhesion</t>
  </si>
  <si>
    <t>Size</t>
  </si>
  <si>
    <t>Brim</t>
  </si>
  <si>
    <t>8mm</t>
  </si>
  <si>
    <t>Cooling</t>
  </si>
  <si>
    <t>Part</t>
  </si>
  <si>
    <t>%</t>
  </si>
  <si>
    <t>Overhang Deg</t>
  </si>
  <si>
    <t>Type</t>
  </si>
  <si>
    <t>Head</t>
  </si>
  <si>
    <t>Bed</t>
  </si>
  <si>
    <t>Temperature degC</t>
  </si>
  <si>
    <t>ElevatorsA.3mf</t>
  </si>
  <si>
    <t>HORIZP001.stl</t>
  </si>
  <si>
    <t>HORIZP002.stl</t>
  </si>
  <si>
    <t>HORIZS001.stl</t>
  </si>
  <si>
    <t>HORIZS002.stl</t>
  </si>
  <si>
    <t>HorizStabsB.3mf</t>
  </si>
  <si>
    <t>NOSELIGHTS</t>
  </si>
  <si>
    <t>Nose Lights Bracket</t>
  </si>
  <si>
    <t>Pic File 1</t>
  </si>
  <si>
    <t>Pic File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</si>
</sst>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6F7B9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2" xfId="0" applyBorder="1" applyAlignment="1">
      <alignment horizontal="left"/>
    </xf>
    <xf numFmtId="0" fontId="0" fillId="0" borderId="8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9" xfId="0" applyBorder="1"/>
    <xf numFmtId="0" fontId="0" fillId="0" borderId="7" xfId="0" applyBorder="1"/>
    <xf numFmtId="0" fontId="0" fillId="0" borderId="0" xfId="0" applyFill="1" applyBorder="1"/>
    <xf numFmtId="9" fontId="0" fillId="0" borderId="8" xfId="0" applyNumberFormat="1" applyBorder="1"/>
    <xf numFmtId="9" fontId="0" fillId="0" borderId="0" xfId="0" applyNumberFormat="1" applyBorder="1"/>
    <xf numFmtId="0" fontId="1" fillId="7" borderId="1" xfId="0" applyFont="1" applyFill="1" applyBorder="1"/>
    <xf numFmtId="2" fontId="0" fillId="0" borderId="0" xfId="0" applyNumberFormat="1"/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F7B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11410949" cy="530658"/>
    <xdr:sp macro="" textlink="">
      <xdr:nvSpPr>
        <xdr:cNvPr id="2" name="Rectangle 1"/>
        <xdr:cNvSpPr/>
      </xdr:nvSpPr>
      <xdr:spPr>
        <a:xfrm>
          <a:off x="0" y="38100"/>
          <a:ext cx="11410949" cy="5306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Lockheed</a:t>
          </a:r>
          <a:r>
            <a:rPr lang="en-US" sz="28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 electra l188 - 1/19th 3D PRINTED rc model parts</a:t>
          </a:r>
          <a:endParaRPr lang="en-US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A95"/>
  <sheetViews>
    <sheetView tabSelected="1" workbookViewId="0">
      <pane ySplit="5" topLeftCell="A6" activePane="bottomLeft" state="frozen"/>
      <selection pane="bottomLeft" activeCell="R1" sqref="R1:R1048576"/>
    </sheetView>
  </sheetViews>
  <sheetFormatPr defaultRowHeight="15"/>
  <cols>
    <col min="1" max="1" width="9" style="1"/>
    <col min="2" max="2" width="14.28515625" bestFit="1" customWidth="1"/>
    <col min="3" max="3" width="28.42578125" bestFit="1" customWidth="1"/>
    <col min="7" max="7" width="8.140625" customWidth="1"/>
    <col min="8" max="8" width="10.7109375" customWidth="1"/>
    <col min="10" max="10" width="3.5703125" bestFit="1" customWidth="1"/>
    <col min="11" max="11" width="11.28515625" customWidth="1"/>
    <col min="12" max="12" width="15" bestFit="1" customWidth="1"/>
    <col min="14" max="14" width="10.140625" bestFit="1" customWidth="1"/>
    <col min="18" max="18" width="9.140625" hidden="1" customWidth="1"/>
    <col min="19" max="19" width="13.42578125" bestFit="1" customWidth="1"/>
    <col min="20" max="20" width="15.5703125" bestFit="1" customWidth="1"/>
    <col min="23" max="23" width="10.5703125" bestFit="1" customWidth="1"/>
    <col min="24" max="24" width="0" hidden="1" customWidth="1"/>
  </cols>
  <sheetData>
    <row r="3" spans="1:27" ht="21" customHeight="1"/>
    <row r="4" spans="1:27" ht="21" customHeight="1">
      <c r="A4" s="42" t="s">
        <v>196</v>
      </c>
      <c r="B4" s="43"/>
      <c r="C4" s="44"/>
      <c r="D4" s="2"/>
      <c r="E4" s="42" t="s">
        <v>110</v>
      </c>
      <c r="F4" s="44"/>
      <c r="G4" s="42" t="s">
        <v>202</v>
      </c>
      <c r="H4" s="44"/>
      <c r="I4" s="2"/>
      <c r="J4" s="42" t="s">
        <v>111</v>
      </c>
      <c r="K4" s="43"/>
      <c r="L4" s="44"/>
      <c r="M4" s="2"/>
      <c r="N4" s="42" t="s">
        <v>191</v>
      </c>
      <c r="O4" s="4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>
      <c r="A5" s="2" t="s">
        <v>0</v>
      </c>
      <c r="B5" s="3" t="s">
        <v>1</v>
      </c>
      <c r="C5" s="3" t="s">
        <v>2</v>
      </c>
      <c r="D5" s="3" t="s">
        <v>109</v>
      </c>
      <c r="E5" s="3" t="s">
        <v>197</v>
      </c>
      <c r="F5" s="3" t="s">
        <v>186</v>
      </c>
      <c r="G5" s="3" t="s">
        <v>200</v>
      </c>
      <c r="H5" s="3" t="s">
        <v>201</v>
      </c>
      <c r="I5" s="3" t="s">
        <v>185</v>
      </c>
      <c r="J5" s="3" t="s">
        <v>197</v>
      </c>
      <c r="K5" s="3" t="s">
        <v>186</v>
      </c>
      <c r="L5" s="3" t="s">
        <v>198</v>
      </c>
      <c r="M5" s="3" t="s">
        <v>195</v>
      </c>
      <c r="N5" s="3" t="s">
        <v>199</v>
      </c>
      <c r="O5" s="3" t="s">
        <v>192</v>
      </c>
      <c r="P5" s="3" t="s">
        <v>189</v>
      </c>
      <c r="Q5" s="3" t="s">
        <v>172</v>
      </c>
      <c r="S5" s="40" t="s">
        <v>177</v>
      </c>
      <c r="T5" s="40" t="s">
        <v>178</v>
      </c>
      <c r="U5" s="40" t="s">
        <v>211</v>
      </c>
      <c r="V5" s="40" t="s">
        <v>212</v>
      </c>
      <c r="W5" s="40" t="s">
        <v>183</v>
      </c>
      <c r="X5" s="40"/>
      <c r="Y5" s="40"/>
      <c r="Z5" s="40"/>
      <c r="AA5" s="40"/>
    </row>
    <row r="6" spans="1:27">
      <c r="A6" s="28">
        <v>1</v>
      </c>
      <c r="B6" s="10" t="s">
        <v>3</v>
      </c>
      <c r="C6" s="11" t="s">
        <v>18</v>
      </c>
      <c r="D6" s="29"/>
      <c r="E6" s="29"/>
      <c r="F6" s="29"/>
      <c r="G6" s="29">
        <v>200</v>
      </c>
      <c r="H6" s="29"/>
      <c r="I6" s="29"/>
      <c r="J6" s="29"/>
      <c r="K6" s="29"/>
      <c r="L6" s="29"/>
      <c r="M6" s="29"/>
      <c r="N6" s="29"/>
      <c r="O6" s="29"/>
      <c r="P6" s="29"/>
      <c r="Q6" s="30" t="s">
        <v>173</v>
      </c>
      <c r="R6">
        <v>1</v>
      </c>
      <c r="X6">
        <v>1</v>
      </c>
    </row>
    <row r="7" spans="1:27">
      <c r="A7" s="31">
        <v>2</v>
      </c>
      <c r="B7" s="12" t="s">
        <v>4</v>
      </c>
      <c r="C7" s="13" t="s">
        <v>19</v>
      </c>
      <c r="D7" s="32"/>
      <c r="E7" s="32"/>
      <c r="F7" s="32"/>
      <c r="G7" s="32">
        <v>200</v>
      </c>
      <c r="H7" s="32"/>
      <c r="I7" s="32"/>
      <c r="J7" s="32"/>
      <c r="K7" s="32"/>
      <c r="L7" s="32"/>
      <c r="M7" s="32"/>
      <c r="N7" s="32"/>
      <c r="O7" s="32"/>
      <c r="P7" s="32"/>
      <c r="Q7" s="33"/>
      <c r="R7">
        <v>1</v>
      </c>
      <c r="X7">
        <v>1</v>
      </c>
    </row>
    <row r="8" spans="1:27">
      <c r="A8" s="31">
        <v>3</v>
      </c>
      <c r="B8" s="12" t="s">
        <v>5</v>
      </c>
      <c r="C8" s="13" t="s">
        <v>21</v>
      </c>
      <c r="D8" s="32"/>
      <c r="E8" s="32"/>
      <c r="F8" s="32"/>
      <c r="G8" s="32">
        <v>200</v>
      </c>
      <c r="H8" s="32"/>
      <c r="I8" s="32"/>
      <c r="J8" s="32"/>
      <c r="K8" s="32"/>
      <c r="L8" s="32"/>
      <c r="M8" s="32"/>
      <c r="N8" s="32"/>
      <c r="O8" s="32"/>
      <c r="P8" s="32"/>
      <c r="Q8" s="33" t="s">
        <v>173</v>
      </c>
      <c r="R8">
        <v>1</v>
      </c>
      <c r="X8">
        <v>1</v>
      </c>
    </row>
    <row r="9" spans="1:27">
      <c r="A9" s="31">
        <v>4</v>
      </c>
      <c r="B9" s="12" t="s">
        <v>6</v>
      </c>
      <c r="C9" s="13" t="s">
        <v>20</v>
      </c>
      <c r="D9" s="32"/>
      <c r="E9" s="32"/>
      <c r="F9" s="32"/>
      <c r="G9" s="32">
        <v>200</v>
      </c>
      <c r="H9" s="32"/>
      <c r="I9" s="32"/>
      <c r="J9" s="32"/>
      <c r="K9" s="32"/>
      <c r="L9" s="32"/>
      <c r="M9" s="32"/>
      <c r="N9" s="32"/>
      <c r="O9" s="32"/>
      <c r="P9" s="32"/>
      <c r="Q9" s="33" t="s">
        <v>173</v>
      </c>
      <c r="R9">
        <v>1</v>
      </c>
      <c r="X9">
        <v>1</v>
      </c>
    </row>
    <row r="10" spans="1:27">
      <c r="A10" s="31">
        <v>5</v>
      </c>
      <c r="B10" s="12" t="s">
        <v>7</v>
      </c>
      <c r="C10" s="13" t="s">
        <v>22</v>
      </c>
      <c r="D10" s="32"/>
      <c r="E10" s="32"/>
      <c r="F10" s="32"/>
      <c r="G10" s="32">
        <v>200</v>
      </c>
      <c r="H10" s="32"/>
      <c r="I10" s="32"/>
      <c r="J10" s="32"/>
      <c r="K10" s="32"/>
      <c r="L10" s="32"/>
      <c r="M10" s="32"/>
      <c r="N10" s="32"/>
      <c r="O10" s="32"/>
      <c r="P10" s="32"/>
      <c r="Q10" s="33" t="s">
        <v>173</v>
      </c>
      <c r="R10">
        <v>1</v>
      </c>
      <c r="X10">
        <v>1</v>
      </c>
    </row>
    <row r="11" spans="1:27">
      <c r="A11" s="31">
        <v>6</v>
      </c>
      <c r="B11" s="12" t="s">
        <v>8</v>
      </c>
      <c r="C11" s="13" t="s">
        <v>23</v>
      </c>
      <c r="D11" s="32"/>
      <c r="E11" s="32"/>
      <c r="F11" s="32"/>
      <c r="G11" s="32">
        <v>200</v>
      </c>
      <c r="H11" s="32"/>
      <c r="I11" s="32"/>
      <c r="J11" s="32"/>
      <c r="K11" s="32"/>
      <c r="L11" s="32"/>
      <c r="M11" s="32"/>
      <c r="N11" s="32"/>
      <c r="O11" s="32"/>
      <c r="P11" s="32"/>
      <c r="Q11" s="33" t="s">
        <v>173</v>
      </c>
      <c r="R11">
        <v>1</v>
      </c>
      <c r="X11">
        <v>1</v>
      </c>
    </row>
    <row r="12" spans="1:27">
      <c r="A12" s="31">
        <v>7</v>
      </c>
      <c r="B12" s="12" t="s">
        <v>9</v>
      </c>
      <c r="C12" s="13" t="s">
        <v>24</v>
      </c>
      <c r="D12" s="32"/>
      <c r="E12" s="32"/>
      <c r="F12" s="32"/>
      <c r="G12" s="32">
        <v>200</v>
      </c>
      <c r="H12" s="32"/>
      <c r="I12" s="32"/>
      <c r="J12" s="32"/>
      <c r="K12" s="32"/>
      <c r="L12" s="32"/>
      <c r="M12" s="32"/>
      <c r="N12" s="32"/>
      <c r="O12" s="32"/>
      <c r="P12" s="32"/>
      <c r="Q12" s="33" t="s">
        <v>173</v>
      </c>
      <c r="R12">
        <v>1</v>
      </c>
      <c r="X12">
        <v>1</v>
      </c>
    </row>
    <row r="13" spans="1:27">
      <c r="A13" s="31">
        <v>8</v>
      </c>
      <c r="B13" s="12" t="s">
        <v>10</v>
      </c>
      <c r="C13" s="13" t="s">
        <v>25</v>
      </c>
      <c r="D13" s="32"/>
      <c r="E13" s="32"/>
      <c r="F13" s="32"/>
      <c r="G13" s="32">
        <v>200</v>
      </c>
      <c r="H13" s="32"/>
      <c r="I13" s="32"/>
      <c r="J13" s="32"/>
      <c r="K13" s="32"/>
      <c r="L13" s="32"/>
      <c r="M13" s="32"/>
      <c r="N13" s="32"/>
      <c r="O13" s="32"/>
      <c r="P13" s="32"/>
      <c r="Q13" s="33" t="s">
        <v>173</v>
      </c>
      <c r="R13">
        <v>1</v>
      </c>
      <c r="X13">
        <v>1</v>
      </c>
    </row>
    <row r="14" spans="1:27">
      <c r="A14" s="31">
        <v>9</v>
      </c>
      <c r="B14" s="12" t="s">
        <v>11</v>
      </c>
      <c r="C14" s="13" t="s">
        <v>26</v>
      </c>
      <c r="D14" s="32"/>
      <c r="E14" s="32"/>
      <c r="F14" s="32"/>
      <c r="G14" s="32">
        <v>200</v>
      </c>
      <c r="H14" s="32"/>
      <c r="I14" s="32"/>
      <c r="J14" s="32"/>
      <c r="K14" s="32"/>
      <c r="L14" s="32"/>
      <c r="M14" s="32"/>
      <c r="N14" s="32"/>
      <c r="O14" s="32"/>
      <c r="P14" s="32"/>
      <c r="Q14" s="33" t="s">
        <v>173</v>
      </c>
      <c r="R14">
        <v>1</v>
      </c>
      <c r="X14">
        <v>1</v>
      </c>
    </row>
    <row r="15" spans="1:27">
      <c r="A15" s="31">
        <v>10</v>
      </c>
      <c r="B15" s="12" t="s">
        <v>12</v>
      </c>
      <c r="C15" s="13" t="s">
        <v>27</v>
      </c>
      <c r="D15" s="32"/>
      <c r="E15" s="32"/>
      <c r="F15" s="32"/>
      <c r="G15" s="32">
        <v>200</v>
      </c>
      <c r="H15" s="32"/>
      <c r="I15" s="32"/>
      <c r="J15" s="32"/>
      <c r="K15" s="32"/>
      <c r="L15" s="32"/>
      <c r="M15" s="32"/>
      <c r="N15" s="32"/>
      <c r="O15" s="32"/>
      <c r="P15" s="32"/>
      <c r="Q15" s="33" t="s">
        <v>173</v>
      </c>
      <c r="R15">
        <v>1</v>
      </c>
      <c r="X15">
        <v>1</v>
      </c>
    </row>
    <row r="16" spans="1:27">
      <c r="A16" s="31">
        <v>11</v>
      </c>
      <c r="B16" s="12" t="s">
        <v>13</v>
      </c>
      <c r="C16" s="13" t="s">
        <v>29</v>
      </c>
      <c r="D16" s="32"/>
      <c r="E16" s="32"/>
      <c r="F16" s="32"/>
      <c r="G16" s="32">
        <v>200</v>
      </c>
      <c r="H16" s="32"/>
      <c r="I16" s="32"/>
      <c r="J16" s="32"/>
      <c r="K16" s="32"/>
      <c r="L16" s="32"/>
      <c r="M16" s="32"/>
      <c r="N16" s="32"/>
      <c r="O16" s="32"/>
      <c r="P16" s="32"/>
      <c r="Q16" s="33" t="s">
        <v>173</v>
      </c>
      <c r="R16">
        <v>1</v>
      </c>
      <c r="X16">
        <v>1</v>
      </c>
    </row>
    <row r="17" spans="1:24">
      <c r="A17" s="31">
        <v>12</v>
      </c>
      <c r="B17" s="12" t="s">
        <v>14</v>
      </c>
      <c r="C17" s="13" t="s">
        <v>30</v>
      </c>
      <c r="D17" s="32"/>
      <c r="E17" s="32"/>
      <c r="F17" s="32"/>
      <c r="G17" s="32">
        <v>200</v>
      </c>
      <c r="H17" s="32"/>
      <c r="I17" s="32"/>
      <c r="J17" s="32"/>
      <c r="K17" s="32"/>
      <c r="L17" s="32"/>
      <c r="M17" s="32"/>
      <c r="N17" s="32"/>
      <c r="O17" s="32"/>
      <c r="P17" s="32"/>
      <c r="Q17" s="33" t="s">
        <v>173</v>
      </c>
      <c r="R17">
        <v>1</v>
      </c>
      <c r="X17">
        <v>1</v>
      </c>
    </row>
    <row r="18" spans="1:24">
      <c r="A18" s="31">
        <v>13</v>
      </c>
      <c r="B18" s="12" t="s">
        <v>15</v>
      </c>
      <c r="C18" s="13" t="s">
        <v>31</v>
      </c>
      <c r="D18" s="32"/>
      <c r="E18" s="32"/>
      <c r="F18" s="32"/>
      <c r="G18" s="32">
        <v>200</v>
      </c>
      <c r="H18" s="32"/>
      <c r="I18" s="32"/>
      <c r="J18" s="32"/>
      <c r="K18" s="32"/>
      <c r="L18" s="32"/>
      <c r="M18" s="32"/>
      <c r="N18" s="32"/>
      <c r="O18" s="32"/>
      <c r="P18" s="32"/>
      <c r="Q18" s="33" t="s">
        <v>173</v>
      </c>
      <c r="R18">
        <v>1</v>
      </c>
      <c r="X18">
        <v>1</v>
      </c>
    </row>
    <row r="19" spans="1:24">
      <c r="A19" s="31">
        <v>14</v>
      </c>
      <c r="B19" s="12" t="s">
        <v>16</v>
      </c>
      <c r="C19" s="13" t="s">
        <v>32</v>
      </c>
      <c r="D19" s="32"/>
      <c r="E19" s="32"/>
      <c r="F19" s="32"/>
      <c r="G19" s="32">
        <v>200</v>
      </c>
      <c r="H19" s="32"/>
      <c r="I19" s="32"/>
      <c r="J19" s="32"/>
      <c r="K19" s="32"/>
      <c r="L19" s="32"/>
      <c r="M19" s="32"/>
      <c r="N19" s="32"/>
      <c r="O19" s="32"/>
      <c r="P19" s="32"/>
      <c r="Q19" s="33" t="s">
        <v>173</v>
      </c>
      <c r="R19">
        <v>1</v>
      </c>
      <c r="X19">
        <v>1</v>
      </c>
    </row>
    <row r="20" spans="1:24">
      <c r="A20" s="31">
        <v>15</v>
      </c>
      <c r="B20" s="12" t="s">
        <v>17</v>
      </c>
      <c r="C20" s="13" t="s">
        <v>33</v>
      </c>
      <c r="D20" s="32"/>
      <c r="E20" s="32"/>
      <c r="F20" s="32"/>
      <c r="G20" s="32">
        <v>200</v>
      </c>
      <c r="H20" s="32"/>
      <c r="I20" s="32"/>
      <c r="J20" s="32"/>
      <c r="K20" s="32"/>
      <c r="L20" s="32"/>
      <c r="M20" s="32"/>
      <c r="N20" s="32"/>
      <c r="O20" s="32"/>
      <c r="P20" s="32"/>
      <c r="Q20" s="33" t="s">
        <v>173</v>
      </c>
      <c r="R20">
        <v>1</v>
      </c>
      <c r="X20">
        <v>1</v>
      </c>
    </row>
    <row r="21" spans="1:24">
      <c r="A21" s="31">
        <v>16</v>
      </c>
      <c r="B21" s="12" t="s">
        <v>28</v>
      </c>
      <c r="C21" s="13" t="s">
        <v>121</v>
      </c>
      <c r="D21" s="32"/>
      <c r="E21" s="32"/>
      <c r="F21" s="32"/>
      <c r="G21" s="32">
        <v>200</v>
      </c>
      <c r="H21" s="32"/>
      <c r="I21" s="32"/>
      <c r="J21" s="32"/>
      <c r="K21" s="32"/>
      <c r="L21" s="32"/>
      <c r="M21" s="32"/>
      <c r="N21" s="32"/>
      <c r="O21" s="32"/>
      <c r="P21" s="32"/>
      <c r="Q21" s="33" t="s">
        <v>173</v>
      </c>
      <c r="R21">
        <v>1</v>
      </c>
      <c r="X21">
        <v>1</v>
      </c>
    </row>
    <row r="22" spans="1:24">
      <c r="A22" s="31">
        <v>17</v>
      </c>
      <c r="B22" s="12" t="s">
        <v>114</v>
      </c>
      <c r="C22" s="13" t="s">
        <v>116</v>
      </c>
      <c r="D22" s="32"/>
      <c r="E22" s="32"/>
      <c r="F22" s="32"/>
      <c r="G22" s="32">
        <v>200</v>
      </c>
      <c r="H22" s="32"/>
      <c r="I22" s="32"/>
      <c r="J22" s="32"/>
      <c r="K22" s="32"/>
      <c r="L22" s="32"/>
      <c r="M22" s="32"/>
      <c r="N22" s="32"/>
      <c r="O22" s="32"/>
      <c r="P22" s="32"/>
      <c r="Q22" s="33" t="s">
        <v>173</v>
      </c>
      <c r="R22">
        <v>1</v>
      </c>
      <c r="X22">
        <v>1</v>
      </c>
    </row>
    <row r="23" spans="1:24">
      <c r="A23" s="31">
        <v>18</v>
      </c>
      <c r="B23" s="12" t="s">
        <v>115</v>
      </c>
      <c r="C23" s="13" t="s">
        <v>117</v>
      </c>
      <c r="D23" s="32"/>
      <c r="E23" s="32"/>
      <c r="F23" s="32"/>
      <c r="G23" s="32">
        <v>200</v>
      </c>
      <c r="H23" s="32"/>
      <c r="I23" s="32"/>
      <c r="J23" s="32"/>
      <c r="K23" s="32"/>
      <c r="L23" s="32"/>
      <c r="M23" s="32"/>
      <c r="N23" s="32"/>
      <c r="O23" s="32"/>
      <c r="P23" s="32"/>
      <c r="Q23" s="33" t="s">
        <v>173</v>
      </c>
      <c r="R23">
        <v>1</v>
      </c>
      <c r="X23">
        <v>1</v>
      </c>
    </row>
    <row r="24" spans="1:24">
      <c r="A24" s="31">
        <v>19</v>
      </c>
      <c r="B24" s="12" t="s">
        <v>38</v>
      </c>
      <c r="C24" s="13" t="s">
        <v>40</v>
      </c>
      <c r="D24" s="32"/>
      <c r="E24" s="32"/>
      <c r="F24" s="32"/>
      <c r="G24" s="32">
        <v>200</v>
      </c>
      <c r="H24" s="32"/>
      <c r="I24" s="32"/>
      <c r="J24" s="32"/>
      <c r="K24" s="32"/>
      <c r="L24" s="32"/>
      <c r="M24" s="32"/>
      <c r="N24" s="32"/>
      <c r="O24" s="32"/>
      <c r="P24" s="32"/>
      <c r="Q24" s="33" t="s">
        <v>173</v>
      </c>
      <c r="R24">
        <v>1</v>
      </c>
      <c r="X24">
        <v>1</v>
      </c>
    </row>
    <row r="25" spans="1:24">
      <c r="A25" s="31">
        <v>20</v>
      </c>
      <c r="B25" s="12" t="s">
        <v>39</v>
      </c>
      <c r="C25" s="13" t="s">
        <v>41</v>
      </c>
      <c r="D25" s="32"/>
      <c r="E25" s="32"/>
      <c r="F25" s="32"/>
      <c r="G25" s="32">
        <v>200</v>
      </c>
      <c r="H25" s="32"/>
      <c r="I25" s="32"/>
      <c r="J25" s="32"/>
      <c r="K25" s="32"/>
      <c r="L25" s="32"/>
      <c r="M25" s="32"/>
      <c r="N25" s="32"/>
      <c r="O25" s="32"/>
      <c r="P25" s="32"/>
      <c r="Q25" s="33" t="s">
        <v>173</v>
      </c>
      <c r="R25">
        <v>1</v>
      </c>
      <c r="X25">
        <v>1</v>
      </c>
    </row>
    <row r="26" spans="1:24">
      <c r="A26" s="31">
        <v>21</v>
      </c>
      <c r="B26" s="12" t="s">
        <v>42</v>
      </c>
      <c r="C26" s="13" t="s">
        <v>46</v>
      </c>
      <c r="D26" s="32"/>
      <c r="E26" s="32"/>
      <c r="F26" s="32"/>
      <c r="G26" s="32">
        <v>200</v>
      </c>
      <c r="H26" s="32"/>
      <c r="I26" s="32"/>
      <c r="J26" s="32"/>
      <c r="K26" s="32"/>
      <c r="L26" s="32"/>
      <c r="M26" s="32"/>
      <c r="N26" s="32"/>
      <c r="O26" s="32"/>
      <c r="P26" s="32"/>
      <c r="Q26" s="33" t="s">
        <v>173</v>
      </c>
      <c r="R26">
        <v>1</v>
      </c>
      <c r="X26">
        <v>1</v>
      </c>
    </row>
    <row r="27" spans="1:24">
      <c r="A27" s="31">
        <v>22</v>
      </c>
      <c r="B27" s="12" t="s">
        <v>43</v>
      </c>
      <c r="C27" s="13" t="s">
        <v>47</v>
      </c>
      <c r="D27" s="32"/>
      <c r="E27" s="32"/>
      <c r="F27" s="32"/>
      <c r="G27" s="32">
        <v>200</v>
      </c>
      <c r="H27" s="32"/>
      <c r="I27" s="32"/>
      <c r="J27" s="32"/>
      <c r="K27" s="32"/>
      <c r="L27" s="32"/>
      <c r="M27" s="32"/>
      <c r="N27" s="32"/>
      <c r="O27" s="32"/>
      <c r="P27" s="32"/>
      <c r="Q27" s="33" t="s">
        <v>173</v>
      </c>
      <c r="R27">
        <v>1</v>
      </c>
      <c r="X27">
        <v>1</v>
      </c>
    </row>
    <row r="28" spans="1:24">
      <c r="A28" s="31">
        <v>23</v>
      </c>
      <c r="B28" s="12" t="s">
        <v>50</v>
      </c>
      <c r="C28" s="13" t="s">
        <v>53</v>
      </c>
      <c r="D28" s="32"/>
      <c r="E28" s="32"/>
      <c r="F28" s="32"/>
      <c r="G28" s="32">
        <v>200</v>
      </c>
      <c r="H28" s="32"/>
      <c r="I28" s="32"/>
      <c r="J28" s="32"/>
      <c r="K28" s="32"/>
      <c r="L28" s="32"/>
      <c r="M28" s="32"/>
      <c r="N28" s="32"/>
      <c r="O28" s="32"/>
      <c r="P28" s="32"/>
      <c r="Q28" s="33"/>
      <c r="R28">
        <v>1</v>
      </c>
      <c r="X28">
        <v>1</v>
      </c>
    </row>
    <row r="29" spans="1:24">
      <c r="A29" s="31">
        <v>24</v>
      </c>
      <c r="B29" s="12" t="s">
        <v>51</v>
      </c>
      <c r="C29" s="13" t="s">
        <v>54</v>
      </c>
      <c r="D29" s="32"/>
      <c r="E29" s="32"/>
      <c r="F29" s="32"/>
      <c r="G29" s="32">
        <v>200</v>
      </c>
      <c r="H29" s="32"/>
      <c r="I29" s="32"/>
      <c r="J29" s="32"/>
      <c r="K29" s="32"/>
      <c r="L29" s="32"/>
      <c r="M29" s="32"/>
      <c r="N29" s="32"/>
      <c r="O29" s="32"/>
      <c r="P29" s="32"/>
      <c r="Q29" s="33"/>
      <c r="R29">
        <v>1</v>
      </c>
      <c r="X29">
        <v>1</v>
      </c>
    </row>
    <row r="30" spans="1:24">
      <c r="A30" s="31">
        <v>25</v>
      </c>
      <c r="B30" s="12" t="s">
        <v>52</v>
      </c>
      <c r="C30" s="13" t="s">
        <v>55</v>
      </c>
      <c r="D30" s="32"/>
      <c r="E30" s="32"/>
      <c r="F30" s="32"/>
      <c r="G30" s="32">
        <v>200</v>
      </c>
      <c r="H30" s="32"/>
      <c r="I30" s="32"/>
      <c r="J30" s="32"/>
      <c r="K30" s="32"/>
      <c r="L30" s="32"/>
      <c r="M30" s="32"/>
      <c r="N30" s="32"/>
      <c r="O30" s="32"/>
      <c r="P30" s="32"/>
      <c r="Q30" s="33"/>
      <c r="R30">
        <v>1</v>
      </c>
      <c r="X30">
        <v>1</v>
      </c>
    </row>
    <row r="31" spans="1:24">
      <c r="A31" s="31">
        <v>26</v>
      </c>
      <c r="B31" s="12" t="s">
        <v>56</v>
      </c>
      <c r="C31" s="13" t="s">
        <v>58</v>
      </c>
      <c r="D31" s="32"/>
      <c r="E31" s="32"/>
      <c r="F31" s="32"/>
      <c r="G31" s="32">
        <v>200</v>
      </c>
      <c r="H31" s="32"/>
      <c r="I31" s="32"/>
      <c r="J31" s="32"/>
      <c r="K31" s="32"/>
      <c r="L31" s="32"/>
      <c r="M31" s="32"/>
      <c r="N31" s="32"/>
      <c r="O31" s="32"/>
      <c r="P31" s="32"/>
      <c r="Q31" s="33" t="s">
        <v>173</v>
      </c>
      <c r="R31">
        <v>1</v>
      </c>
      <c r="X31">
        <v>1</v>
      </c>
    </row>
    <row r="32" spans="1:24">
      <c r="A32" s="34">
        <v>27</v>
      </c>
      <c r="B32" s="14" t="s">
        <v>57</v>
      </c>
      <c r="C32" s="15" t="s">
        <v>59</v>
      </c>
      <c r="D32" s="35"/>
      <c r="E32" s="35"/>
      <c r="F32" s="35"/>
      <c r="G32" s="35">
        <v>200</v>
      </c>
      <c r="H32" s="35"/>
      <c r="I32" s="35"/>
      <c r="J32" s="35"/>
      <c r="K32" s="35"/>
      <c r="L32" s="35"/>
      <c r="M32" s="35"/>
      <c r="N32" s="35"/>
      <c r="O32" s="35"/>
      <c r="P32" s="35"/>
      <c r="Q32" s="36" t="s">
        <v>173</v>
      </c>
      <c r="R32">
        <v>1</v>
      </c>
      <c r="X32">
        <v>1</v>
      </c>
    </row>
    <row r="33" spans="1:24">
      <c r="A33" s="28">
        <v>28</v>
      </c>
      <c r="B33" s="16" t="s">
        <v>82</v>
      </c>
      <c r="C33" s="17" t="s">
        <v>60</v>
      </c>
      <c r="D33" s="29"/>
      <c r="E33" s="29"/>
      <c r="F33" s="29"/>
      <c r="G33" s="29">
        <v>200</v>
      </c>
      <c r="H33" s="29"/>
      <c r="I33" s="29"/>
      <c r="J33" s="29"/>
      <c r="K33" s="29"/>
      <c r="L33" s="29"/>
      <c r="M33" s="29"/>
      <c r="N33" s="29"/>
      <c r="O33" s="29"/>
      <c r="P33" s="29"/>
      <c r="Q33" s="30"/>
      <c r="R33">
        <v>1</v>
      </c>
      <c r="X33">
        <v>1</v>
      </c>
    </row>
    <row r="34" spans="1:24">
      <c r="A34" s="31">
        <v>29</v>
      </c>
      <c r="B34" s="18" t="s">
        <v>83</v>
      </c>
      <c r="C34" s="19" t="s">
        <v>61</v>
      </c>
      <c r="D34" s="32"/>
      <c r="E34" s="32"/>
      <c r="F34" s="32"/>
      <c r="G34" s="32">
        <v>200</v>
      </c>
      <c r="H34" s="32"/>
      <c r="I34" s="32"/>
      <c r="J34" s="32"/>
      <c r="K34" s="32"/>
      <c r="L34" s="32"/>
      <c r="M34" s="32"/>
      <c r="N34" s="32"/>
      <c r="O34" s="32"/>
      <c r="P34" s="32"/>
      <c r="Q34" s="33"/>
      <c r="R34">
        <v>1</v>
      </c>
      <c r="X34">
        <v>1</v>
      </c>
    </row>
    <row r="35" spans="1:24">
      <c r="A35" s="31">
        <v>30</v>
      </c>
      <c r="B35" s="18" t="s">
        <v>84</v>
      </c>
      <c r="C35" s="19" t="s">
        <v>62</v>
      </c>
      <c r="D35" s="32"/>
      <c r="E35" s="32"/>
      <c r="F35" s="32"/>
      <c r="G35" s="32">
        <v>200</v>
      </c>
      <c r="H35" s="32"/>
      <c r="I35" s="32"/>
      <c r="J35" s="32"/>
      <c r="K35" s="32"/>
      <c r="L35" s="32"/>
      <c r="M35" s="32"/>
      <c r="N35" s="32"/>
      <c r="O35" s="32"/>
      <c r="P35" s="32"/>
      <c r="Q35" s="33"/>
      <c r="R35">
        <v>1</v>
      </c>
      <c r="X35">
        <v>1</v>
      </c>
    </row>
    <row r="36" spans="1:24">
      <c r="A36" s="31">
        <v>31</v>
      </c>
      <c r="B36" s="18" t="s">
        <v>85</v>
      </c>
      <c r="C36" s="19" t="s">
        <v>63</v>
      </c>
      <c r="D36" s="32"/>
      <c r="E36" s="32"/>
      <c r="F36" s="32"/>
      <c r="G36" s="32">
        <v>200</v>
      </c>
      <c r="H36" s="32"/>
      <c r="I36" s="32"/>
      <c r="J36" s="32"/>
      <c r="K36" s="32"/>
      <c r="L36" s="32"/>
      <c r="M36" s="32"/>
      <c r="N36" s="32"/>
      <c r="O36" s="32"/>
      <c r="P36" s="32"/>
      <c r="Q36" s="33"/>
      <c r="R36">
        <v>1</v>
      </c>
      <c r="X36">
        <v>1</v>
      </c>
    </row>
    <row r="37" spans="1:24">
      <c r="A37" s="31">
        <v>32</v>
      </c>
      <c r="B37" s="18" t="s">
        <v>86</v>
      </c>
      <c r="C37" s="19" t="s">
        <v>64</v>
      </c>
      <c r="D37" s="32"/>
      <c r="E37" s="32"/>
      <c r="F37" s="32"/>
      <c r="G37" s="32">
        <v>200</v>
      </c>
      <c r="H37" s="32"/>
      <c r="I37" s="32"/>
      <c r="J37" s="32"/>
      <c r="K37" s="32"/>
      <c r="L37" s="32"/>
      <c r="M37" s="32"/>
      <c r="N37" s="32"/>
      <c r="O37" s="32"/>
      <c r="P37" s="32"/>
      <c r="Q37" s="33"/>
      <c r="R37">
        <v>1</v>
      </c>
      <c r="X37">
        <v>1</v>
      </c>
    </row>
    <row r="38" spans="1:24">
      <c r="A38" s="31">
        <v>33</v>
      </c>
      <c r="B38" s="18" t="s">
        <v>87</v>
      </c>
      <c r="C38" s="19" t="s">
        <v>65</v>
      </c>
      <c r="D38" s="32"/>
      <c r="E38" s="32"/>
      <c r="F38" s="32"/>
      <c r="G38" s="32">
        <v>200</v>
      </c>
      <c r="H38" s="32"/>
      <c r="I38" s="32"/>
      <c r="J38" s="32"/>
      <c r="K38" s="32"/>
      <c r="L38" s="32"/>
      <c r="M38" s="32"/>
      <c r="N38" s="32"/>
      <c r="O38" s="32"/>
      <c r="P38" s="32"/>
      <c r="Q38" s="33"/>
      <c r="R38">
        <v>1</v>
      </c>
      <c r="X38">
        <v>1</v>
      </c>
    </row>
    <row r="39" spans="1:24">
      <c r="A39" s="31">
        <v>34</v>
      </c>
      <c r="B39" s="18" t="s">
        <v>88</v>
      </c>
      <c r="C39" s="19" t="s">
        <v>66</v>
      </c>
      <c r="D39" s="32"/>
      <c r="E39" s="32"/>
      <c r="F39" s="32"/>
      <c r="G39" s="32">
        <v>200</v>
      </c>
      <c r="H39" s="32"/>
      <c r="I39" s="32"/>
      <c r="J39" s="32"/>
      <c r="K39" s="32"/>
      <c r="L39" s="32"/>
      <c r="M39" s="32"/>
      <c r="N39" s="32"/>
      <c r="O39" s="32"/>
      <c r="P39" s="32"/>
      <c r="Q39" s="33"/>
      <c r="R39">
        <v>1</v>
      </c>
      <c r="X39">
        <v>1</v>
      </c>
    </row>
    <row r="40" spans="1:24">
      <c r="A40" s="31">
        <v>35</v>
      </c>
      <c r="B40" s="18" t="s">
        <v>89</v>
      </c>
      <c r="C40" s="19" t="s">
        <v>67</v>
      </c>
      <c r="D40" s="32"/>
      <c r="E40" s="32"/>
      <c r="F40" s="32"/>
      <c r="G40" s="32">
        <v>200</v>
      </c>
      <c r="H40" s="32"/>
      <c r="I40" s="32"/>
      <c r="J40" s="32"/>
      <c r="K40" s="32"/>
      <c r="L40" s="32"/>
      <c r="M40" s="32"/>
      <c r="N40" s="32"/>
      <c r="O40" s="32"/>
      <c r="P40" s="32"/>
      <c r="Q40" s="33"/>
      <c r="R40">
        <v>1</v>
      </c>
      <c r="X40">
        <v>1</v>
      </c>
    </row>
    <row r="41" spans="1:24">
      <c r="A41" s="31">
        <v>36</v>
      </c>
      <c r="B41" s="18" t="s">
        <v>90</v>
      </c>
      <c r="C41" s="19" t="s">
        <v>68</v>
      </c>
      <c r="D41" s="32"/>
      <c r="E41" s="32"/>
      <c r="F41" s="32"/>
      <c r="G41" s="32">
        <v>200</v>
      </c>
      <c r="H41" s="32"/>
      <c r="I41" s="32"/>
      <c r="J41" s="32"/>
      <c r="K41" s="32"/>
      <c r="L41" s="32"/>
      <c r="M41" s="32"/>
      <c r="N41" s="32"/>
      <c r="O41" s="32"/>
      <c r="P41" s="32"/>
      <c r="Q41" s="33"/>
      <c r="R41">
        <v>1</v>
      </c>
      <c r="X41">
        <v>1</v>
      </c>
    </row>
    <row r="42" spans="1:24">
      <c r="A42" s="31">
        <v>37</v>
      </c>
      <c r="B42" s="18" t="s">
        <v>91</v>
      </c>
      <c r="C42" s="19" t="s">
        <v>69</v>
      </c>
      <c r="D42" s="32"/>
      <c r="E42" s="32"/>
      <c r="F42" s="32"/>
      <c r="G42" s="32">
        <v>200</v>
      </c>
      <c r="H42" s="32"/>
      <c r="I42" s="32"/>
      <c r="J42" s="32"/>
      <c r="K42" s="32"/>
      <c r="L42" s="32"/>
      <c r="M42" s="32"/>
      <c r="N42" s="32"/>
      <c r="O42" s="32"/>
      <c r="P42" s="32"/>
      <c r="Q42" s="33"/>
      <c r="R42">
        <v>1</v>
      </c>
      <c r="X42">
        <v>1</v>
      </c>
    </row>
    <row r="43" spans="1:24">
      <c r="A43" s="31">
        <v>38</v>
      </c>
      <c r="B43" s="18" t="s">
        <v>92</v>
      </c>
      <c r="C43" s="19" t="s">
        <v>70</v>
      </c>
      <c r="D43" s="32"/>
      <c r="E43" s="32"/>
      <c r="F43" s="32"/>
      <c r="G43" s="32">
        <v>200</v>
      </c>
      <c r="H43" s="32"/>
      <c r="I43" s="32"/>
      <c r="J43" s="32"/>
      <c r="K43" s="32"/>
      <c r="L43" s="32"/>
      <c r="M43" s="32"/>
      <c r="N43" s="32"/>
      <c r="O43" s="32"/>
      <c r="P43" s="32"/>
      <c r="Q43" s="33" t="s">
        <v>173</v>
      </c>
      <c r="R43">
        <v>1</v>
      </c>
      <c r="X43">
        <v>1</v>
      </c>
    </row>
    <row r="44" spans="1:24">
      <c r="A44" s="31">
        <v>39</v>
      </c>
      <c r="B44" s="18" t="s">
        <v>93</v>
      </c>
      <c r="C44" s="19" t="s">
        <v>71</v>
      </c>
      <c r="D44" s="32"/>
      <c r="E44" s="32"/>
      <c r="F44" s="32"/>
      <c r="G44" s="32">
        <v>200</v>
      </c>
      <c r="H44" s="32"/>
      <c r="I44" s="32"/>
      <c r="J44" s="32"/>
      <c r="K44" s="32"/>
      <c r="L44" s="32"/>
      <c r="M44" s="32"/>
      <c r="N44" s="32"/>
      <c r="O44" s="32"/>
      <c r="P44" s="32"/>
      <c r="Q44" s="33"/>
      <c r="R44">
        <v>1</v>
      </c>
      <c r="X44">
        <v>1</v>
      </c>
    </row>
    <row r="45" spans="1:24">
      <c r="A45" s="31">
        <v>40</v>
      </c>
      <c r="B45" s="18" t="s">
        <v>94</v>
      </c>
      <c r="C45" s="19" t="s">
        <v>72</v>
      </c>
      <c r="D45" s="32"/>
      <c r="E45" s="32"/>
      <c r="F45" s="32"/>
      <c r="G45" s="32">
        <v>200</v>
      </c>
      <c r="H45" s="32"/>
      <c r="I45" s="32"/>
      <c r="J45" s="32"/>
      <c r="K45" s="32"/>
      <c r="L45" s="32"/>
      <c r="M45" s="32"/>
      <c r="N45" s="32"/>
      <c r="O45" s="32"/>
      <c r="P45" s="32"/>
      <c r="Q45" s="33"/>
      <c r="R45">
        <v>1</v>
      </c>
      <c r="X45">
        <v>1</v>
      </c>
    </row>
    <row r="46" spans="1:24">
      <c r="A46" s="31">
        <v>41</v>
      </c>
      <c r="B46" s="18" t="s">
        <v>95</v>
      </c>
      <c r="C46" s="19" t="s">
        <v>73</v>
      </c>
      <c r="D46" s="32"/>
      <c r="E46" s="32"/>
      <c r="F46" s="32"/>
      <c r="G46" s="32">
        <v>200</v>
      </c>
      <c r="H46" s="32"/>
      <c r="I46" s="32"/>
      <c r="J46" s="32"/>
      <c r="K46" s="32"/>
      <c r="L46" s="32"/>
      <c r="M46" s="32"/>
      <c r="N46" s="32"/>
      <c r="O46" s="32"/>
      <c r="P46" s="32"/>
      <c r="Q46" s="33"/>
      <c r="R46">
        <v>1</v>
      </c>
      <c r="X46">
        <v>1</v>
      </c>
    </row>
    <row r="47" spans="1:24">
      <c r="A47" s="31">
        <v>42</v>
      </c>
      <c r="B47" s="18" t="s">
        <v>96</v>
      </c>
      <c r="C47" s="19" t="s">
        <v>74</v>
      </c>
      <c r="D47" s="32"/>
      <c r="E47" s="32"/>
      <c r="F47" s="32"/>
      <c r="G47" s="32">
        <v>200</v>
      </c>
      <c r="H47" s="32"/>
      <c r="I47" s="32"/>
      <c r="J47" s="32"/>
      <c r="K47" s="32"/>
      <c r="L47" s="32"/>
      <c r="M47" s="32"/>
      <c r="N47" s="32"/>
      <c r="O47" s="32"/>
      <c r="P47" s="32"/>
      <c r="Q47" s="33"/>
      <c r="R47">
        <v>1</v>
      </c>
      <c r="X47">
        <v>1</v>
      </c>
    </row>
    <row r="48" spans="1:24">
      <c r="A48" s="31">
        <v>43</v>
      </c>
      <c r="B48" s="18" t="s">
        <v>97</v>
      </c>
      <c r="C48" s="19" t="s">
        <v>120</v>
      </c>
      <c r="D48" s="32"/>
      <c r="E48" s="32"/>
      <c r="F48" s="32"/>
      <c r="G48" s="32">
        <v>200</v>
      </c>
      <c r="H48" s="32"/>
      <c r="I48" s="32"/>
      <c r="J48" s="32"/>
      <c r="K48" s="32"/>
      <c r="L48" s="32"/>
      <c r="M48" s="32"/>
      <c r="N48" s="32"/>
      <c r="O48" s="32"/>
      <c r="P48" s="32"/>
      <c r="Q48" s="33"/>
      <c r="R48">
        <v>1</v>
      </c>
      <c r="X48">
        <v>1</v>
      </c>
    </row>
    <row r="49" spans="1:24">
      <c r="A49" s="31">
        <v>44</v>
      </c>
      <c r="B49" s="18" t="s">
        <v>112</v>
      </c>
      <c r="C49" s="19" t="s">
        <v>119</v>
      </c>
      <c r="D49" s="32"/>
      <c r="E49" s="32"/>
      <c r="F49" s="32"/>
      <c r="G49" s="32">
        <v>200</v>
      </c>
      <c r="H49" s="32"/>
      <c r="I49" s="32"/>
      <c r="J49" s="32"/>
      <c r="K49" s="32"/>
      <c r="L49" s="32"/>
      <c r="M49" s="32"/>
      <c r="N49" s="32"/>
      <c r="O49" s="32"/>
      <c r="P49" s="32"/>
      <c r="Q49" s="33" t="s">
        <v>173</v>
      </c>
      <c r="R49">
        <v>1</v>
      </c>
      <c r="X49">
        <v>1</v>
      </c>
    </row>
    <row r="50" spans="1:24">
      <c r="A50" s="31">
        <v>45</v>
      </c>
      <c r="B50" s="18" t="s">
        <v>113</v>
      </c>
      <c r="C50" s="19" t="s">
        <v>118</v>
      </c>
      <c r="D50" s="32"/>
      <c r="E50" s="32"/>
      <c r="F50" s="32"/>
      <c r="G50" s="32">
        <v>200</v>
      </c>
      <c r="H50" s="32"/>
      <c r="I50" s="32"/>
      <c r="J50" s="32"/>
      <c r="K50" s="32"/>
      <c r="L50" s="32"/>
      <c r="M50" s="32"/>
      <c r="N50" s="32"/>
      <c r="O50" s="32"/>
      <c r="P50" s="32"/>
      <c r="Q50" s="33" t="s">
        <v>173</v>
      </c>
      <c r="R50">
        <v>1</v>
      </c>
      <c r="X50">
        <v>1</v>
      </c>
    </row>
    <row r="51" spans="1:24">
      <c r="A51" s="31">
        <v>46</v>
      </c>
      <c r="B51" s="18" t="s">
        <v>100</v>
      </c>
      <c r="C51" s="19" t="s">
        <v>77</v>
      </c>
      <c r="D51" s="32"/>
      <c r="E51" s="32"/>
      <c r="F51" s="32"/>
      <c r="G51" s="32">
        <v>200</v>
      </c>
      <c r="H51" s="32"/>
      <c r="I51" s="32"/>
      <c r="J51" s="32"/>
      <c r="K51" s="32"/>
      <c r="L51" s="32"/>
      <c r="M51" s="32"/>
      <c r="N51" s="32"/>
      <c r="O51" s="32"/>
      <c r="P51" s="32"/>
      <c r="Q51" s="33"/>
      <c r="R51">
        <v>1</v>
      </c>
      <c r="X51">
        <v>1</v>
      </c>
    </row>
    <row r="52" spans="1:24">
      <c r="A52" s="31">
        <v>47</v>
      </c>
      <c r="B52" s="18" t="s">
        <v>101</v>
      </c>
      <c r="C52" s="19" t="s">
        <v>78</v>
      </c>
      <c r="D52" s="32"/>
      <c r="E52" s="32"/>
      <c r="F52" s="32"/>
      <c r="G52" s="32">
        <v>200</v>
      </c>
      <c r="H52" s="32"/>
      <c r="I52" s="32"/>
      <c r="J52" s="32"/>
      <c r="K52" s="32"/>
      <c r="L52" s="32"/>
      <c r="M52" s="32"/>
      <c r="N52" s="32"/>
      <c r="O52" s="32"/>
      <c r="P52" s="32"/>
      <c r="Q52" s="33"/>
      <c r="R52">
        <v>1</v>
      </c>
      <c r="X52">
        <v>1</v>
      </c>
    </row>
    <row r="53" spans="1:24">
      <c r="A53" s="31">
        <v>48</v>
      </c>
      <c r="B53" s="18" t="s">
        <v>45</v>
      </c>
      <c r="C53" s="19" t="s">
        <v>49</v>
      </c>
      <c r="D53" s="32"/>
      <c r="E53" s="32"/>
      <c r="F53" s="32"/>
      <c r="G53" s="32">
        <v>200</v>
      </c>
      <c r="H53" s="32"/>
      <c r="I53" s="32"/>
      <c r="J53" s="32"/>
      <c r="K53" s="32"/>
      <c r="L53" s="32"/>
      <c r="M53" s="32"/>
      <c r="N53" s="32"/>
      <c r="O53" s="32"/>
      <c r="P53" s="32"/>
      <c r="Q53" s="33" t="s">
        <v>173</v>
      </c>
      <c r="R53">
        <v>1</v>
      </c>
      <c r="X53">
        <v>1</v>
      </c>
    </row>
    <row r="54" spans="1:24">
      <c r="A54" s="31">
        <v>49</v>
      </c>
      <c r="B54" s="18" t="s">
        <v>44</v>
      </c>
      <c r="C54" s="19" t="s">
        <v>48</v>
      </c>
      <c r="D54" s="32"/>
      <c r="E54" s="32"/>
      <c r="F54" s="32"/>
      <c r="G54" s="32">
        <v>200</v>
      </c>
      <c r="H54" s="32"/>
      <c r="I54" s="32"/>
      <c r="J54" s="32"/>
      <c r="K54" s="32"/>
      <c r="L54" s="32"/>
      <c r="M54" s="32"/>
      <c r="N54" s="32"/>
      <c r="O54" s="32"/>
      <c r="P54" s="32"/>
      <c r="Q54" s="33" t="s">
        <v>173</v>
      </c>
      <c r="R54">
        <v>1</v>
      </c>
      <c r="X54">
        <v>1</v>
      </c>
    </row>
    <row r="55" spans="1:24">
      <c r="A55" s="31">
        <v>50</v>
      </c>
      <c r="B55" s="18" t="s">
        <v>106</v>
      </c>
      <c r="C55" s="19" t="s">
        <v>79</v>
      </c>
      <c r="D55" s="32"/>
      <c r="E55" s="32"/>
      <c r="F55" s="32"/>
      <c r="G55" s="32">
        <v>200</v>
      </c>
      <c r="H55" s="32"/>
      <c r="I55" s="32"/>
      <c r="J55" s="32"/>
      <c r="K55" s="32"/>
      <c r="L55" s="32"/>
      <c r="M55" s="32"/>
      <c r="N55" s="32"/>
      <c r="O55" s="32"/>
      <c r="P55" s="32"/>
      <c r="Q55" s="33"/>
      <c r="R55">
        <v>1</v>
      </c>
      <c r="X55">
        <v>1</v>
      </c>
    </row>
    <row r="56" spans="1:24">
      <c r="A56" s="31">
        <v>51</v>
      </c>
      <c r="B56" s="18" t="s">
        <v>107</v>
      </c>
      <c r="C56" s="19" t="s">
        <v>80</v>
      </c>
      <c r="D56" s="32"/>
      <c r="E56" s="32"/>
      <c r="F56" s="32"/>
      <c r="G56" s="32">
        <v>200</v>
      </c>
      <c r="H56" s="32"/>
      <c r="I56" s="32"/>
      <c r="J56" s="32"/>
      <c r="K56" s="32"/>
      <c r="L56" s="32"/>
      <c r="M56" s="32"/>
      <c r="N56" s="32"/>
      <c r="O56" s="32"/>
      <c r="P56" s="32"/>
      <c r="Q56" s="33"/>
      <c r="R56">
        <v>1</v>
      </c>
      <c r="X56">
        <v>1</v>
      </c>
    </row>
    <row r="57" spans="1:24">
      <c r="A57" s="31">
        <v>52</v>
      </c>
      <c r="B57" s="18" t="s">
        <v>108</v>
      </c>
      <c r="C57" s="19" t="s">
        <v>81</v>
      </c>
      <c r="D57" s="32"/>
      <c r="E57" s="32"/>
      <c r="F57" s="32"/>
      <c r="G57" s="32">
        <v>200</v>
      </c>
      <c r="H57" s="32"/>
      <c r="I57" s="32"/>
      <c r="J57" s="32"/>
      <c r="K57" s="32"/>
      <c r="L57" s="32"/>
      <c r="M57" s="32"/>
      <c r="N57" s="32"/>
      <c r="O57" s="32"/>
      <c r="P57" s="32"/>
      <c r="Q57" s="33"/>
      <c r="R57">
        <v>1</v>
      </c>
      <c r="X57">
        <v>1</v>
      </c>
    </row>
    <row r="58" spans="1:24">
      <c r="A58" s="31">
        <v>53</v>
      </c>
      <c r="B58" s="18" t="s">
        <v>102</v>
      </c>
      <c r="C58" s="19" t="s">
        <v>104</v>
      </c>
      <c r="D58" s="32"/>
      <c r="E58" s="32"/>
      <c r="F58" s="32"/>
      <c r="G58" s="32">
        <v>200</v>
      </c>
      <c r="H58" s="32"/>
      <c r="I58" s="32"/>
      <c r="J58" s="32"/>
      <c r="K58" s="32"/>
      <c r="L58" s="32"/>
      <c r="M58" s="32"/>
      <c r="N58" s="32"/>
      <c r="O58" s="32"/>
      <c r="P58" s="32"/>
      <c r="Q58" s="33" t="s">
        <v>173</v>
      </c>
      <c r="R58">
        <v>1</v>
      </c>
      <c r="X58">
        <v>1</v>
      </c>
    </row>
    <row r="59" spans="1:24">
      <c r="A59" s="34">
        <v>54</v>
      </c>
      <c r="B59" s="20" t="s">
        <v>103</v>
      </c>
      <c r="C59" s="21" t="s">
        <v>105</v>
      </c>
      <c r="D59" s="35"/>
      <c r="E59" s="35"/>
      <c r="F59" s="35"/>
      <c r="G59" s="35">
        <v>200</v>
      </c>
      <c r="H59" s="35"/>
      <c r="I59" s="35"/>
      <c r="J59" s="35"/>
      <c r="K59" s="35"/>
      <c r="L59" s="35"/>
      <c r="M59" s="35"/>
      <c r="N59" s="35"/>
      <c r="O59" s="35"/>
      <c r="P59" s="35"/>
      <c r="Q59" s="36" t="s">
        <v>173</v>
      </c>
      <c r="R59">
        <v>1</v>
      </c>
      <c r="X59">
        <v>1</v>
      </c>
    </row>
    <row r="60" spans="1:24">
      <c r="A60" s="28">
        <v>55</v>
      </c>
      <c r="B60" s="4" t="s">
        <v>34</v>
      </c>
      <c r="C60" s="5" t="s">
        <v>36</v>
      </c>
      <c r="D60" s="29">
        <v>0.2</v>
      </c>
      <c r="E60" s="38">
        <v>0.04</v>
      </c>
      <c r="F60" t="s">
        <v>188</v>
      </c>
      <c r="G60" s="29">
        <v>200</v>
      </c>
      <c r="H60" s="29">
        <v>70</v>
      </c>
      <c r="I60" s="29">
        <v>0.4</v>
      </c>
      <c r="J60" s="39">
        <v>0.04</v>
      </c>
      <c r="K60" s="32" t="s">
        <v>187</v>
      </c>
      <c r="L60" s="37">
        <v>40</v>
      </c>
      <c r="M60" s="38">
        <v>1</v>
      </c>
      <c r="N60" s="32" t="s">
        <v>193</v>
      </c>
      <c r="O60" s="32" t="s">
        <v>194</v>
      </c>
      <c r="P60" s="29" t="s">
        <v>190</v>
      </c>
      <c r="Q60" s="30" t="s">
        <v>173</v>
      </c>
      <c r="R60">
        <v>1</v>
      </c>
      <c r="S60" s="4" t="s">
        <v>179</v>
      </c>
      <c r="T60" t="s">
        <v>203</v>
      </c>
      <c r="X60">
        <v>1</v>
      </c>
    </row>
    <row r="61" spans="1:24">
      <c r="A61" s="31">
        <v>56</v>
      </c>
      <c r="B61" s="6" t="s">
        <v>35</v>
      </c>
      <c r="C61" s="7" t="s">
        <v>37</v>
      </c>
      <c r="D61" s="32">
        <v>0.2</v>
      </c>
      <c r="E61" s="39">
        <v>0.04</v>
      </c>
      <c r="F61" t="s">
        <v>188</v>
      </c>
      <c r="G61" s="32">
        <v>200</v>
      </c>
      <c r="H61" s="37">
        <v>70</v>
      </c>
      <c r="I61" s="32">
        <v>0.4</v>
      </c>
      <c r="J61" s="39">
        <v>0.04</v>
      </c>
      <c r="K61" s="32" t="s">
        <v>187</v>
      </c>
      <c r="L61" s="37">
        <v>40</v>
      </c>
      <c r="M61" s="39">
        <v>1</v>
      </c>
      <c r="N61" s="32" t="s">
        <v>193</v>
      </c>
      <c r="O61" s="32" t="s">
        <v>194</v>
      </c>
      <c r="P61" s="32" t="s">
        <v>190</v>
      </c>
      <c r="Q61" s="33" t="s">
        <v>173</v>
      </c>
      <c r="R61">
        <v>1</v>
      </c>
      <c r="S61" s="6" t="s">
        <v>180</v>
      </c>
      <c r="X61">
        <v>1</v>
      </c>
    </row>
    <row r="62" spans="1:24">
      <c r="A62" s="31">
        <v>57</v>
      </c>
      <c r="B62" s="6" t="s">
        <v>98</v>
      </c>
      <c r="C62" s="7" t="s">
        <v>75</v>
      </c>
      <c r="D62" s="32">
        <v>0.2</v>
      </c>
      <c r="E62" s="39">
        <v>0.04</v>
      </c>
      <c r="F62" t="s">
        <v>188</v>
      </c>
      <c r="G62" s="32">
        <v>200</v>
      </c>
      <c r="H62" s="32">
        <v>70</v>
      </c>
      <c r="I62" s="32">
        <v>0.4</v>
      </c>
      <c r="J62" s="39">
        <v>0.04</v>
      </c>
      <c r="K62" s="32" t="s">
        <v>187</v>
      </c>
      <c r="L62" s="37">
        <v>40</v>
      </c>
      <c r="M62" s="39">
        <v>1</v>
      </c>
      <c r="N62" s="32" t="s">
        <v>193</v>
      </c>
      <c r="O62" s="32" t="s">
        <v>194</v>
      </c>
      <c r="P62" s="32" t="s">
        <v>190</v>
      </c>
      <c r="Q62" s="33" t="s">
        <v>173</v>
      </c>
      <c r="R62">
        <v>1</v>
      </c>
      <c r="S62" s="6" t="s">
        <v>181</v>
      </c>
      <c r="X62">
        <v>1</v>
      </c>
    </row>
    <row r="63" spans="1:24">
      <c r="A63" s="31">
        <v>58</v>
      </c>
      <c r="B63" s="6" t="s">
        <v>99</v>
      </c>
      <c r="C63" s="7" t="s">
        <v>76</v>
      </c>
      <c r="D63" s="37">
        <v>0.2</v>
      </c>
      <c r="E63" s="39">
        <v>0.04</v>
      </c>
      <c r="F63" t="s">
        <v>188</v>
      </c>
      <c r="G63" s="32">
        <v>200</v>
      </c>
      <c r="H63" s="37">
        <v>70</v>
      </c>
      <c r="I63" s="37">
        <v>0.4</v>
      </c>
      <c r="J63" s="39">
        <v>0.04</v>
      </c>
      <c r="K63" s="32" t="s">
        <v>187</v>
      </c>
      <c r="L63" s="37">
        <v>40</v>
      </c>
      <c r="M63" s="39">
        <v>1</v>
      </c>
      <c r="N63" s="32" t="s">
        <v>193</v>
      </c>
      <c r="O63" s="32" t="s">
        <v>194</v>
      </c>
      <c r="P63" s="32" t="s">
        <v>190</v>
      </c>
      <c r="Q63" s="33" t="s">
        <v>173</v>
      </c>
      <c r="R63">
        <v>1</v>
      </c>
      <c r="S63" s="6" t="s">
        <v>182</v>
      </c>
      <c r="X63">
        <v>1</v>
      </c>
    </row>
    <row r="64" spans="1:24">
      <c r="A64" s="31">
        <v>59</v>
      </c>
      <c r="B64" s="6" t="s">
        <v>122</v>
      </c>
      <c r="C64" s="7" t="s">
        <v>126</v>
      </c>
      <c r="D64" s="32"/>
      <c r="E64" s="32"/>
      <c r="F64" s="32"/>
      <c r="G64" s="32">
        <v>200</v>
      </c>
      <c r="H64" s="32"/>
      <c r="I64" s="32"/>
      <c r="J64" s="32"/>
      <c r="K64" s="32"/>
      <c r="L64" s="32"/>
      <c r="M64" s="32"/>
      <c r="N64" s="32"/>
      <c r="O64" s="32"/>
      <c r="P64" s="32"/>
      <c r="Q64" s="33" t="s">
        <v>173</v>
      </c>
      <c r="R64">
        <v>1</v>
      </c>
      <c r="S64" s="6" t="s">
        <v>204</v>
      </c>
      <c r="T64" t="s">
        <v>208</v>
      </c>
      <c r="X64">
        <v>1</v>
      </c>
    </row>
    <row r="65" spans="1:24">
      <c r="A65" s="31">
        <v>60</v>
      </c>
      <c r="B65" s="6" t="s">
        <v>123</v>
      </c>
      <c r="C65" s="7" t="s">
        <v>127</v>
      </c>
      <c r="D65" s="32"/>
      <c r="E65" s="32"/>
      <c r="F65" s="32"/>
      <c r="G65" s="32">
        <v>200</v>
      </c>
      <c r="H65" s="32"/>
      <c r="I65" s="32"/>
      <c r="J65" s="32"/>
      <c r="K65" s="32"/>
      <c r="L65" s="32"/>
      <c r="M65" s="32"/>
      <c r="N65" s="32"/>
      <c r="O65" s="32"/>
      <c r="P65" s="32"/>
      <c r="Q65" s="33" t="s">
        <v>173</v>
      </c>
      <c r="R65">
        <v>1</v>
      </c>
      <c r="S65" s="6" t="s">
        <v>205</v>
      </c>
      <c r="X65">
        <v>1</v>
      </c>
    </row>
    <row r="66" spans="1:24">
      <c r="A66" s="31">
        <v>61</v>
      </c>
      <c r="B66" s="6" t="s">
        <v>124</v>
      </c>
      <c r="C66" s="7" t="s">
        <v>128</v>
      </c>
      <c r="D66" s="32"/>
      <c r="E66" s="32"/>
      <c r="F66" s="32"/>
      <c r="G66" s="32">
        <v>200</v>
      </c>
      <c r="H66" s="32"/>
      <c r="I66" s="32"/>
      <c r="J66" s="32"/>
      <c r="K66" s="32"/>
      <c r="L66" s="32"/>
      <c r="M66" s="32"/>
      <c r="N66" s="32"/>
      <c r="O66" s="32"/>
      <c r="P66" s="32"/>
      <c r="Q66" s="33" t="s">
        <v>173</v>
      </c>
      <c r="R66">
        <v>1</v>
      </c>
      <c r="S66" s="6" t="s">
        <v>206</v>
      </c>
      <c r="X66">
        <v>1</v>
      </c>
    </row>
    <row r="67" spans="1:24">
      <c r="A67" s="31">
        <v>62</v>
      </c>
      <c r="B67" s="6" t="s">
        <v>125</v>
      </c>
      <c r="C67" s="7" t="s">
        <v>129</v>
      </c>
      <c r="D67" s="32"/>
      <c r="E67" s="32"/>
      <c r="F67" s="32"/>
      <c r="G67" s="32">
        <v>200</v>
      </c>
      <c r="H67" s="32"/>
      <c r="I67" s="32"/>
      <c r="J67" s="32"/>
      <c r="K67" s="32"/>
      <c r="L67" s="32"/>
      <c r="M67" s="32"/>
      <c r="N67" s="32"/>
      <c r="O67" s="32"/>
      <c r="P67" s="32"/>
      <c r="Q67" s="33" t="s">
        <v>173</v>
      </c>
      <c r="R67">
        <v>1</v>
      </c>
      <c r="S67" s="6" t="s">
        <v>207</v>
      </c>
      <c r="X67">
        <v>1</v>
      </c>
    </row>
    <row r="68" spans="1:24">
      <c r="A68" s="31">
        <v>63</v>
      </c>
      <c r="B68" s="6" t="s">
        <v>130</v>
      </c>
      <c r="C68" s="7" t="s">
        <v>133</v>
      </c>
      <c r="D68" s="32"/>
      <c r="E68" s="32"/>
      <c r="F68" s="32"/>
      <c r="G68" s="32">
        <v>200</v>
      </c>
      <c r="H68" s="32"/>
      <c r="I68" s="32"/>
      <c r="J68" s="32"/>
      <c r="K68" s="32"/>
      <c r="L68" s="32"/>
      <c r="M68" s="32"/>
      <c r="N68" s="32"/>
      <c r="O68" s="32"/>
      <c r="P68" s="32"/>
      <c r="Q68" s="33" t="s">
        <v>173</v>
      </c>
      <c r="R68">
        <v>1</v>
      </c>
      <c r="X68">
        <v>1</v>
      </c>
    </row>
    <row r="69" spans="1:24">
      <c r="A69" s="31">
        <v>64</v>
      </c>
      <c r="B69" s="6" t="s">
        <v>131</v>
      </c>
      <c r="C69" s="7" t="s">
        <v>134</v>
      </c>
      <c r="D69" s="32"/>
      <c r="E69" s="32"/>
      <c r="F69" s="32"/>
      <c r="G69" s="32">
        <v>200</v>
      </c>
      <c r="H69" s="32"/>
      <c r="I69" s="32"/>
      <c r="J69" s="32"/>
      <c r="K69" s="32"/>
      <c r="L69" s="32"/>
      <c r="M69" s="32"/>
      <c r="N69" s="32"/>
      <c r="O69" s="32"/>
      <c r="P69" s="32"/>
      <c r="Q69" s="33" t="s">
        <v>173</v>
      </c>
      <c r="R69">
        <v>1</v>
      </c>
      <c r="X69">
        <v>1</v>
      </c>
    </row>
    <row r="70" spans="1:24">
      <c r="A70" s="31">
        <v>65</v>
      </c>
      <c r="B70" s="6" t="s">
        <v>132</v>
      </c>
      <c r="C70" s="7" t="s">
        <v>135</v>
      </c>
      <c r="D70" s="32"/>
      <c r="E70" s="32"/>
      <c r="F70" s="32"/>
      <c r="G70" s="32">
        <v>200</v>
      </c>
      <c r="H70" s="32"/>
      <c r="I70" s="32"/>
      <c r="J70" s="32"/>
      <c r="K70" s="32"/>
      <c r="L70" s="32"/>
      <c r="M70" s="32"/>
      <c r="N70" s="32"/>
      <c r="O70" s="32"/>
      <c r="P70" s="32"/>
      <c r="Q70" s="33" t="s">
        <v>173</v>
      </c>
      <c r="R70">
        <v>1</v>
      </c>
      <c r="X70">
        <v>1</v>
      </c>
    </row>
    <row r="71" spans="1:24">
      <c r="A71" s="31">
        <v>66</v>
      </c>
      <c r="B71" s="6" t="s">
        <v>136</v>
      </c>
      <c r="C71" s="7" t="s">
        <v>138</v>
      </c>
      <c r="D71" s="32"/>
      <c r="E71" s="32"/>
      <c r="F71" s="32"/>
      <c r="G71" s="32">
        <v>200</v>
      </c>
      <c r="H71" s="32"/>
      <c r="I71" s="32"/>
      <c r="J71" s="32"/>
      <c r="K71" s="32"/>
      <c r="L71" s="32"/>
      <c r="M71" s="32"/>
      <c r="N71" s="32"/>
      <c r="O71" s="32"/>
      <c r="P71" s="32"/>
      <c r="Q71" s="33" t="s">
        <v>173</v>
      </c>
      <c r="R71">
        <v>1</v>
      </c>
      <c r="X71">
        <v>1</v>
      </c>
    </row>
    <row r="72" spans="1:24">
      <c r="A72" s="34">
        <v>67</v>
      </c>
      <c r="B72" s="8" t="s">
        <v>137</v>
      </c>
      <c r="C72" s="9" t="s">
        <v>139</v>
      </c>
      <c r="D72" s="35"/>
      <c r="E72" s="35"/>
      <c r="F72" s="35"/>
      <c r="G72" s="35">
        <v>200</v>
      </c>
      <c r="H72" s="35"/>
      <c r="I72" s="35"/>
      <c r="J72" s="35"/>
      <c r="K72" s="35"/>
      <c r="L72" s="35"/>
      <c r="M72" s="35"/>
      <c r="N72" s="35"/>
      <c r="O72" s="35"/>
      <c r="P72" s="35"/>
      <c r="Q72" s="36" t="s">
        <v>173</v>
      </c>
      <c r="R72">
        <v>1</v>
      </c>
      <c r="X72">
        <v>1</v>
      </c>
    </row>
    <row r="73" spans="1:24">
      <c r="A73" s="28">
        <v>68</v>
      </c>
      <c r="B73" s="24" t="s">
        <v>140</v>
      </c>
      <c r="C73" s="25" t="s">
        <v>141</v>
      </c>
      <c r="D73" s="29"/>
      <c r="E73" s="29"/>
      <c r="F73" s="29"/>
      <c r="G73" s="29">
        <v>200</v>
      </c>
      <c r="H73" s="29"/>
      <c r="I73" s="29"/>
      <c r="J73" s="29"/>
      <c r="K73" s="29"/>
      <c r="L73" s="29"/>
      <c r="M73" s="29"/>
      <c r="N73" s="29"/>
      <c r="O73" s="29"/>
      <c r="P73" s="29"/>
      <c r="Q73" s="30" t="s">
        <v>173</v>
      </c>
      <c r="R73">
        <v>1</v>
      </c>
      <c r="W73" t="s">
        <v>173</v>
      </c>
      <c r="X73">
        <v>1</v>
      </c>
    </row>
    <row r="74" spans="1:24">
      <c r="A74" s="31">
        <v>69</v>
      </c>
      <c r="B74" s="22" t="s">
        <v>152</v>
      </c>
      <c r="C74" s="23" t="s">
        <v>142</v>
      </c>
      <c r="D74" s="32"/>
      <c r="E74" s="32"/>
      <c r="F74" s="32"/>
      <c r="G74" s="32">
        <v>200</v>
      </c>
      <c r="H74" s="32"/>
      <c r="I74" s="32"/>
      <c r="J74" s="32"/>
      <c r="K74" s="32"/>
      <c r="L74" s="32"/>
      <c r="M74" s="32"/>
      <c r="N74" s="32"/>
      <c r="O74" s="32"/>
      <c r="P74" s="32"/>
      <c r="Q74" s="33" t="s">
        <v>173</v>
      </c>
      <c r="R74">
        <v>1</v>
      </c>
      <c r="W74" t="s">
        <v>173</v>
      </c>
      <c r="X74">
        <v>1</v>
      </c>
    </row>
    <row r="75" spans="1:24">
      <c r="A75" s="31">
        <v>70</v>
      </c>
      <c r="B75" s="22" t="s">
        <v>143</v>
      </c>
      <c r="C75" s="23" t="s">
        <v>144</v>
      </c>
      <c r="D75" s="32"/>
      <c r="E75" s="32"/>
      <c r="F75" s="32"/>
      <c r="G75" s="32">
        <v>200</v>
      </c>
      <c r="H75" s="32"/>
      <c r="I75" s="32"/>
      <c r="J75" s="32"/>
      <c r="K75" s="32"/>
      <c r="L75" s="32"/>
      <c r="M75" s="32"/>
      <c r="N75" s="32"/>
      <c r="O75" s="32"/>
      <c r="P75" s="32"/>
      <c r="Q75" s="33" t="s">
        <v>173</v>
      </c>
      <c r="R75">
        <v>1</v>
      </c>
      <c r="W75" t="s">
        <v>173</v>
      </c>
      <c r="X75">
        <v>1</v>
      </c>
    </row>
    <row r="76" spans="1:24">
      <c r="A76" s="31">
        <v>71</v>
      </c>
      <c r="B76" s="22" t="s">
        <v>145</v>
      </c>
      <c r="C76" s="23" t="s">
        <v>146</v>
      </c>
      <c r="D76" s="32"/>
      <c r="E76" s="32"/>
      <c r="F76" s="32"/>
      <c r="G76" s="32">
        <v>200</v>
      </c>
      <c r="H76" s="32"/>
      <c r="I76" s="32"/>
      <c r="J76" s="32"/>
      <c r="K76" s="32"/>
      <c r="L76" s="32"/>
      <c r="M76" s="32"/>
      <c r="N76" s="32"/>
      <c r="O76" s="32"/>
      <c r="P76" s="32"/>
      <c r="Q76" s="33" t="s">
        <v>173</v>
      </c>
      <c r="R76">
        <v>1</v>
      </c>
      <c r="W76" t="s">
        <v>173</v>
      </c>
      <c r="X76">
        <v>1</v>
      </c>
    </row>
    <row r="77" spans="1:24">
      <c r="A77" s="31">
        <v>72</v>
      </c>
      <c r="B77" s="22" t="s">
        <v>153</v>
      </c>
      <c r="C77" s="23" t="s">
        <v>154</v>
      </c>
      <c r="D77" s="32"/>
      <c r="E77" s="32"/>
      <c r="F77" s="32"/>
      <c r="G77" s="32">
        <v>200</v>
      </c>
      <c r="H77" s="32"/>
      <c r="I77" s="32"/>
      <c r="J77" s="32"/>
      <c r="K77" s="32"/>
      <c r="L77" s="32"/>
      <c r="M77" s="32"/>
      <c r="N77" s="32"/>
      <c r="O77" s="32"/>
      <c r="P77" s="32"/>
      <c r="Q77" s="33" t="s">
        <v>173</v>
      </c>
      <c r="R77">
        <v>1</v>
      </c>
      <c r="X77">
        <v>1</v>
      </c>
    </row>
    <row r="78" spans="1:24">
      <c r="A78" s="31">
        <v>73</v>
      </c>
      <c r="B78" s="22" t="s">
        <v>209</v>
      </c>
      <c r="C78" s="23" t="s">
        <v>210</v>
      </c>
      <c r="G78" s="37">
        <v>200</v>
      </c>
      <c r="Q78" s="45" t="s">
        <v>173</v>
      </c>
      <c r="R78">
        <v>1</v>
      </c>
      <c r="X78">
        <v>1</v>
      </c>
    </row>
    <row r="79" spans="1:24">
      <c r="A79" s="31">
        <v>74</v>
      </c>
      <c r="B79" s="22" t="s">
        <v>162</v>
      </c>
      <c r="C79" s="23" t="s">
        <v>165</v>
      </c>
      <c r="D79" s="32"/>
      <c r="E79" s="32"/>
      <c r="F79" s="32"/>
      <c r="G79" s="32">
        <v>200</v>
      </c>
      <c r="H79" s="32"/>
      <c r="I79" s="32"/>
      <c r="J79" s="32"/>
      <c r="K79" s="32"/>
      <c r="L79" s="32"/>
      <c r="M79" s="32"/>
      <c r="N79" s="32"/>
      <c r="O79" s="32"/>
      <c r="P79" s="32"/>
      <c r="Q79" s="33"/>
      <c r="R79">
        <v>1</v>
      </c>
      <c r="X79">
        <v>1</v>
      </c>
    </row>
    <row r="80" spans="1:24">
      <c r="A80" s="31">
        <v>75</v>
      </c>
      <c r="B80" s="22" t="s">
        <v>163</v>
      </c>
      <c r="C80" s="23" t="s">
        <v>166</v>
      </c>
      <c r="D80" s="32"/>
      <c r="E80" s="32"/>
      <c r="F80" s="32"/>
      <c r="G80" s="32">
        <v>200</v>
      </c>
      <c r="H80" s="32"/>
      <c r="I80" s="32"/>
      <c r="J80" s="32"/>
      <c r="K80" s="32"/>
      <c r="L80" s="32"/>
      <c r="M80" s="32"/>
      <c r="N80" s="32"/>
      <c r="O80" s="32"/>
      <c r="P80" s="32"/>
      <c r="Q80" s="33"/>
      <c r="R80">
        <v>1</v>
      </c>
      <c r="X80">
        <v>1</v>
      </c>
    </row>
    <row r="81" spans="1:25">
      <c r="A81" s="31">
        <v>76</v>
      </c>
      <c r="B81" s="22" t="s">
        <v>164</v>
      </c>
      <c r="C81" s="23" t="s">
        <v>167</v>
      </c>
      <c r="D81" s="32"/>
      <c r="E81" s="32"/>
      <c r="F81" s="32"/>
      <c r="G81" s="32">
        <v>200</v>
      </c>
      <c r="H81" s="32"/>
      <c r="I81" s="32"/>
      <c r="J81" s="32"/>
      <c r="K81" s="32"/>
      <c r="L81" s="32"/>
      <c r="M81" s="32"/>
      <c r="N81" s="32"/>
      <c r="O81" s="32"/>
      <c r="P81" s="32"/>
      <c r="Q81" s="33"/>
      <c r="R81">
        <v>1</v>
      </c>
      <c r="X81">
        <v>1</v>
      </c>
    </row>
    <row r="82" spans="1:25">
      <c r="A82" s="31">
        <v>77</v>
      </c>
      <c r="B82" s="22" t="s">
        <v>156</v>
      </c>
      <c r="C82" s="23" t="s">
        <v>157</v>
      </c>
      <c r="D82" s="32"/>
      <c r="E82" s="32"/>
      <c r="F82" s="32"/>
      <c r="G82" s="32">
        <v>200</v>
      </c>
      <c r="H82" s="32"/>
      <c r="I82" s="32"/>
      <c r="J82" s="32"/>
      <c r="K82" s="32"/>
      <c r="L82" s="32"/>
      <c r="M82" s="32"/>
      <c r="N82" s="32"/>
      <c r="O82" s="32"/>
      <c r="P82" s="32"/>
      <c r="Q82" s="33" t="s">
        <v>173</v>
      </c>
      <c r="R82">
        <v>1</v>
      </c>
      <c r="X82">
        <v>1</v>
      </c>
    </row>
    <row r="83" spans="1:25">
      <c r="A83" s="31">
        <v>78</v>
      </c>
      <c r="B83" s="22" t="s">
        <v>155</v>
      </c>
      <c r="C83" s="23" t="s">
        <v>151</v>
      </c>
      <c r="D83" s="32"/>
      <c r="E83" s="32"/>
      <c r="F83" s="32"/>
      <c r="G83" s="32">
        <v>200</v>
      </c>
      <c r="H83" s="32"/>
      <c r="I83" s="32"/>
      <c r="J83" s="32"/>
      <c r="K83" s="32"/>
      <c r="L83" s="32"/>
      <c r="M83" s="32"/>
      <c r="N83" s="32"/>
      <c r="O83" s="32"/>
      <c r="P83" s="32"/>
      <c r="Q83" s="33" t="s">
        <v>173</v>
      </c>
      <c r="R83">
        <v>1</v>
      </c>
      <c r="X83">
        <v>1</v>
      </c>
    </row>
    <row r="84" spans="1:25">
      <c r="A84" s="31">
        <v>79</v>
      </c>
      <c r="B84" s="22" t="s">
        <v>158</v>
      </c>
      <c r="C84" s="23" t="s">
        <v>160</v>
      </c>
      <c r="D84" s="32"/>
      <c r="E84" s="32"/>
      <c r="F84" s="32"/>
      <c r="G84" s="32">
        <v>200</v>
      </c>
      <c r="H84" s="32"/>
      <c r="I84" s="32"/>
      <c r="J84" s="32"/>
      <c r="K84" s="32"/>
      <c r="L84" s="32"/>
      <c r="M84" s="32"/>
      <c r="N84" s="32"/>
      <c r="O84" s="32"/>
      <c r="P84" s="32"/>
      <c r="Q84" s="33" t="s">
        <v>173</v>
      </c>
      <c r="R84">
        <v>1</v>
      </c>
      <c r="X84">
        <v>1</v>
      </c>
    </row>
    <row r="85" spans="1:25">
      <c r="A85" s="31">
        <v>80</v>
      </c>
      <c r="B85" s="22" t="s">
        <v>159</v>
      </c>
      <c r="C85" s="23" t="s">
        <v>161</v>
      </c>
      <c r="D85" s="32"/>
      <c r="E85" s="32"/>
      <c r="F85" s="32"/>
      <c r="G85" s="32">
        <v>200</v>
      </c>
      <c r="H85" s="32"/>
      <c r="I85" s="32"/>
      <c r="J85" s="32"/>
      <c r="K85" s="32"/>
      <c r="L85" s="32"/>
      <c r="M85" s="32"/>
      <c r="N85" s="32"/>
      <c r="O85" s="32"/>
      <c r="P85" s="32"/>
      <c r="Q85" s="33" t="s">
        <v>173</v>
      </c>
      <c r="R85">
        <v>1</v>
      </c>
      <c r="X85">
        <v>1</v>
      </c>
    </row>
    <row r="86" spans="1:25">
      <c r="A86" s="31">
        <v>81</v>
      </c>
      <c r="B86" s="22" t="s">
        <v>175</v>
      </c>
      <c r="C86" s="23" t="s">
        <v>176</v>
      </c>
      <c r="D86" s="32"/>
      <c r="E86" s="32"/>
      <c r="F86" s="32"/>
      <c r="G86" s="32">
        <v>200</v>
      </c>
      <c r="H86" s="32"/>
      <c r="I86" s="32"/>
      <c r="J86" s="32"/>
      <c r="K86" s="32"/>
      <c r="L86" s="32"/>
      <c r="M86" s="32"/>
      <c r="N86" s="32"/>
      <c r="O86" s="32"/>
      <c r="P86" s="32"/>
      <c r="Q86" s="33" t="s">
        <v>173</v>
      </c>
      <c r="R86">
        <v>1</v>
      </c>
      <c r="X86">
        <v>1</v>
      </c>
    </row>
    <row r="87" spans="1:25">
      <c r="A87" s="31">
        <v>82</v>
      </c>
      <c r="B87" s="22" t="s">
        <v>168</v>
      </c>
      <c r="C87" s="23" t="s">
        <v>169</v>
      </c>
      <c r="D87" s="32"/>
      <c r="E87" s="32"/>
      <c r="F87" s="32"/>
      <c r="G87" s="32">
        <v>200</v>
      </c>
      <c r="H87" s="32"/>
      <c r="I87" s="32"/>
      <c r="J87" s="32"/>
      <c r="K87" s="32"/>
      <c r="L87" s="32"/>
      <c r="M87" s="32"/>
      <c r="N87" s="32"/>
      <c r="O87" s="32"/>
      <c r="P87" s="32"/>
      <c r="Q87" s="33"/>
      <c r="R87">
        <v>1</v>
      </c>
      <c r="X87">
        <v>1</v>
      </c>
    </row>
    <row r="88" spans="1:25">
      <c r="A88" s="31">
        <v>83</v>
      </c>
      <c r="B88" s="22" t="s">
        <v>170</v>
      </c>
      <c r="C88" s="23" t="s">
        <v>171</v>
      </c>
      <c r="D88" s="32"/>
      <c r="E88" s="32"/>
      <c r="F88" s="32"/>
      <c r="G88" s="32">
        <v>200</v>
      </c>
      <c r="H88" s="32"/>
      <c r="I88" s="32"/>
      <c r="J88" s="32"/>
      <c r="K88" s="32"/>
      <c r="L88" s="32"/>
      <c r="M88" s="32"/>
      <c r="N88" s="32"/>
      <c r="O88" s="32"/>
      <c r="P88" s="32"/>
      <c r="Q88" s="33"/>
      <c r="R88">
        <v>1</v>
      </c>
      <c r="X88">
        <v>1</v>
      </c>
    </row>
    <row r="89" spans="1:25">
      <c r="A89" s="31">
        <v>84</v>
      </c>
      <c r="B89" s="22" t="s">
        <v>149</v>
      </c>
      <c r="C89" s="23" t="s">
        <v>150</v>
      </c>
      <c r="D89" s="32"/>
      <c r="E89" s="32"/>
      <c r="F89" s="32"/>
      <c r="G89" s="32">
        <v>200</v>
      </c>
      <c r="H89" s="32"/>
      <c r="I89" s="32"/>
      <c r="J89" s="32"/>
      <c r="K89" s="32"/>
      <c r="L89" s="32"/>
      <c r="M89" s="32"/>
      <c r="N89" s="32"/>
      <c r="O89" s="32"/>
      <c r="P89" s="32"/>
      <c r="Q89" s="33" t="s">
        <v>173</v>
      </c>
      <c r="R89">
        <v>1</v>
      </c>
      <c r="X89">
        <v>1</v>
      </c>
    </row>
    <row r="90" spans="1:25">
      <c r="B90" s="26" t="s">
        <v>147</v>
      </c>
      <c r="C90" s="27" t="s">
        <v>148</v>
      </c>
      <c r="D90" s="35"/>
      <c r="E90" s="35"/>
      <c r="F90" s="35"/>
      <c r="G90" s="35">
        <v>200</v>
      </c>
      <c r="H90" s="35"/>
      <c r="I90" s="35"/>
      <c r="J90" s="35"/>
      <c r="K90" s="35"/>
      <c r="L90" s="35"/>
      <c r="M90" s="35"/>
      <c r="N90" s="35"/>
      <c r="O90" s="35"/>
      <c r="P90" s="35"/>
      <c r="Q90" s="36" t="s">
        <v>173</v>
      </c>
      <c r="R90">
        <v>1</v>
      </c>
    </row>
    <row r="95" spans="1:25">
      <c r="Q95" s="41">
        <f ca="1">(SUMIF(Q6:Q90,"Y",R6:R89)/84)*100</f>
        <v>66.666666666666657</v>
      </c>
      <c r="S95" t="s">
        <v>174</v>
      </c>
      <c r="W95" s="41">
        <f>(SUMIF(W6:W89,"Y",X6:X89)/84)*100</f>
        <v>4.7619047619047619</v>
      </c>
      <c r="Y95" t="s">
        <v>184</v>
      </c>
    </row>
  </sheetData>
  <mergeCells count="5">
    <mergeCell ref="A4:C4"/>
    <mergeCell ref="J4:L4"/>
    <mergeCell ref="N4:O4"/>
    <mergeCell ref="G4:H4"/>
    <mergeCell ref="E4:F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 Batho</cp:lastModifiedBy>
  <dcterms:created xsi:type="dcterms:W3CDTF">2020-02-12T22:06:34Z</dcterms:created>
  <dcterms:modified xsi:type="dcterms:W3CDTF">2020-05-11T14:59:48Z</dcterms:modified>
</cp:coreProperties>
</file>