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331888_minhati_com_br/Documents/Weslei/TCC/Dados/Vendas de etanol combustível pelos fornecedores/"/>
    </mc:Choice>
  </mc:AlternateContent>
  <xr:revisionPtr revIDLastSave="20" documentId="13_ncr:1_{1D225C27-9009-431A-8668-6AF2032DD71F}" xr6:coauthVersionLast="47" xr6:coauthVersionMax="47" xr10:uidLastSave="{D0509B5C-8CE8-4831-B712-FBC2F90BF653}"/>
  <bookViews>
    <workbookView xWindow="-110" yWindow="-110" windowWidth="19420" windowHeight="10420" activeTab="1" xr2:uid="{00000000-000D-0000-FFFF-FFFF00000000}"/>
  </bookViews>
  <sheets>
    <sheet name="Anidro_Região" sheetId="7" r:id="rId1"/>
    <sheet name="Hidratado_Regiã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N2" i="7"/>
</calcChain>
</file>

<file path=xl/sharedStrings.xml><?xml version="1.0" encoding="utf-8"?>
<sst xmlns="http://schemas.openxmlformats.org/spreadsheetml/2006/main" count="6" uniqueCount="3">
  <si>
    <t>Total Geral</t>
  </si>
  <si>
    <t>SE Total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</si>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</sst>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3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59B-6918-4856-8E6F-5A80F441BEF8}">
  <dimension ref="A1:W5"/>
  <sheetViews>
    <sheetView workbookViewId="0">
      <selection activeCell="A2" sqref="A2:XFD6"/>
    </sheetView>
  </sheetViews>
  <sheetFormatPr defaultRowHeight="14.5" x14ac:dyDescent="0.35"/>
  <cols>
    <col min="1" max="1" width="15.81640625" style="1" bestFit="1" customWidth="1"/>
    <col min="2" max="9" width="12.54296875" bestFit="1" customWidth="1"/>
    <col min="10" max="10" width="14.26953125" bestFit="1" customWidth="1"/>
    <col min="11" max="13" width="12.54296875" bestFit="1" customWidth="1"/>
    <col min="14" max="14" width="13.81640625" bestFit="1" customWidth="1"/>
    <col min="18" max="22" width="9.26953125" bestFit="1" customWidth="1"/>
    <col min="23" max="23" width="9.54296875" bestFit="1" customWidth="1"/>
  </cols>
  <sheetData>
    <row r="1" spans="1:23" x14ac:dyDescent="0.35">
      <c r="A1" s="4" t="s">
        <v>2</v>
      </c>
      <c r="B1" s="3">
        <v>44562</v>
      </c>
      <c r="C1" s="3">
        <v>44593</v>
      </c>
      <c r="D1" s="3">
        <v>44621</v>
      </c>
      <c r="E1" s="3">
        <v>44652</v>
      </c>
      <c r="F1" s="3">
        <v>44682</v>
      </c>
      <c r="G1" s="3">
        <v>44713</v>
      </c>
      <c r="H1" s="3">
        <v>44743</v>
      </c>
      <c r="I1" s="3">
        <v>44774</v>
      </c>
      <c r="J1" s="3">
        <v>44805</v>
      </c>
      <c r="K1" s="3">
        <v>44835</v>
      </c>
      <c r="L1" s="3">
        <v>44866</v>
      </c>
      <c r="M1" s="3">
        <v>44896</v>
      </c>
      <c r="N1" s="2" t="s">
        <v>0</v>
      </c>
    </row>
    <row r="2" spans="1:23" x14ac:dyDescent="0.35">
      <c r="A2" s="8" t="s">
        <v>1</v>
      </c>
      <c r="B2" s="5">
        <v>507892.66399999999</v>
      </c>
      <c r="C2" s="5">
        <v>520290.74900000001</v>
      </c>
      <c r="D2" s="5">
        <v>540043.01899999997</v>
      </c>
      <c r="E2" s="5">
        <v>415163.86599999998</v>
      </c>
      <c r="F2" s="5">
        <v>500651.98200000002</v>
      </c>
      <c r="G2" s="5">
        <v>422797.24800000002</v>
      </c>
      <c r="H2" s="5">
        <v>492424.39</v>
      </c>
      <c r="I2" s="5">
        <v>532823.48899999994</v>
      </c>
      <c r="J2" s="5">
        <v>458786.28</v>
      </c>
      <c r="K2" s="5">
        <v>454983.44199999998</v>
      </c>
      <c r="L2" s="5">
        <v>471185.25900000002</v>
      </c>
      <c r="M2" s="5">
        <v>530099.53200000001</v>
      </c>
      <c r="N2" s="5">
        <f t="shared" ref="N2" si="0">SUM(B2:M2)</f>
        <v>5847141.919999999</v>
      </c>
      <c r="O2" s="1"/>
      <c r="R2" s="6"/>
      <c r="S2" s="6"/>
      <c r="T2" s="6"/>
      <c r="U2" s="6"/>
      <c r="V2" s="6"/>
      <c r="W2" s="6"/>
    </row>
    <row r="3" spans="1:23" x14ac:dyDescent="0.35">
      <c r="A3" s="7"/>
    </row>
    <row r="5" spans="1:23" x14ac:dyDescent="0.35">
      <c r="C5" s="1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9EC-93C4-40D1-9C50-B9EC05FE23D9}">
  <dimension ref="A1:W3"/>
  <sheetViews>
    <sheetView tabSelected="1" workbookViewId="0">
      <selection activeCell="A2" sqref="A2:XFD6"/>
    </sheetView>
  </sheetViews>
  <sheetFormatPr defaultRowHeight="14.5" x14ac:dyDescent="0.35"/>
  <cols>
    <col min="1" max="1" width="15.54296875" bestFit="1" customWidth="1"/>
    <col min="2" max="2" width="14.26953125" bestFit="1" customWidth="1"/>
    <col min="3" max="13" width="12.54296875" bestFit="1" customWidth="1"/>
    <col min="14" max="14" width="12.7265625" bestFit="1" customWidth="1"/>
  </cols>
  <sheetData>
    <row r="1" spans="1:23" x14ac:dyDescent="0.35">
      <c r="A1" s="4" t="s">
        <v>2</v>
      </c>
      <c r="B1" s="3">
        <v>44562</v>
      </c>
      <c r="C1" s="3">
        <v>44593</v>
      </c>
      <c r="D1" s="3">
        <v>44621</v>
      </c>
      <c r="E1" s="3">
        <v>44652</v>
      </c>
      <c r="F1" s="3">
        <v>44682</v>
      </c>
      <c r="G1" s="3">
        <v>44713</v>
      </c>
      <c r="H1" s="3">
        <v>44743</v>
      </c>
      <c r="I1" s="3">
        <v>44774</v>
      </c>
      <c r="J1" s="3">
        <v>44805</v>
      </c>
      <c r="K1" s="3">
        <v>44835</v>
      </c>
      <c r="L1" s="3">
        <v>44866</v>
      </c>
      <c r="M1" s="3">
        <v>44896</v>
      </c>
      <c r="N1" s="2" t="s">
        <v>0</v>
      </c>
    </row>
    <row r="2" spans="1:23" x14ac:dyDescent="0.35">
      <c r="A2" s="8" t="s">
        <v>1</v>
      </c>
      <c r="B2" s="5">
        <v>395506.21799999999</v>
      </c>
      <c r="C2" s="5">
        <v>464128.08500000002</v>
      </c>
      <c r="D2" s="5">
        <v>643018.74600000004</v>
      </c>
      <c r="E2" s="5">
        <v>612324.19200000004</v>
      </c>
      <c r="F2" s="5">
        <v>588764.973</v>
      </c>
      <c r="G2" s="5">
        <v>574987.83799999999</v>
      </c>
      <c r="H2" s="5">
        <v>605033.66500000004</v>
      </c>
      <c r="I2" s="5">
        <v>583356.23100000003</v>
      </c>
      <c r="J2" s="5">
        <v>606541.79399999999</v>
      </c>
      <c r="K2" s="5">
        <v>594013.48400000005</v>
      </c>
      <c r="L2" s="5">
        <v>605821.27399999998</v>
      </c>
      <c r="M2" s="5">
        <v>655399.75199999998</v>
      </c>
      <c r="N2" s="5">
        <f t="shared" ref="N2" si="0">SUM(B2:M2)</f>
        <v>6928896.2520000013</v>
      </c>
      <c r="R2" s="6"/>
      <c r="S2" s="6"/>
      <c r="T2" s="6"/>
      <c r="U2" s="6"/>
      <c r="V2" s="6"/>
      <c r="W2" s="6"/>
    </row>
    <row r="3" spans="1:23" x14ac:dyDescent="0.35">
      <c r="A3" s="7"/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Anidro_Região</vt:lpstr>
      <vt:lpstr>Hidratado_Região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Coelho G.G Siqueira</dc:creator>
  <cp:lastModifiedBy>Weslei Rodrigues Batista</cp:lastModifiedBy>
  <dcterms:created xsi:type="dcterms:W3CDTF">2018-12-13T15:59:02Z</dcterms:created>
  <dcterms:modified xsi:type="dcterms:W3CDTF">2024-06-22T23:23:12Z</dcterms:modified>
</cp:coreProperties>
</file>