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nhaticloud-my.sharepoint.com/personal/cs331888_minhati_com_br/Documents/Weslei/TCC/Dados/Vendas de etanol combustível pelos fornecedores/"/>
    </mc:Choice>
  </mc:AlternateContent>
  <xr:revisionPtr revIDLastSave="30" documentId="13_ncr:1_{86E46BBE-8020-4815-92A3-9ADDBEBD13A6}" xr6:coauthVersionLast="47" xr6:coauthVersionMax="47" xr10:uidLastSave="{53D34D12-B5B7-437A-A369-3B044E622ADD}"/>
  <bookViews>
    <workbookView xWindow="28680" yWindow="-120" windowWidth="29040" windowHeight="15840" xr2:uid="{00000000-000D-0000-FFFF-FFFF00000000}"/>
  </bookViews>
  <sheets>
    <sheet name="Anidro_Região" sheetId="7" r:id="rId1"/>
    <sheet name="Hidratado_Região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8" l="1"/>
  <c r="N2" i="7"/>
</calcChain>
</file>

<file path=xl/sharedStrings.xml><?xml version="1.0" encoding="utf-8"?>
<sst xmlns="http://schemas.openxmlformats.org/spreadsheetml/2006/main" count="6" uniqueCount="3">
  <si>
    <t>Total Geral</t>
  </si>
  <si>
    <t>SE Total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</si>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</sst>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3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0" borderId="0" xfId="0" applyFont="1"/>
    <xf numFmtId="3" fontId="1" fillId="2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D59B-6918-4856-8E6F-5A80F441BEF8}">
  <dimension ref="A1:W5"/>
  <sheetViews>
    <sheetView tabSelected="1" workbookViewId="0">
      <selection activeCell="K7" sqref="K7"/>
    </sheetView>
  </sheetViews>
  <sheetFormatPr defaultRowHeight="14.5" x14ac:dyDescent="0.35"/>
  <cols>
    <col min="1" max="1" width="15.81640625" style="1" bestFit="1" customWidth="1"/>
    <col min="2" max="9" width="12.54296875" bestFit="1" customWidth="1"/>
    <col min="10" max="10" width="14.26953125" bestFit="1" customWidth="1"/>
    <col min="11" max="13" width="12.54296875" bestFit="1" customWidth="1"/>
    <col min="14" max="14" width="13.81640625" bestFit="1" customWidth="1"/>
    <col min="16" max="16" width="10.1796875" bestFit="1" customWidth="1"/>
    <col min="18" max="22" width="9.26953125" bestFit="1" customWidth="1"/>
    <col min="23" max="23" width="9.54296875" bestFit="1" customWidth="1"/>
  </cols>
  <sheetData>
    <row r="1" spans="1:23" x14ac:dyDescent="0.35">
      <c r="A1" s="4" t="s">
        <v>2</v>
      </c>
      <c r="B1" s="3">
        <v>44927</v>
      </c>
      <c r="C1" s="3">
        <v>44958</v>
      </c>
      <c r="D1" s="3">
        <v>44986</v>
      </c>
      <c r="E1" s="3">
        <v>45017</v>
      </c>
      <c r="F1" s="3">
        <v>45047</v>
      </c>
      <c r="G1" s="3">
        <v>45078</v>
      </c>
      <c r="H1" s="3">
        <v>45108</v>
      </c>
      <c r="I1" s="3">
        <v>45139</v>
      </c>
      <c r="J1" s="3">
        <v>45170</v>
      </c>
      <c r="K1" s="3">
        <v>45200</v>
      </c>
      <c r="L1" s="3">
        <v>45231</v>
      </c>
      <c r="M1" s="3">
        <v>45261</v>
      </c>
      <c r="N1" s="2" t="s">
        <v>0</v>
      </c>
    </row>
    <row r="2" spans="1:23" x14ac:dyDescent="0.35">
      <c r="A2" s="8" t="s">
        <v>1</v>
      </c>
      <c r="B2">
        <v>501774.06699999998</v>
      </c>
      <c r="C2">
        <v>489824.02799999999</v>
      </c>
      <c r="D2">
        <v>513482.20500000002</v>
      </c>
      <c r="E2">
        <v>450456.734</v>
      </c>
      <c r="F2">
        <v>553473.95200000005</v>
      </c>
      <c r="G2">
        <v>547052.15099999995</v>
      </c>
      <c r="H2">
        <v>503856.16599999997</v>
      </c>
      <c r="I2">
        <v>448900.87</v>
      </c>
      <c r="J2">
        <v>448561.74599999993</v>
      </c>
      <c r="K2">
        <v>455241.14399999997</v>
      </c>
      <c r="L2">
        <v>458338.44699999999</v>
      </c>
      <c r="M2">
        <v>492405.59399999998</v>
      </c>
      <c r="N2" s="5">
        <f t="shared" ref="N2" si="0">SUM(B2:M2)</f>
        <v>5863367.1040000003</v>
      </c>
      <c r="O2" s="1"/>
      <c r="R2" s="6"/>
      <c r="S2" s="6"/>
      <c r="T2" s="6"/>
      <c r="U2" s="6"/>
      <c r="V2" s="6"/>
      <c r="W2" s="6"/>
    </row>
    <row r="3" spans="1:23" x14ac:dyDescent="0.35">
      <c r="A3" s="7"/>
    </row>
    <row r="5" spans="1:23" x14ac:dyDescent="0.35">
      <c r="C5" s="1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B9EC-93C4-40D1-9C50-B9EC05FE23D9}">
  <dimension ref="A1:W3"/>
  <sheetViews>
    <sheetView zoomScaleNormal="100" workbookViewId="0">
      <selection activeCell="A2" sqref="A2:XFD6"/>
    </sheetView>
  </sheetViews>
  <sheetFormatPr defaultRowHeight="14.5" x14ac:dyDescent="0.35"/>
  <cols>
    <col min="1" max="1" width="15.54296875" bestFit="1" customWidth="1"/>
    <col min="2" max="2" width="14.26953125" bestFit="1" customWidth="1"/>
    <col min="3" max="13" width="12.54296875" bestFit="1" customWidth="1"/>
    <col min="14" max="14" width="12.7265625" bestFit="1" customWidth="1"/>
  </cols>
  <sheetData>
    <row r="1" spans="1:23" x14ac:dyDescent="0.35">
      <c r="A1" s="4" t="s">
        <v>2</v>
      </c>
      <c r="B1" s="3">
        <v>44927</v>
      </c>
      <c r="C1" s="3">
        <v>44958</v>
      </c>
      <c r="D1" s="3">
        <v>44986</v>
      </c>
      <c r="E1" s="3">
        <v>45017</v>
      </c>
      <c r="F1" s="3">
        <v>45047</v>
      </c>
      <c r="G1" s="3">
        <v>45078</v>
      </c>
      <c r="H1" s="3">
        <v>45108</v>
      </c>
      <c r="I1" s="3">
        <v>45139</v>
      </c>
      <c r="J1" s="3">
        <v>45170</v>
      </c>
      <c r="K1" s="3">
        <v>45200</v>
      </c>
      <c r="L1" s="3">
        <v>45231</v>
      </c>
      <c r="M1" s="3">
        <v>45261</v>
      </c>
      <c r="N1" s="2" t="s">
        <v>0</v>
      </c>
    </row>
    <row r="2" spans="1:23" x14ac:dyDescent="0.35">
      <c r="A2" s="8" t="s">
        <v>1</v>
      </c>
      <c r="B2">
        <v>493080.48400000005</v>
      </c>
      <c r="C2">
        <v>491541.33600000007</v>
      </c>
      <c r="D2">
        <v>500635.76500000001</v>
      </c>
      <c r="E2">
        <v>449528.41899999999</v>
      </c>
      <c r="F2">
        <v>496095.92099999997</v>
      </c>
      <c r="G2">
        <v>498867.3</v>
      </c>
      <c r="H2">
        <v>453005.44299999997</v>
      </c>
      <c r="I2">
        <v>564879.375</v>
      </c>
      <c r="J2">
        <v>661223.30599999998</v>
      </c>
      <c r="K2">
        <v>631981.2699999999</v>
      </c>
      <c r="L2">
        <v>644981.97800000012</v>
      </c>
      <c r="M2">
        <v>823866.92999999993</v>
      </c>
      <c r="N2" s="5">
        <f t="shared" ref="N2" si="0">SUM(B2:M2)</f>
        <v>6709687.5269999988</v>
      </c>
      <c r="R2" s="6"/>
      <c r="S2" s="6"/>
      <c r="T2" s="6"/>
      <c r="U2" s="6"/>
      <c r="V2" s="6"/>
      <c r="W2" s="6"/>
    </row>
    <row r="3" spans="1:23" x14ac:dyDescent="0.35">
      <c r="A3" s="7"/>
    </row>
  </sheetData>
  <pageMargins left="0.511811024" right="0.511811024" top="0.78740157499999996" bottom="0.78740157499999996" header="0.31496062000000002" footer="0.31496062000000002"/>
  <headerFooter>
    <oddFooter>&amp;L_x000D_&amp;1#&amp;"Calibri"&amp;10&amp;K000000 Interno</oddFooter>
  </headerFooter>
</worksheet>
</file>

<file path=docMetadata/LabelInfo.xml><?xml version="1.0" encoding="utf-8"?>
<clbl:labelList xmlns:clbl="http://schemas.microsoft.com/office/2020/mipLabelMetadata">
  <clbl:label id="{0c6b9222-ff7d-4c6e-80fc-d2dead453d3c}" enabled="1" method="Privileged" siteId="{e7c411a6-9013-4967-a5b1-3d08f9edc13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Anidro_Região</vt:lpstr>
      <vt:lpstr>Hidratado_Região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Coelho G.G Siqueira</dc:creator>
  <cp:lastModifiedBy>Weslei Rodrigues Batista</cp:lastModifiedBy>
  <dcterms:created xsi:type="dcterms:W3CDTF">2018-12-13T15:59:02Z</dcterms:created>
  <dcterms:modified xsi:type="dcterms:W3CDTF">2024-06-22T23:24:25Z</dcterms:modified>
</cp:coreProperties>
</file>