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B\Documents\ProjetoVba\Lista\"/>
    </mc:Choice>
  </mc:AlternateContent>
  <bookViews>
    <workbookView xWindow="0" yWindow="0" windowWidth="20490" windowHeight="7755"/>
  </bookViews>
  <sheets>
    <sheet name="Planilha1" sheetId="1" r:id="rId1"/>
  </sheets>
  <calcPr calcId="152511"/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32" i="1"/>
  <c r="C31" i="1"/>
  <c r="E12" i="1"/>
  <c r="E10" i="1"/>
  <c r="E24" i="1"/>
  <c r="E23" i="1"/>
  <c r="E28" i="1"/>
  <c r="E27" i="1"/>
  <c r="E26" i="1"/>
</calcChain>
</file>

<file path=xl/sharedStrings.xml><?xml version="1.0" encoding="utf-8"?>
<sst xmlns="http://schemas.openxmlformats.org/spreadsheetml/2006/main" count="152" uniqueCount="96">
  <si>
    <t>DESCRIÇÃO DECISAO</t>
  </si>
  <si>
    <t>DESCRIÇÃO REAL</t>
  </si>
  <si>
    <t>MATERIAL</t>
  </si>
  <si>
    <t>DIMENSÕES</t>
  </si>
  <si>
    <t>TRATAMENTO</t>
  </si>
  <si>
    <t>QUANTIDADE</t>
  </si>
  <si>
    <t>BASE INFERIOR FUNDIDA</t>
  </si>
  <si>
    <t>BASE INFERIOR</t>
  </si>
  <si>
    <t>GG-25</t>
  </si>
  <si>
    <t>CFME FUNDIDO</t>
  </si>
  <si>
    <t>E.B.T</t>
  </si>
  <si>
    <t>BASE SUPERIOR FUNDIDA</t>
  </si>
  <si>
    <t>BASE SUPERIOR</t>
  </si>
  <si>
    <t>MATRIZ CONFORMAÇÃO 70L</t>
  </si>
  <si>
    <t>MATRIZ FORMA</t>
  </si>
  <si>
    <t>GGG-70L</t>
  </si>
  <si>
    <t>PISADOR CONFORMAÇÃO</t>
  </si>
  <si>
    <t>PISADOR</t>
  </si>
  <si>
    <t>PLACA DOS CILÍNDROS</t>
  </si>
  <si>
    <t>PLACA CILÍNDROS</t>
  </si>
  <si>
    <t>CALÇO PAINÉL</t>
  </si>
  <si>
    <t>CALÇO PAINEL</t>
  </si>
  <si>
    <t>BATENTE PISADOR</t>
  </si>
  <si>
    <t>BATENTE</t>
  </si>
  <si>
    <t>LOC. DODESCANSADOR</t>
  </si>
  <si>
    <t>SAE-1020</t>
  </si>
  <si>
    <t>TAB</t>
  </si>
  <si>
    <t>TIPOS TRAT.</t>
  </si>
  <si>
    <t>TIPOS MAT</t>
  </si>
  <si>
    <t>VND</t>
  </si>
  <si>
    <t>D2</t>
  </si>
  <si>
    <t>SAE-1045</t>
  </si>
  <si>
    <t>SAE-8620</t>
  </si>
  <si>
    <t>SAE-4140</t>
  </si>
  <si>
    <t>SAE-1008</t>
  </si>
  <si>
    <t>SAE-1070</t>
  </si>
  <si>
    <t>INA</t>
  </si>
  <si>
    <t>VF-800</t>
  </si>
  <si>
    <t>AMPCO</t>
  </si>
  <si>
    <t>P20 2738</t>
  </si>
  <si>
    <t>TOOLOX 33</t>
  </si>
  <si>
    <t>TOOLOX</t>
  </si>
  <si>
    <t>DANLY</t>
  </si>
  <si>
    <t>TECNOMEC</t>
  </si>
  <si>
    <t>PRODTY</t>
  </si>
  <si>
    <t>KALLER</t>
  </si>
  <si>
    <t>DADCO</t>
  </si>
  <si>
    <t>AZOL GAS</t>
  </si>
  <si>
    <t>BALLUF</t>
  </si>
  <si>
    <t>GGG-60</t>
  </si>
  <si>
    <t>T.R 45-48 Hrc</t>
  </si>
  <si>
    <t>T.R 54-56 Hrc</t>
  </si>
  <si>
    <t>T.R 58-60 Hrc</t>
  </si>
  <si>
    <t>T.R 60-62 Hrc</t>
  </si>
  <si>
    <t>C.T.R 60-62 Hrc</t>
  </si>
  <si>
    <t>NITRETADO</t>
  </si>
  <si>
    <t>BASE INFERIOR LAMINADA</t>
  </si>
  <si>
    <t>OXICORTE</t>
  </si>
  <si>
    <t>BASE SUPERIOR LAMINADA</t>
  </si>
  <si>
    <t>PLACA INTERMEDIÁRIA</t>
  </si>
  <si>
    <t>PLACA INTERMEDIÁRIALAMINADA</t>
  </si>
  <si>
    <t>CILINDRO NITROGÊNIO PROD</t>
  </si>
  <si>
    <t>CILÍNDRO NITROGÊNIO</t>
  </si>
  <si>
    <t>CILINDRO NITROGÊNIO KALLER</t>
  </si>
  <si>
    <t>CILINDRO NITROGÊNIO AZOL</t>
  </si>
  <si>
    <t>CILINDRO NITROGÊNIO DADCO</t>
  </si>
  <si>
    <t>PAINEL CILÍNDROS PROD</t>
  </si>
  <si>
    <t>PAINEL CILÍNDROS KALLER</t>
  </si>
  <si>
    <t>PAINEL CILÍNDROS AZOL</t>
  </si>
  <si>
    <t>PAINEL CILÍNDROS DADCO</t>
  </si>
  <si>
    <t>PAINÉL CILÍNDROS</t>
  </si>
  <si>
    <t>CONVENTO'S</t>
  </si>
  <si>
    <t>v</t>
  </si>
  <si>
    <t>BALANCEADOR PISADOR</t>
  </si>
  <si>
    <t>BALANCEADOR</t>
  </si>
  <si>
    <t>EMPURRADOR RÉGUAS /LEV</t>
  </si>
  <si>
    <t>EMPURRADOR</t>
  </si>
  <si>
    <t>PORTA PUNÇÃO 1020</t>
  </si>
  <si>
    <t>PORTA PUNÇÃO</t>
  </si>
  <si>
    <t>PORTA MATRIZ</t>
  </si>
  <si>
    <t>PORTA PUNÇÃO ARTICULADO</t>
  </si>
  <si>
    <t>PORTA MATRIZ DURO</t>
  </si>
  <si>
    <t>COLUNA GUIA</t>
  </si>
  <si>
    <t>COLUNA GUIA EXTERNA 4140</t>
  </si>
  <si>
    <t>COLUNA GUIA EXTERNA 8620</t>
  </si>
  <si>
    <t>COLUNA RÉGUAS</t>
  </si>
  <si>
    <t>COLUNA RÉGUA</t>
  </si>
  <si>
    <t>PUNÇÃO CORTE</t>
  </si>
  <si>
    <t>PUNÇÃO DOBRA</t>
  </si>
  <si>
    <t>PUNÇÃO FORMA</t>
  </si>
  <si>
    <t>TUBO SCHED. LIMITADOR</t>
  </si>
  <si>
    <t>TUBO LIMITADOR</t>
  </si>
  <si>
    <t>TUBO LIMITADOR COMPLETO</t>
  </si>
  <si>
    <t>LIMITADOR DE CURSO</t>
  </si>
  <si>
    <t>ARRUELA TUBO LIMITADOR</t>
  </si>
  <si>
    <t>SCHEDULE 80-S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</si>
</sst>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1"/>
      <color rgb="FF000000"/>
      <name val="Calibri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1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0" borderId="0"/>
    <xf numFmtId="0" fontId="14" fillId="8" borderId="1"/>
    <xf numFmtId="0" fontId="15" fillId="0" borderId="0"/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16" fillId="0" borderId="2" xfId="14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0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" xfId="0" builtinId="0" customBuiltin="1"/>
    <cellStyle name="Normal 4" xfId="14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D7" workbookViewId="0">
      <selection activeCell="C20" sqref="C20"/>
    </sheetView>
  </sheetViews>
  <sheetFormatPr defaultRowHeight="12.75" x14ac:dyDescent="0.2"/>
  <cols>
    <col min="1" max="1" width="29.7109375" customWidth="1"/>
    <col min="2" max="2" width="29.42578125" customWidth="1"/>
    <col min="3" max="4" width="16" customWidth="1"/>
    <col min="5" max="5" width="14.85546875" customWidth="1"/>
    <col min="6" max="6" width="13.85546875" customWidth="1"/>
    <col min="7" max="7" width="15.7109375" customWidth="1"/>
    <col min="8" max="8" width="15" customWidth="1"/>
  </cols>
  <sheetData>
    <row r="1" spans="1:8" x14ac:dyDescent="0.2">
      <c r="A1" s="2" t="s">
        <v>71</v>
      </c>
      <c r="B1" s="2"/>
      <c r="C1" s="2"/>
      <c r="D1" s="2"/>
      <c r="E1" s="2"/>
      <c r="F1" s="2"/>
      <c r="G1" s="2"/>
      <c r="H1" s="2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28</v>
      </c>
      <c r="H2" t="s">
        <v>27</v>
      </c>
    </row>
    <row r="3" spans="1:8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G3" t="s">
        <v>34</v>
      </c>
      <c r="H3" t="s">
        <v>50</v>
      </c>
    </row>
    <row r="4" spans="1:8" x14ac:dyDescent="0.2">
      <c r="A4" t="s">
        <v>11</v>
      </c>
      <c r="B4" t="s">
        <v>12</v>
      </c>
      <c r="C4" t="s">
        <v>8</v>
      </c>
      <c r="D4" t="s">
        <v>9</v>
      </c>
      <c r="E4" t="s">
        <v>10</v>
      </c>
      <c r="G4" t="s">
        <v>25</v>
      </c>
      <c r="H4" t="s">
        <v>51</v>
      </c>
    </row>
    <row r="5" spans="1:8" x14ac:dyDescent="0.2">
      <c r="A5" t="s">
        <v>13</v>
      </c>
      <c r="B5" t="s">
        <v>14</v>
      </c>
      <c r="C5" t="s">
        <v>15</v>
      </c>
      <c r="D5" t="s">
        <v>9</v>
      </c>
      <c r="E5" t="s">
        <v>10</v>
      </c>
      <c r="G5" t="s">
        <v>31</v>
      </c>
      <c r="H5" t="s">
        <v>52</v>
      </c>
    </row>
    <row r="6" spans="1:8" x14ac:dyDescent="0.2">
      <c r="A6" t="s">
        <v>16</v>
      </c>
      <c r="B6" t="s">
        <v>17</v>
      </c>
      <c r="C6" t="s">
        <v>15</v>
      </c>
      <c r="D6" t="s">
        <v>9</v>
      </c>
      <c r="G6" t="s">
        <v>35</v>
      </c>
      <c r="H6" t="s">
        <v>53</v>
      </c>
    </row>
    <row r="7" spans="1:8" x14ac:dyDescent="0.2">
      <c r="A7" t="s">
        <v>56</v>
      </c>
      <c r="B7" t="s">
        <v>7</v>
      </c>
      <c r="C7" t="s">
        <v>25</v>
      </c>
      <c r="D7" t="s">
        <v>57</v>
      </c>
      <c r="G7" t="s">
        <v>32</v>
      </c>
      <c r="H7" t="s">
        <v>54</v>
      </c>
    </row>
    <row r="8" spans="1:8" x14ac:dyDescent="0.2">
      <c r="A8" t="s">
        <v>58</v>
      </c>
      <c r="B8" t="s">
        <v>12</v>
      </c>
      <c r="C8" t="s">
        <v>25</v>
      </c>
      <c r="D8" t="s">
        <v>57</v>
      </c>
      <c r="G8" t="s">
        <v>33</v>
      </c>
      <c r="H8" t="s">
        <v>55</v>
      </c>
    </row>
    <row r="9" spans="1:8" x14ac:dyDescent="0.2">
      <c r="A9" t="s">
        <v>77</v>
      </c>
      <c r="B9" t="s">
        <v>78</v>
      </c>
      <c r="C9" t="s">
        <v>25</v>
      </c>
      <c r="G9" t="s">
        <v>95</v>
      </c>
    </row>
    <row r="10" spans="1:8" x14ac:dyDescent="0.2">
      <c r="A10" t="s">
        <v>80</v>
      </c>
      <c r="B10" t="s">
        <v>78</v>
      </c>
      <c r="C10" t="s">
        <v>29</v>
      </c>
      <c r="E10" t="str">
        <f>$H$4</f>
        <v>T.R 54-56 Hrc</v>
      </c>
    </row>
    <row r="11" spans="1:8" x14ac:dyDescent="0.2">
      <c r="A11" t="s">
        <v>79</v>
      </c>
      <c r="B11" t="s">
        <v>79</v>
      </c>
      <c r="C11" t="s">
        <v>25</v>
      </c>
    </row>
    <row r="12" spans="1:8" x14ac:dyDescent="0.2">
      <c r="A12" t="s">
        <v>81</v>
      </c>
      <c r="B12" t="s">
        <v>79</v>
      </c>
      <c r="C12" t="s">
        <v>29</v>
      </c>
      <c r="E12" t="str">
        <f>$H$4</f>
        <v>T.R 54-56 Hrc</v>
      </c>
      <c r="G12" t="s">
        <v>36</v>
      </c>
    </row>
    <row r="13" spans="1:8" x14ac:dyDescent="0.2">
      <c r="A13" t="s">
        <v>60</v>
      </c>
      <c r="B13" t="s">
        <v>59</v>
      </c>
      <c r="C13" t="s">
        <v>25</v>
      </c>
      <c r="D13" t="s">
        <v>57</v>
      </c>
      <c r="G13" t="s">
        <v>29</v>
      </c>
    </row>
    <row r="14" spans="1:8" x14ac:dyDescent="0.2">
      <c r="A14" t="s">
        <v>18</v>
      </c>
      <c r="B14" t="s">
        <v>19</v>
      </c>
      <c r="C14" t="s">
        <v>25</v>
      </c>
      <c r="D14" t="s">
        <v>57</v>
      </c>
      <c r="G14" t="s">
        <v>30</v>
      </c>
    </row>
    <row r="15" spans="1:8" x14ac:dyDescent="0.2">
      <c r="A15" t="s">
        <v>20</v>
      </c>
      <c r="B15" t="s">
        <v>21</v>
      </c>
      <c r="C15" t="s">
        <v>25</v>
      </c>
      <c r="D15" t="s">
        <v>26</v>
      </c>
      <c r="G15" t="s">
        <v>37</v>
      </c>
    </row>
    <row r="16" spans="1:8" x14ac:dyDescent="0.2">
      <c r="A16" t="s">
        <v>22</v>
      </c>
      <c r="B16" t="s">
        <v>22</v>
      </c>
      <c r="C16" t="s">
        <v>25</v>
      </c>
      <c r="D16" t="s">
        <v>26</v>
      </c>
      <c r="G16" t="s">
        <v>38</v>
      </c>
    </row>
    <row r="17" spans="1:7" x14ac:dyDescent="0.2">
      <c r="A17" t="s">
        <v>23</v>
      </c>
      <c r="B17" t="s">
        <v>23</v>
      </c>
      <c r="C17" t="s">
        <v>25</v>
      </c>
      <c r="D17" t="s">
        <v>26</v>
      </c>
      <c r="G17" t="s">
        <v>39</v>
      </c>
    </row>
    <row r="18" spans="1:7" x14ac:dyDescent="0.2">
      <c r="A18" t="s">
        <v>73</v>
      </c>
      <c r="B18" t="s">
        <v>74</v>
      </c>
      <c r="C18" t="s">
        <v>25</v>
      </c>
      <c r="G18" t="s">
        <v>41</v>
      </c>
    </row>
    <row r="19" spans="1:7" x14ac:dyDescent="0.2">
      <c r="A19" t="s">
        <v>75</v>
      </c>
      <c r="B19" t="s">
        <v>76</v>
      </c>
      <c r="C19" t="s">
        <v>25</v>
      </c>
      <c r="G19" t="s">
        <v>40</v>
      </c>
    </row>
    <row r="20" spans="1:7" x14ac:dyDescent="0.2">
      <c r="A20" t="s">
        <v>90</v>
      </c>
      <c r="B20" t="s">
        <v>91</v>
      </c>
      <c r="C20" t="s">
        <v>95</v>
      </c>
      <c r="G20" t="s">
        <v>42</v>
      </c>
    </row>
    <row r="21" spans="1:7" x14ac:dyDescent="0.2">
      <c r="A21" t="s">
        <v>92</v>
      </c>
      <c r="B21" t="s">
        <v>93</v>
      </c>
      <c r="C21" t="s">
        <v>25</v>
      </c>
      <c r="G21" t="s">
        <v>43</v>
      </c>
    </row>
    <row r="22" spans="1:7" x14ac:dyDescent="0.2">
      <c r="A22" t="s">
        <v>94</v>
      </c>
      <c r="C22" t="s">
        <v>25</v>
      </c>
      <c r="G22" t="s">
        <v>44</v>
      </c>
    </row>
    <row r="23" spans="1:7" x14ac:dyDescent="0.2">
      <c r="A23" t="s">
        <v>84</v>
      </c>
      <c r="B23" t="s">
        <v>82</v>
      </c>
      <c r="C23" t="s">
        <v>32</v>
      </c>
      <c r="E23" t="str">
        <f>$H$7</f>
        <v>C.T.R 60-62 Hrc</v>
      </c>
      <c r="G23" t="s">
        <v>45</v>
      </c>
    </row>
    <row r="24" spans="1:7" x14ac:dyDescent="0.2">
      <c r="A24" t="s">
        <v>83</v>
      </c>
      <c r="B24" t="s">
        <v>82</v>
      </c>
      <c r="C24" t="s">
        <v>33</v>
      </c>
      <c r="E24" t="str">
        <f>$H$7</f>
        <v>C.T.R 60-62 Hrc</v>
      </c>
      <c r="G24" t="s">
        <v>46</v>
      </c>
    </row>
    <row r="25" spans="1:7" x14ac:dyDescent="0.2">
      <c r="A25" t="s">
        <v>85</v>
      </c>
      <c r="B25" t="s">
        <v>86</v>
      </c>
      <c r="C25" t="s">
        <v>36</v>
      </c>
      <c r="G25" t="s">
        <v>47</v>
      </c>
    </row>
    <row r="26" spans="1:7" x14ac:dyDescent="0.2">
      <c r="A26" t="s">
        <v>87</v>
      </c>
      <c r="B26" t="s">
        <v>87</v>
      </c>
      <c r="C26" t="s">
        <v>30</v>
      </c>
      <c r="E26" t="str">
        <f>$H$6</f>
        <v>T.R 60-62 Hrc</v>
      </c>
      <c r="G26" t="s">
        <v>48</v>
      </c>
    </row>
    <row r="27" spans="1:7" x14ac:dyDescent="0.2">
      <c r="A27" t="s">
        <v>88</v>
      </c>
      <c r="B27" t="s">
        <v>88</v>
      </c>
      <c r="C27" t="s">
        <v>30</v>
      </c>
      <c r="E27" t="str">
        <f>$H$6</f>
        <v>T.R 60-62 Hrc</v>
      </c>
      <c r="G27" t="s">
        <v>8</v>
      </c>
    </row>
    <row r="28" spans="1:7" x14ac:dyDescent="0.2">
      <c r="A28" t="s">
        <v>89</v>
      </c>
      <c r="B28" t="s">
        <v>89</v>
      </c>
      <c r="C28" t="s">
        <v>30</v>
      </c>
      <c r="E28" t="str">
        <f>$H$6</f>
        <v>T.R 60-62 Hrc</v>
      </c>
      <c r="G28" t="s">
        <v>49</v>
      </c>
    </row>
    <row r="29" spans="1:7" x14ac:dyDescent="0.2">
      <c r="A29" s="1" t="s">
        <v>24</v>
      </c>
      <c r="B29" s="1" t="s">
        <v>24</v>
      </c>
      <c r="C29" t="s">
        <v>25</v>
      </c>
      <c r="D29" t="s">
        <v>26</v>
      </c>
      <c r="G29" t="s">
        <v>15</v>
      </c>
    </row>
    <row r="30" spans="1:7" x14ac:dyDescent="0.2">
      <c r="G30">
        <v>1.2768999999999999</v>
      </c>
    </row>
    <row r="31" spans="1:7" x14ac:dyDescent="0.2">
      <c r="A31" t="s">
        <v>61</v>
      </c>
      <c r="B31" t="s">
        <v>62</v>
      </c>
      <c r="C31" t="str">
        <f>$G$22</f>
        <v>PRODTY</v>
      </c>
    </row>
    <row r="32" spans="1:7" x14ac:dyDescent="0.2">
      <c r="A32" t="s">
        <v>63</v>
      </c>
      <c r="B32" t="s">
        <v>62</v>
      </c>
      <c r="C32" t="str">
        <f>$G$23</f>
        <v>KALLER</v>
      </c>
    </row>
    <row r="33" spans="1:3" x14ac:dyDescent="0.2">
      <c r="A33" t="s">
        <v>64</v>
      </c>
      <c r="B33" t="s">
        <v>62</v>
      </c>
      <c r="C33" t="str">
        <f>$G$25</f>
        <v>AZOL GAS</v>
      </c>
    </row>
    <row r="34" spans="1:3" x14ac:dyDescent="0.2">
      <c r="A34" t="s">
        <v>65</v>
      </c>
      <c r="B34" t="s">
        <v>62</v>
      </c>
      <c r="C34" t="str">
        <f>$G$24</f>
        <v>DADCO</v>
      </c>
    </row>
    <row r="35" spans="1:3" x14ac:dyDescent="0.2">
      <c r="A35" t="s">
        <v>66</v>
      </c>
      <c r="B35" t="s">
        <v>70</v>
      </c>
      <c r="C35" t="str">
        <f>$G$22</f>
        <v>PRODTY</v>
      </c>
    </row>
    <row r="36" spans="1:3" x14ac:dyDescent="0.2">
      <c r="A36" t="s">
        <v>67</v>
      </c>
      <c r="B36" t="s">
        <v>70</v>
      </c>
      <c r="C36" t="str">
        <f>$G$23</f>
        <v>KALLER</v>
      </c>
    </row>
    <row r="37" spans="1:3" x14ac:dyDescent="0.2">
      <c r="A37" t="s">
        <v>68</v>
      </c>
      <c r="B37" t="s">
        <v>70</v>
      </c>
      <c r="C37" t="str">
        <f>$G$25</f>
        <v>AZOL GAS</v>
      </c>
    </row>
    <row r="38" spans="1:3" x14ac:dyDescent="0.2">
      <c r="A38" t="s">
        <v>69</v>
      </c>
      <c r="B38" t="s">
        <v>70</v>
      </c>
      <c r="C38" t="str">
        <f>$G$24</f>
        <v>DADCO</v>
      </c>
    </row>
    <row r="39" spans="1:3" x14ac:dyDescent="0.2">
      <c r="A39" t="s">
        <v>72</v>
      </c>
    </row>
  </sheetData>
  <mergeCells count="1">
    <mergeCell ref="A1:H1"/>
  </mergeCells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cp:revision>6</cp:revision>
  <dcterms:created xsi:type="dcterms:W3CDTF">2022-02-08T01:01:15Z</dcterms:created>
  <dcterms:modified xsi:type="dcterms:W3CDTF">2022-02-18T02:29:27Z</dcterms:modified>
</cp:coreProperties>
</file>