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MACOS/Downloads/"/>
    </mc:Choice>
  </mc:AlternateContent>
  <xr:revisionPtr revIDLastSave="0" documentId="13_ncr:1_{F00BCD84-ADF3-4243-844E-79E1AE76CFEF}" xr6:coauthVersionLast="44" xr6:coauthVersionMax="44" xr10:uidLastSave="{00000000-0000-0000-0000-000000000000}"/>
  <bookViews>
    <workbookView xWindow="0" yWindow="440" windowWidth="28800" windowHeight="12220" xr2:uid="{00000000-000D-0000-FFFF-FFFF00000000}"/>
  </bookViews>
  <sheets>
    <sheet name="Sensitivity Report 1" sheetId="2" r:id="rId1"/>
    <sheet name="Sidneyville" sheetId="1" r:id="rId2"/>
  </sheets>
  <definedNames>
    <definedName name="Cedar">Sidneyville!$E$11</definedName>
    <definedName name="coin_cuttype" localSheetId="1" hidden="1">1</definedName>
    <definedName name="coin_dualtol" localSheetId="1" hidden="1">0.0000001</definedName>
    <definedName name="coin_heurs" localSheetId="1" hidden="1">1</definedName>
    <definedName name="coin_integerpresolve" localSheetId="1" hidden="1">1</definedName>
    <definedName name="coin_presolve1" localSheetId="1" hidden="1">1</definedName>
    <definedName name="coin_primaltol" localSheetId="1" hidden="1">0.0000001</definedName>
    <definedName name="grb_async_callbacks" localSheetId="1" hidden="1">1</definedName>
    <definedName name="grb_bariter" localSheetId="1" hidden="1">1E+100</definedName>
    <definedName name="grb_bartol" localSheetId="1" hidden="1">0.00000001</definedName>
    <definedName name="grb_crossover" localSheetId="1" hidden="1">-1</definedName>
    <definedName name="grb_cut_passes" localSheetId="1" hidden="1">-1</definedName>
    <definedName name="grb_cutoff" localSheetId="1" hidden="1">1E+100</definedName>
    <definedName name="grb_cuts" localSheetId="1" hidden="1">-1</definedName>
    <definedName name="grb_focus" localSheetId="1" hidden="1">0</definedName>
    <definedName name="grb_heur" localSheetId="1" hidden="1">0.05</definedName>
    <definedName name="grb_improv" localSheetId="1" hidden="1">1E+100</definedName>
    <definedName name="grb_improv_start_gap" localSheetId="1" hidden="1">0</definedName>
    <definedName name="grb_infeas" localSheetId="1" hidden="1">0.000001</definedName>
    <definedName name="grb_inttol" localSheetId="1" hidden="1">0.00001</definedName>
    <definedName name="grb_method" localSheetId="1" hidden="1">1</definedName>
    <definedName name="grb_nodefilestart" localSheetId="1" hidden="1">1E+100</definedName>
    <definedName name="grb_optimal" localSheetId="1" hidden="1">0.000001</definedName>
    <definedName name="grb_order" localSheetId="1" hidden="1">-1</definedName>
    <definedName name="grb_pre_passes" localSheetId="1" hidden="1">-1</definedName>
    <definedName name="grb_presolve" localSheetId="1" hidden="1">-1</definedName>
    <definedName name="grb_pricing" localSheetId="1" hidden="1">-1</definedName>
    <definedName name="grb_psdtol" localSheetId="1" hidden="1">0.000001</definedName>
    <definedName name="grb_qcptol" localSheetId="1" hidden="1">0.000001</definedName>
    <definedName name="grb_relmip" localSheetId="1" hidden="1">0.0001</definedName>
    <definedName name="grb_scaleflag" localSheetId="1" hidden="1">1</definedName>
    <definedName name="grb_seed" localSheetId="1" hidden="1">0</definedName>
    <definedName name="grb_submip" localSheetId="1" hidden="1">500</definedName>
    <definedName name="grb_symmetry" localSheetId="1" hidden="1">-1</definedName>
    <definedName name="grb_threads" localSheetId="1" hidden="1">0</definedName>
    <definedName name="grb_var" localSheetId="1" hidden="1">-1</definedName>
    <definedName name="gurobi_qp" localSheetId="1" hidden="1">2</definedName>
    <definedName name="KNITROeng_Algorithm" localSheetId="1" hidden="1">1</definedName>
    <definedName name="KNITROeng_HessDeriv" localSheetId="1" hidden="1">1</definedName>
    <definedName name="KNITROeng_LinearCon" localSheetId="1" hidden="1">2</definedName>
    <definedName name="KNITROeng_LinearObj" localSheetId="1" hidden="1">2</definedName>
    <definedName name="KNITROeng_RelaxBounds" localSheetId="1" hidden="1">2</definedName>
    <definedName name="LSGRGeng_RelaxBounds" localSheetId="1" hidden="1">0</definedName>
    <definedName name="LSSQPeng_LinearCon" localSheetId="1" hidden="1">2</definedName>
    <definedName name="LSSQPeng_LinearObj" localSheetId="1" hidden="1">2</definedName>
    <definedName name="Maple">Sidneyville!$E$12</definedName>
    <definedName name="msk_dpar_basis_tol" localSheetId="1" hidden="1">0.000001</definedName>
    <definedName name="msk_ipar_intpnt_max_iterations" localSheetId="1" hidden="1">100</definedName>
    <definedName name="msk_ordering" localSheetId="1" hidden="1">1</definedName>
    <definedName name="msk_pivot_tol" localSheetId="1" hidden="1">0.9999</definedName>
    <definedName name="msk_scaling" localSheetId="1" hidden="1">1</definedName>
    <definedName name="msk_tol_co_dfeas" localSheetId="1" hidden="1">0.00000001</definedName>
    <definedName name="msk_tol_co_gap" localSheetId="1" hidden="1">0.00000001</definedName>
    <definedName name="msk_tol_co_mfeas" localSheetId="1" hidden="1">0.00000001</definedName>
    <definedName name="msk_tol_co_mu_red" localSheetId="1" hidden="1">0.000000000001</definedName>
    <definedName name="msk_tol_co_pfeas" localSheetId="1" hidden="1">0.00000001</definedName>
    <definedName name="msk_tol_dfeas" localSheetId="1" hidden="1">0.0000000001</definedName>
    <definedName name="msk_tol_gap" localSheetId="1" hidden="1">0.00000001</definedName>
    <definedName name="msk_tol_mfeas" localSheetId="1" hidden="1">0.00000001</definedName>
    <definedName name="msk_tol_mu_red" localSheetId="1" hidden="1">0.0000000000000001</definedName>
    <definedName name="msk_tol_ncvx_feas" localSheetId="1" hidden="1">0.000001</definedName>
    <definedName name="msk_tol_ncvx_opt" localSheetId="1" hidden="1">0.0000001</definedName>
    <definedName name="msk_tol_nl_dfeas" localSheetId="1" hidden="1">0.00000001</definedName>
    <definedName name="msk_tol_nl_gap" localSheetId="1" hidden="1">0.000001</definedName>
    <definedName name="msk_tol_nl_mu_red" localSheetId="1" hidden="1">0.000000000001</definedName>
    <definedName name="msk_tol_nl_pfeas" localSheetId="1" hidden="1">0.00000001</definedName>
    <definedName name="msk_tol_nl_step" localSheetId="1" hidden="1">0.995</definedName>
    <definedName name="msk_tol_path" localSheetId="1" hidden="1">0.00000001</definedName>
    <definedName name="msk_tol_pfeas" localSheetId="1" hidden="1">0.0000000001</definedName>
    <definedName name="msk_tol_step" localSheetId="1" hidden="1">0.9999</definedName>
    <definedName name="optqeng_autostop" localSheetId="1" hidden="1">1</definedName>
    <definedName name="optqeng_checkdup" localSheetId="1" hidden="1">1</definedName>
    <definedName name="optqeng_fixedseed" localSheetId="1" hidden="1">1</definedName>
    <definedName name="optqeng_iters" localSheetId="1" hidden="1">500</definedName>
    <definedName name="optqeng_numsol" localSheetId="1" hidden="1">1</definedName>
    <definedName name="optqeng_objpre" localSheetId="1" hidden="1">0.0001</definedName>
    <definedName name="optqeng_perc" localSheetId="1" hidden="1">0.01</definedName>
    <definedName name="optqeng_rndseed" localSheetId="1" hidden="1">999</definedName>
    <definedName name="optqeng_taguchi" localSheetId="1" hidden="1">1</definedName>
    <definedName name="optqeng_varpre" localSheetId="1" hidden="1">0.0001</definedName>
    <definedName name="Pine">Sidneyville!$E$10</definedName>
    <definedName name="Regulars">Sidneyville!$D$5</definedName>
    <definedName name="RollTops">Sidneyville!$C$5</definedName>
    <definedName name="sencount" hidden="1">2</definedName>
    <definedName name="solver_acc" localSheetId="1" hidden="1">0.001</definedName>
    <definedName name="solver_adj" localSheetId="1" hidden="1">Sidneyville!$C$5:$D$5</definedName>
    <definedName name="solver_adj_ob" localSheetId="1" hidden="1">1</definedName>
    <definedName name="solver_ars" localSheetId="1" hidden="1">1</definedName>
    <definedName name="solver_bigm" localSheetId="1" hidden="1">1000000</definedName>
    <definedName name="solver_bnd" localSheetId="1" hidden="1">1</definedName>
    <definedName name="solver_cct" localSheetId="1" hidden="1">20</definedName>
    <definedName name="solver_cgt" localSheetId="1" hidden="1">1</definedName>
    <definedName name="solver_cha" localSheetId="1" hidden="1">0</definedName>
    <definedName name="solver_chc1" localSheetId="1" hidden="1">0</definedName>
    <definedName name="solver_chn" localSheetId="1" hidden="1">4</definedName>
    <definedName name="solver_chp1" localSheetId="1" hidden="1">0</definedName>
    <definedName name="solver_cht" localSheetId="1" hidden="1">0</definedName>
    <definedName name="solver_cir1" localSheetId="1" hidden="1">1</definedName>
    <definedName name="solver_con1" localSheetId="1" hidden="1">" "</definedName>
    <definedName name="solver_corr" hidden="1">1</definedName>
    <definedName name="solver_ctp1" hidden="1">0</definedName>
    <definedName name="solver_ctp2" hidden="1">0</definedName>
    <definedName name="solver_cvg" localSheetId="1" hidden="1">0.0001</definedName>
    <definedName name="solver_dia" localSheetId="1" hidden="1">5</definedName>
    <definedName name="solver_disp" hidden="1">0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eval" hidden="1">0</definedName>
    <definedName name="solver_fea" localSheetId="1" hidden="1">0.000001</definedName>
    <definedName name="solver_fns" localSheetId="1" hidden="1">0</definedName>
    <definedName name="solver_gap" localSheetId="1" hidden="1">0.0000001</definedName>
    <definedName name="solver_glb" localSheetId="1" hidden="1">-1E+30</definedName>
    <definedName name="solver_gub" localSheetId="1" hidden="1">1E+30</definedName>
    <definedName name="solver_iao" localSheetId="1" hidden="1">0</definedName>
    <definedName name="solver_ibd" localSheetId="1" hidden="1">2</definedName>
    <definedName name="solver_inc" localSheetId="1" hidden="1">0</definedName>
    <definedName name="solver_int" localSheetId="1" hidden="1">0</definedName>
    <definedName name="solver_ipd" localSheetId="1" hidden="1">3</definedName>
    <definedName name="solver_ipi" localSheetId="1" hidden="1">1</definedName>
    <definedName name="solver_ips" localSheetId="1" hidden="1">0.99</definedName>
    <definedName name="solver_irs" localSheetId="1" hidden="1">0</definedName>
    <definedName name="solver_ism" localSheetId="1" hidden="1">0</definedName>
    <definedName name="solver_itr" localSheetId="1" hidden="1">2147483647</definedName>
    <definedName name="solver_lcens" hidden="1">-1E+30</definedName>
    <definedName name="solver_lcut" hidden="1">-1E+30</definedName>
    <definedName name="solver_legacy" localSheetId="1" hidden="1">1</definedName>
    <definedName name="solver_lhs_ob1" localSheetId="1" hidden="1">0</definedName>
    <definedName name="solver_lhs1" localSheetId="1" hidden="1">Sidneyville!$E$11</definedName>
    <definedName name="solver_lhs2" localSheetId="1" hidden="1">Sidneyville!$E$12</definedName>
    <definedName name="solver_lhs3" localSheetId="1" hidden="1">Sidneyville!$E$10</definedName>
    <definedName name="solver_lin" localSheetId="1" hidden="1">1</definedName>
    <definedName name="solver_loc" localSheetId="1" hidden="1">4</definedName>
    <definedName name="solver_log" localSheetId="1" hidden="1">1</definedName>
    <definedName name="solver_lpp" localSheetId="1" hidden="1">0</definedName>
    <definedName name="solver_lpt" localSheetId="1" hidden="1">0</definedName>
    <definedName name="solver_lva" localSheetId="1" hidden="1">0</definedName>
    <definedName name="solver_mda" localSheetId="1" hidden="1">4</definedName>
    <definedName name="solver_met" localSheetId="1" hidden="1">1</definedName>
    <definedName name="solver_mip" localSheetId="1" hidden="1">2147483647</definedName>
    <definedName name="solver_mni" localSheetId="1" hidden="1">30</definedName>
    <definedName name="solver_mod" localSheetId="1" hidden="1">1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opt" localSheetId="1" hidden="1">1</definedName>
    <definedName name="solver_nsim" hidden="1">1</definedName>
    <definedName name="solver_nsopt" localSheetId="1" hidden="1">-1</definedName>
    <definedName name="solver_nssim" hidden="1">-1</definedName>
    <definedName name="solver_ntr" localSheetId="1" hidden="1">0</definedName>
    <definedName name="solver_ntri" hidden="1">1000</definedName>
    <definedName name="solver_num" localSheetId="1" hidden="1">3</definedName>
    <definedName name="solver_nwt" localSheetId="1" hidden="1">1</definedName>
    <definedName name="solver_ofx" localSheetId="1" hidden="1">2</definedName>
    <definedName name="solver_opt" localSheetId="1" hidden="1">Sidneyville!$F$5</definedName>
    <definedName name="solver_phr" localSheetId="1" hidden="1">2</definedName>
    <definedName name="solver_piv" localSheetId="1" hidden="1">0.000001</definedName>
    <definedName name="solver_pre" localSheetId="1" hidden="1">0.000001</definedName>
    <definedName name="solver_pro" localSheetId="1" hidden="1">2</definedName>
    <definedName name="solver_psi" localSheetId="1" hidden="1">0</definedName>
    <definedName name="solver_rbv" localSheetId="1" hidden="1">1</definedName>
    <definedName name="solver_rdp" localSheetId="1" hidden="1">1</definedName>
    <definedName name="solver_reco1" localSheetId="1" hidden="1">0</definedName>
    <definedName name="solver_red" localSheetId="1" hidden="1">0.000001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eo" localSheetId="1" hidden="1">2</definedName>
    <definedName name="solver_rep" localSheetId="1" hidden="1">0</definedName>
    <definedName name="solver_res" localSheetId="1" hidden="1">0.05</definedName>
    <definedName name="solver_rhs1" localSheetId="1" hidden="1">Sidneyville!$G$11</definedName>
    <definedName name="solver_rhs2" localSheetId="1" hidden="1">Sidneyville!$G$12</definedName>
    <definedName name="solver_rhs3" localSheetId="1" hidden="1">Sidneyville!$G$10</definedName>
    <definedName name="solver_rlx" localSheetId="1" hidden="1">2</definedName>
    <definedName name="solver_rsd" localSheetId="1" hidden="1">0</definedName>
    <definedName name="solver_rsmp" hidden="1">2</definedName>
    <definedName name="solver_rtr" localSheetId="1" hidden="1">0</definedName>
    <definedName name="solver_rxc1" localSheetId="1" hidden="1">1</definedName>
    <definedName name="solver_scl" localSheetId="1" hidden="1">2</definedName>
    <definedName name="solver_seed" hidden="1">0</definedName>
    <definedName name="solver_sel" localSheetId="1" hidden="1">1</definedName>
    <definedName name="solver_sho" localSheetId="1" hidden="1">2</definedName>
    <definedName name="solver_slv" localSheetId="1" hidden="1">0</definedName>
    <definedName name="solver_slvu" localSheetId="1" hidden="1">0</definedName>
    <definedName name="solver_soc" localSheetId="1" hidden="1">0</definedName>
    <definedName name="solver_spid" localSheetId="1" hidden="1">" "</definedName>
    <definedName name="solver_srvr" localSheetId="1" hidden="1">" "</definedName>
    <definedName name="solver_ssz" localSheetId="1" hidden="1">0</definedName>
    <definedName name="solver_sta" localSheetId="1" hidden="1">0</definedName>
    <definedName name="solver_std" localSheetId="1" hidden="1">0</definedName>
    <definedName name="solver_sthr" hidden="1">0</definedName>
    <definedName name="solver_thr" localSheetId="1" hidden="1">0</definedName>
    <definedName name="solver_tim" localSheetId="1" hidden="1">2147483647</definedName>
    <definedName name="solver_tms" localSheetId="1" hidden="1">0</definedName>
    <definedName name="solver_tol" localSheetId="1" hidden="1">0</definedName>
    <definedName name="solver_tree_a" localSheetId="1" hidden="1">1</definedName>
    <definedName name="solver_tree_b" localSheetId="1" hidden="1">1</definedName>
    <definedName name="solver_tree_ce" localSheetId="1" hidden="1">1</definedName>
    <definedName name="solver_tree_dn" localSheetId="1" hidden="1">1</definedName>
    <definedName name="solver_tree_rt" localSheetId="1" hidden="1">999999999999</definedName>
    <definedName name="solver_typ" localSheetId="1" hidden="1">1</definedName>
    <definedName name="solver_ubigm" localSheetId="1" hidden="1">1000000</definedName>
    <definedName name="solver_ucens" hidden="1">1E+30</definedName>
    <definedName name="solver_ucut" hidden="1">1E+30</definedName>
    <definedName name="solver_umod" localSheetId="1" hidden="1">1</definedName>
    <definedName name="solver_urs" localSheetId="1" hidden="1">0</definedName>
    <definedName name="solver_userid" localSheetId="1" hidden="1">29629</definedName>
    <definedName name="solver_val" localSheetId="1" hidden="1">0</definedName>
    <definedName name="solver_ver" localSheetId="1" hidden="1">2</definedName>
    <definedName name="solver_vol" localSheetId="1" hidden="1">0</definedName>
    <definedName name="TotalProfit">Sidneyville!$F$5</definedName>
    <definedName name="xpress_addcut" localSheetId="1" hidden="1">-0.00001</definedName>
    <definedName name="xpress_barindef" localSheetId="1" hidden="1">15</definedName>
    <definedName name="xpress_border" localSheetId="1" hidden="1">0</definedName>
    <definedName name="xpress_breadthfirst" localSheetId="1" hidden="1">10</definedName>
    <definedName name="xpress_cache_size" localSheetId="1" hidden="1">-1</definedName>
    <definedName name="xpress_cross" localSheetId="1" hidden="1">1</definedName>
    <definedName name="xpress_cutdepth" localSheetId="1" hidden="1">-1</definedName>
    <definedName name="xpress_cutfreq" localSheetId="1" hidden="1">-1</definedName>
    <definedName name="xpress_cutstrat" localSheetId="1" hidden="1">-1</definedName>
    <definedName name="xpress_densecol" localSheetId="1" hidden="1">0</definedName>
    <definedName name="xpress_heurdepth" localSheetId="1" hidden="1">-1</definedName>
    <definedName name="xpress_heurfreq" localSheetId="1" hidden="1">-1</definedName>
    <definedName name="xpress_heurmaxnodes" localSheetId="1" hidden="1">-1</definedName>
    <definedName name="xpress_heurmaxsol" localSheetId="1" hidden="1">-1</definedName>
    <definedName name="xpress_heurstrategy" localSheetId="1" hidden="1">-1</definedName>
    <definedName name="xpress_ialg" localSheetId="1" hidden="1">1</definedName>
    <definedName name="xpress_icrash" localSheetId="1" hidden="1">2</definedName>
    <definedName name="xpress_ifbigm" localSheetId="1" hidden="1">1</definedName>
    <definedName name="xpress_ifintp" localSheetId="1" hidden="1">-1</definedName>
    <definedName name="xpress_ifpres" localSheetId="1" hidden="1">1</definedName>
    <definedName name="xpress_ifscal" localSheetId="1" hidden="1">35</definedName>
    <definedName name="xpress_invfrq" localSheetId="1" hidden="1">-1</definedName>
    <definedName name="xpress_invmin" localSheetId="1" hidden="1">3</definedName>
    <definedName name="xpress_ipetrb" localSheetId="1" hidden="1">1</definedName>
    <definedName name="xpress_iphsf" localSheetId="1" hidden="1">0</definedName>
    <definedName name="xpress_maxiter" localSheetId="1" hidden="1">200</definedName>
    <definedName name="xpress_mipthreads" localSheetId="1" hidden="1">0</definedName>
    <definedName name="xpress_ndsel1" localSheetId="1" hidden="1">0</definedName>
    <definedName name="xpress_ndsel2" localSheetId="1" hidden="1">3</definedName>
    <definedName name="xpress_nitcov" localSheetId="1" hidden="1">-1</definedName>
    <definedName name="xpress_nitgom" localSheetId="1" hidden="1">-1</definedName>
    <definedName name="xpress_ntrcov" localSheetId="1" hidden="1">1</definedName>
    <definedName name="xpress_ntrgom" localSheetId="1" hidden="1">1</definedName>
    <definedName name="xpress_optca" localSheetId="1" hidden="1">0</definedName>
    <definedName name="xpress_optcr" localSheetId="1" hidden="1">0</definedName>
    <definedName name="xpress_percut" localSheetId="1" hidden="1">0.0001</definedName>
    <definedName name="xpress_peturb" localSheetId="1" hidden="1">0</definedName>
    <definedName name="xpress_presolve" localSheetId="1" hidden="1">511</definedName>
    <definedName name="xpress_pseudo" localSheetId="1" hidden="1">1</definedName>
    <definedName name="xpress_push_cholesky" localSheetId="1" hidden="1">1</definedName>
    <definedName name="xpress_qp" localSheetId="1" hidden="1">0</definedName>
    <definedName name="xpress_rcand" localSheetId="1" hidden="1">1</definedName>
    <definedName name="xpress_rtolps" localSheetId="1" hidden="1">0.01</definedName>
    <definedName name="xpress_sbbest" localSheetId="1" hidden="1">-1</definedName>
    <definedName name="xpress_sbiterlimit" localSheetId="1" hidden="1">-1</definedName>
    <definedName name="xpress_tolcomp" localSheetId="1" hidden="1">0.00000001</definedName>
    <definedName name="xpress_toldual" localSheetId="1" hidden="1">0.00000001</definedName>
    <definedName name="xpress_tolimp" localSheetId="1" hidden="1">0.0000000001</definedName>
    <definedName name="xpress_tolpiv" localSheetId="1" hidden="1">0.000000000000001</definedName>
    <definedName name="xpress_tolprimal" localSheetId="1" hidden="1">0.00000001</definedName>
    <definedName name="xpress_varselection" localSheetId="1" hidden="1">-1</definedName>
    <definedName name="xpress_ztcost" localSheetId="1" hidden="1">0.000001</definedName>
    <definedName name="xpress_ztelim" localSheetId="1" hidden="1">0.01</definedName>
    <definedName name="xpress_zteta" localSheetId="1" hidden="1">0.000000000001</definedName>
    <definedName name="xpress_ztolda" localSheetId="1" hidden="1">0.000000001</definedName>
    <definedName name="xpress_ztolis" localSheetId="1" hidden="1">0.000005</definedName>
    <definedName name="xpress_ztolpv" localSheetId="1" hidden="1">0.000000001</definedName>
    <definedName name="xpress_ztolri" localSheetId="1" hidden="1">0.01</definedName>
    <definedName name="xpress_ztolrp" localSheetId="1" hidden="1">0.000001</definedName>
    <definedName name="xpress_ztolze" localSheetId="1" hidden="1">0.000001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E11" i="1"/>
  <c r="E12" i="1"/>
  <c r="E10" i="1"/>
</calcChain>
</file>

<file path=xl/sharedStrings.xml><?xml version="1.0" encoding="utf-8"?>
<sst xmlns="http://schemas.openxmlformats.org/spreadsheetml/2006/main" count="67" uniqueCount="46">
  <si>
    <t>Sidneyville Manufacturing</t>
  </si>
  <si>
    <t>Decision Variables</t>
  </si>
  <si>
    <t>Rolltops</t>
  </si>
  <si>
    <t>Regulars</t>
  </si>
  <si>
    <t>Objective</t>
  </si>
  <si>
    <r>
      <t>x</t>
    </r>
    <r>
      <rPr>
        <vertAlign val="subscript"/>
        <sz val="18"/>
        <rFont val="Arial"/>
        <family val="2"/>
      </rPr>
      <t>1</t>
    </r>
  </si>
  <si>
    <r>
      <t>x</t>
    </r>
    <r>
      <rPr>
        <vertAlign val="subscript"/>
        <sz val="18"/>
        <rFont val="Arial"/>
        <family val="2"/>
      </rPr>
      <t>2</t>
    </r>
  </si>
  <si>
    <t>Value</t>
  </si>
  <si>
    <t>Quantity</t>
  </si>
  <si>
    <t>Profit/Desk</t>
  </si>
  <si>
    <t>LHS:</t>
  </si>
  <si>
    <t>RHS:</t>
  </si>
  <si>
    <t>Constraints</t>
  </si>
  <si>
    <t>Feet per</t>
  </si>
  <si>
    <t>Feet</t>
  </si>
  <si>
    <t>Desk</t>
  </si>
  <si>
    <t>Used</t>
  </si>
  <si>
    <t>Type:</t>
  </si>
  <si>
    <t>Available</t>
  </si>
  <si>
    <t>Pine</t>
  </si>
  <si>
    <t>&lt;=</t>
  </si>
  <si>
    <t>Cedar</t>
  </si>
  <si>
    <t>Maple</t>
  </si>
  <si>
    <t>Microsoft Excel 16.28 Sensitivity Report</t>
  </si>
  <si>
    <t>Worksheet: [Sidneyville_base (1).xlsx]Sidneyville</t>
  </si>
  <si>
    <t>Report Created: 2/27/20 4:12:50 AM</t>
  </si>
  <si>
    <t>Variable Cells</t>
  </si>
  <si>
    <t>Cell</t>
  </si>
  <si>
    <t>Name</t>
  </si>
  <si>
    <t>Final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</si>
  <si>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</si>
  <si>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</si>
  <si>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</si>
  <si>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</si>
  <si>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</si>
  <si>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</si>
  <si>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</si>
  <si>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</si>
  <si>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</si>
  <si>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</si>
  <si>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$C$5</t>
  </si>
  <si>
    <t>RollTops</t>
  </si>
  <si>
    <t>$D$5</t>
  </si>
  <si>
    <t>$E$11</t>
  </si>
  <si>
    <t>$E$12</t>
  </si>
  <si>
    <t>$E$10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</si>
</sst>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18"/>
      <color indexed="16"/>
      <name val="Arial"/>
      <family val="2"/>
    </font>
    <font>
      <i/>
      <sz val="18"/>
      <name val="Arial"/>
      <family val="2"/>
    </font>
    <font>
      <vertAlign val="subscript"/>
      <sz val="18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6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ACB57-FC57-2243-A20D-3B2D1AE20638}">
  <dimension ref="A1:H17"/>
  <sheetViews>
    <sheetView showGridLines="0" tabSelected="1" topLeftCell="A7" zoomScale="200" workbookViewId="0">
      <selection sqref="A1:A3"/>
    </sheetView>
  </sheetViews>
  <sheetFormatPr baseColWidth="10" defaultRowHeight="13" x14ac:dyDescent="0.15"/>
  <cols>
    <col min="1" max="1" width="2.33203125" customWidth="1"/>
    <col min="2" max="2" width="6.33203125" bestFit="1" customWidth="1"/>
    <col min="3" max="3" width="8" bestFit="1" customWidth="1"/>
    <col min="4" max="4" width="5.83203125" bestFit="1" customWidth="1"/>
    <col min="5" max="5" width="8.33203125" bestFit="1" customWidth="1"/>
    <col min="6" max="6" width="9.83203125" bestFit="1" customWidth="1"/>
    <col min="7" max="7" width="9.1640625" bestFit="1" customWidth="1"/>
    <col min="8" max="8" width="12.1640625" bestFit="1" customWidth="1"/>
  </cols>
  <sheetData>
    <row r="1" spans="1:8" x14ac:dyDescent="0.15">
      <c r="A1" s="10" t="s">
        <v>23</v>
      </c>
    </row>
    <row r="2" spans="1:8" x14ac:dyDescent="0.15">
      <c r="A2" s="10" t="s">
        <v>24</v>
      </c>
    </row>
    <row r="3" spans="1:8" x14ac:dyDescent="0.15">
      <c r="A3" s="10" t="s">
        <v>25</v>
      </c>
    </row>
    <row r="6" spans="1:8" ht="14" thickBot="1" x14ac:dyDescent="0.2">
      <c r="A6" t="s">
        <v>26</v>
      </c>
    </row>
    <row r="7" spans="1:8" x14ac:dyDescent="0.15">
      <c r="B7" s="13"/>
      <c r="C7" s="13"/>
      <c r="D7" s="13" t="s">
        <v>29</v>
      </c>
      <c r="E7" s="13" t="s">
        <v>30</v>
      </c>
      <c r="F7" s="13" t="s">
        <v>4</v>
      </c>
      <c r="G7" s="13" t="s">
        <v>33</v>
      </c>
      <c r="H7" s="13" t="s">
        <v>33</v>
      </c>
    </row>
    <row r="8" spans="1:8" ht="14" thickBot="1" x14ac:dyDescent="0.2">
      <c r="B8" s="14" t="s">
        <v>27</v>
      </c>
      <c r="C8" s="14" t="s">
        <v>28</v>
      </c>
      <c r="D8" s="14" t="s">
        <v>7</v>
      </c>
      <c r="E8" s="14" t="s">
        <v>31</v>
      </c>
      <c r="F8" s="14" t="s">
        <v>32</v>
      </c>
      <c r="G8" s="14" t="s">
        <v>34</v>
      </c>
      <c r="H8" s="14" t="s">
        <v>35</v>
      </c>
    </row>
    <row r="9" spans="1:8" x14ac:dyDescent="0.15">
      <c r="B9" s="11" t="s">
        <v>40</v>
      </c>
      <c r="C9" s="11" t="s">
        <v>41</v>
      </c>
      <c r="D9" s="11">
        <v>12</v>
      </c>
      <c r="E9" s="11">
        <v>0</v>
      </c>
      <c r="F9" s="11">
        <v>115</v>
      </c>
      <c r="G9" s="11">
        <v>20.000000000000014</v>
      </c>
      <c r="H9" s="11">
        <v>70</v>
      </c>
    </row>
    <row r="10" spans="1:8" ht="14" thickBot="1" x14ac:dyDescent="0.2">
      <c r="B10" s="12" t="s">
        <v>42</v>
      </c>
      <c r="C10" s="12" t="s">
        <v>3</v>
      </c>
      <c r="D10" s="12">
        <v>4.0000000000000009</v>
      </c>
      <c r="E10" s="12">
        <v>0</v>
      </c>
      <c r="F10" s="12">
        <v>90</v>
      </c>
      <c r="G10" s="12">
        <v>140</v>
      </c>
      <c r="H10" s="12">
        <v>13.333333333333343</v>
      </c>
    </row>
    <row r="12" spans="1:8" ht="14" thickBot="1" x14ac:dyDescent="0.2">
      <c r="A12" t="s">
        <v>12</v>
      </c>
    </row>
    <row r="13" spans="1:8" x14ac:dyDescent="0.15">
      <c r="B13" s="13"/>
      <c r="C13" s="13"/>
      <c r="D13" s="13" t="s">
        <v>29</v>
      </c>
      <c r="E13" s="13" t="s">
        <v>36</v>
      </c>
      <c r="F13" s="13" t="s">
        <v>38</v>
      </c>
      <c r="G13" s="13" t="s">
        <v>33</v>
      </c>
      <c r="H13" s="13" t="s">
        <v>33</v>
      </c>
    </row>
    <row r="14" spans="1:8" ht="14" thickBot="1" x14ac:dyDescent="0.2">
      <c r="B14" s="14" t="s">
        <v>27</v>
      </c>
      <c r="C14" s="14" t="s">
        <v>28</v>
      </c>
      <c r="D14" s="14" t="s">
        <v>7</v>
      </c>
      <c r="E14" s="14" t="s">
        <v>37</v>
      </c>
      <c r="F14" s="14" t="s">
        <v>39</v>
      </c>
      <c r="G14" s="14" t="s">
        <v>34</v>
      </c>
      <c r="H14" s="14" t="s">
        <v>35</v>
      </c>
    </row>
    <row r="15" spans="1:8" x14ac:dyDescent="0.15">
      <c r="B15" s="11" t="s">
        <v>43</v>
      </c>
      <c r="C15" s="11" t="s">
        <v>21</v>
      </c>
      <c r="D15" s="11">
        <v>112.00000000000001</v>
      </c>
      <c r="E15" s="11">
        <v>0</v>
      </c>
      <c r="F15" s="11">
        <v>128</v>
      </c>
      <c r="G15" s="11">
        <v>1E+30</v>
      </c>
      <c r="H15" s="11">
        <v>15.999999999999993</v>
      </c>
    </row>
    <row r="16" spans="1:8" x14ac:dyDescent="0.15">
      <c r="B16" s="11" t="s">
        <v>44</v>
      </c>
      <c r="C16" s="11" t="s">
        <v>22</v>
      </c>
      <c r="D16" s="11">
        <v>220</v>
      </c>
      <c r="E16" s="11">
        <v>7</v>
      </c>
      <c r="F16" s="11">
        <v>220</v>
      </c>
      <c r="G16" s="11">
        <v>80.000000000000028</v>
      </c>
      <c r="H16" s="11">
        <v>39.999999999999986</v>
      </c>
    </row>
    <row r="17" spans="2:8" ht="14" thickBot="1" x14ac:dyDescent="0.2">
      <c r="B17" s="12" t="s">
        <v>45</v>
      </c>
      <c r="C17" s="12" t="s">
        <v>19</v>
      </c>
      <c r="D17" s="12">
        <v>200</v>
      </c>
      <c r="E17" s="12">
        <v>1.0000000000000007</v>
      </c>
      <c r="F17" s="12">
        <v>200</v>
      </c>
      <c r="G17" s="12">
        <v>15.999999999999993</v>
      </c>
      <c r="H17" s="12">
        <v>53.33333333333335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zoomScale="125" workbookViewId="0">
      <selection activeCell="F6" sqref="F6"/>
    </sheetView>
  </sheetViews>
  <sheetFormatPr baseColWidth="10" defaultColWidth="8.83203125" defaultRowHeight="23" x14ac:dyDescent="0.25"/>
  <cols>
    <col min="1" max="1" width="19.83203125" style="2" customWidth="1"/>
    <col min="2" max="2" width="17.6640625" style="2" customWidth="1"/>
    <col min="3" max="3" width="15.33203125" style="2" customWidth="1"/>
    <col min="4" max="4" width="12.33203125" style="2" customWidth="1"/>
    <col min="5" max="5" width="8.83203125" style="2" customWidth="1"/>
    <col min="6" max="6" width="16" style="3" customWidth="1"/>
    <col min="7" max="7" width="11.33203125" style="3" customWidth="1"/>
    <col min="8" max="16384" width="8.83203125" style="2"/>
  </cols>
  <sheetData>
    <row r="1" spans="1:7" x14ac:dyDescent="0.25">
      <c r="A1" s="1" t="s">
        <v>0</v>
      </c>
    </row>
    <row r="3" spans="1:7" x14ac:dyDescent="0.25">
      <c r="A3" s="4" t="s">
        <v>1</v>
      </c>
      <c r="C3" s="2" t="s">
        <v>2</v>
      </c>
      <c r="D3" s="2" t="s">
        <v>3</v>
      </c>
      <c r="F3" s="5" t="s">
        <v>4</v>
      </c>
    </row>
    <row r="4" spans="1:7" ht="23" customHeight="1" x14ac:dyDescent="0.35">
      <c r="C4" s="6" t="s">
        <v>5</v>
      </c>
      <c r="D4" s="6" t="s">
        <v>6</v>
      </c>
      <c r="F4" s="5" t="s">
        <v>7</v>
      </c>
    </row>
    <row r="5" spans="1:7" x14ac:dyDescent="0.25">
      <c r="B5" s="2" t="s">
        <v>8</v>
      </c>
      <c r="C5" s="7">
        <v>12</v>
      </c>
      <c r="D5" s="7">
        <v>4.0000000000000009</v>
      </c>
      <c r="F5" s="8">
        <f>RollTops*C6+Regulars*D6</f>
        <v>1740</v>
      </c>
    </row>
    <row r="6" spans="1:7" x14ac:dyDescent="0.25">
      <c r="B6" s="2" t="s">
        <v>9</v>
      </c>
      <c r="C6" s="3">
        <v>115</v>
      </c>
      <c r="D6" s="3">
        <v>90</v>
      </c>
    </row>
    <row r="7" spans="1:7" x14ac:dyDescent="0.25">
      <c r="E7" s="5" t="s">
        <v>10</v>
      </c>
      <c r="G7" s="5" t="s">
        <v>11</v>
      </c>
    </row>
    <row r="8" spans="1:7" x14ac:dyDescent="0.25">
      <c r="A8" s="5" t="s">
        <v>12</v>
      </c>
      <c r="C8" s="3" t="s">
        <v>13</v>
      </c>
      <c r="D8" s="3" t="s">
        <v>13</v>
      </c>
      <c r="E8" s="3" t="s">
        <v>14</v>
      </c>
      <c r="G8" s="3" t="s">
        <v>14</v>
      </c>
    </row>
    <row r="9" spans="1:7" x14ac:dyDescent="0.25">
      <c r="C9" s="3" t="s">
        <v>15</v>
      </c>
      <c r="D9" s="3" t="s">
        <v>15</v>
      </c>
      <c r="E9" s="3" t="s">
        <v>16</v>
      </c>
      <c r="F9" s="5" t="s">
        <v>17</v>
      </c>
      <c r="G9" s="9" t="s">
        <v>18</v>
      </c>
    </row>
    <row r="10" spans="1:7" x14ac:dyDescent="0.25">
      <c r="B10" s="2" t="s">
        <v>19</v>
      </c>
      <c r="C10" s="3">
        <v>10</v>
      </c>
      <c r="D10" s="3">
        <v>20</v>
      </c>
      <c r="E10" s="8">
        <f>RollTops*C10+Regulars*D10</f>
        <v>200</v>
      </c>
      <c r="F10" s="3" t="s">
        <v>20</v>
      </c>
      <c r="G10" s="3">
        <v>200</v>
      </c>
    </row>
    <row r="11" spans="1:7" x14ac:dyDescent="0.25">
      <c r="B11" s="2" t="s">
        <v>21</v>
      </c>
      <c r="C11" s="3">
        <v>4</v>
      </c>
      <c r="D11" s="3">
        <v>16</v>
      </c>
      <c r="E11" s="8">
        <f>RollTops*C11+Regulars*D11</f>
        <v>112.00000000000001</v>
      </c>
      <c r="F11" s="3" t="s">
        <v>20</v>
      </c>
      <c r="G11" s="3">
        <v>128</v>
      </c>
    </row>
    <row r="12" spans="1:7" x14ac:dyDescent="0.25">
      <c r="B12" s="2" t="s">
        <v>22</v>
      </c>
      <c r="C12" s="3">
        <v>15</v>
      </c>
      <c r="D12" s="3">
        <v>10</v>
      </c>
      <c r="E12" s="8">
        <f>RollTops*C12+Regulars*D12</f>
        <v>220</v>
      </c>
      <c r="F12" s="3" t="s">
        <v>20</v>
      </c>
      <c r="G12" s="3">
        <v>220</v>
      </c>
    </row>
  </sheetData>
  <pageMargins left="0.75" right="0.75" top="1" bottom="1" header="0.5" footer="0.5"/>
  <pageSetup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Sensitivity Report 1</vt:lpstr>
      <vt:lpstr>Sidneyville</vt:lpstr>
      <vt:lpstr>Cedar</vt:lpstr>
      <vt:lpstr>Maple</vt:lpstr>
      <vt:lpstr>Pine</vt:lpstr>
      <vt:lpstr>Regulars</vt:lpstr>
      <vt:lpstr>RollTops</vt:lpstr>
      <vt:lpstr>TotalProfit</vt:lpstr>
    </vt:vector>
  </TitlesOfParts>
  <Company>Lindner 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 Sox</dc:creator>
  <cp:lastModifiedBy>Microsoft Office User</cp:lastModifiedBy>
  <dcterms:created xsi:type="dcterms:W3CDTF">2018-01-24T03:57:17Z</dcterms:created>
  <dcterms:modified xsi:type="dcterms:W3CDTF">2020-02-27T09:16:02Z</dcterms:modified>
</cp:coreProperties>
</file>