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camfr-my.sharepoint.com/personal/baudouin_belpaire_ecam_fr/Documents/Documents/Documents/Projets/3D Printing/Version_3_CoreXY_3D_printer/"/>
    </mc:Choice>
  </mc:AlternateContent>
  <xr:revisionPtr revIDLastSave="226" documentId="13_ncr:1_{D4A9D28F-1051-4B05-BEB7-B1889C619E08}" xr6:coauthVersionLast="47" xr6:coauthVersionMax="47" xr10:uidLastSave="{FC265365-2576-4AF4-B0D2-9C38FF79E0D7}"/>
  <bookViews>
    <workbookView xWindow="-98" yWindow="-98" windowWidth="19396" windowHeight="11475" xr2:uid="{21C34F8E-70BB-4272-92EB-6AE8DCD2703E}"/>
  </bookViews>
  <sheets>
    <sheet name="BO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2" l="1"/>
</calcChain>
</file>

<file path=xl/sharedStrings.xml><?xml version="1.0" encoding="utf-8"?>
<sst xmlns="http://schemas.openxmlformats.org/spreadsheetml/2006/main" count="50" uniqueCount="50">
  <si>
    <t>https://www.amazon.fr/DollaTek-Contr%C3%B4leur-dimprimante-Shield-Arduino/dp/B07DK429C5/ref=sr_1_5?__mk_fr_FR=%C3%85M%C3%85%C5%BD%C3%95%C3%91&amp;dchild=1&amp;keywords=ramps+1.4&amp;qid=1610468851&amp;sr=8-5</t>
  </si>
  <si>
    <t>https://fr.banggood.com/3pcs-RobotDyn-Opto-Coupler-Optical-End-stop-Module-Endstop-Switch-for-3D-Printer-and-CNC-Machine-Device-p-1619697.html?cur_warehouse=CN&amp;rmmds=search</t>
  </si>
  <si>
    <t>https://www.amazon.fr/A4988-Stepstick-Stepper-Dissipateur-chaleur-imprimante/dp/B0793K9KF8/ref=sr_1_5?dchild=1&amp;keywords=A4988+Stepper+Motor+Driver&amp;qid=1610469356&amp;sr=8-5</t>
  </si>
  <si>
    <t>https://www.banggood.com/fr/Forward-or-Reverse-Direction-Metal-Extruder-Kit-With-NEMA-17-Stepper-Motor-For-RepRap-Prusa-i3-p-1258653.html?cur_warehouse=CN&amp;ID=41527&amp;rmmds=search</t>
  </si>
  <si>
    <t>https://www.banggood.com/fr/SIMAX3D-NEMA-17-Stepper-Motor-with-1m-Cable-for-3D-Printer-p-1661906.html?cur_warehouse=CN&amp;rmmds=search</t>
  </si>
  <si>
    <t>https://www.banggood.com/fr/Mega2560-R3-ATMEGA2560-16-+-CH340-Module-Development-Board-Geekcreit-for-Arduino-products-that-work-with-official-Arduino-boards-p-1044806.html?cur_warehouse=CN&amp;rmmds=search</t>
  </si>
  <si>
    <t>https://www.banggood.com/fr/12V-30A-360W-or-400W-Power-Supply-Adapter-for-ISDT-Q6-Pro-Toolkitrc-M8-Charger-p-1434238.html?akmClientCountry=FR&amp;cur_warehouse=CN&amp;ID=557258&amp;rmmds=search</t>
  </si>
  <si>
    <t>https://www.banggood.com/fr/214x214mm-12V24V-Dual-Power-MK2B-PCB-Heated-Bed-Hot-Bed-For-Prusa-3D-Printer-p-1356056.html?cur_warehouse=CN&amp;rmmds=search</t>
  </si>
  <si>
    <t>https://www.banggood.com/fr/220V-or-110V-5A-Power-Outlet-Socket-With-Switch-And-6A-Fuse-For-3D-Printer-p-1149102.html?rmmds=detail-bottom-viewalsoview&amp;cur_warehouse=CN</t>
  </si>
  <si>
    <t>https://www.banggood.com/fr/2pcs-5mm-x-8mm-Aluminum-Flexible-Shaft-Coupling-OD19mm-x-L25mm-CNC-Stepper-Motor-Coupler-Connector-p-1507422.html?cur_warehouse=CN&amp;rmmds=search</t>
  </si>
  <si>
    <t>https://www.banggood.com/fr/10-Pcs-NTC-100k-or-100ohm-Match-MK2a-1-pencent-Thermistor-Temperature-Sensor-For-3D-Printer-p-932646.html?cur_warehouse=CN&amp;rmmds=search</t>
  </si>
  <si>
    <t>https://www.banggood.com/fr/1_75mm-0_4mm-Filament-Bowden-Extruder-J-head-Hotend-For-3D-Printer-Part-p-1397654.html?rmmds=detail-left-hotproducts&amp;cur_warehouse=UK</t>
  </si>
  <si>
    <t>https://www.banggood.com/fr/42MM-NEMA17-Stepper-Motor-Alloy-Steel-Mounting-Bracket-With-5x5x5cm-Screws-For-3D-Printer-p-1283233.html?rmmds=detail-left-hotproducts&amp;cur_warehouse=CN</t>
  </si>
  <si>
    <t>Item</t>
  </si>
  <si>
    <t>Link</t>
  </si>
  <si>
    <t>Arduino Mega 2560</t>
  </si>
  <si>
    <t>Ramps 1.4</t>
  </si>
  <si>
    <t>Quantity</t>
  </si>
  <si>
    <t>Price (€)</t>
  </si>
  <si>
    <t>A4988 motor driver</t>
  </si>
  <si>
    <t>Extruding kit + motor</t>
  </si>
  <si>
    <t>Stepper motors NEMA 17 (40N.cm)</t>
  </si>
  <si>
    <t>Mechanical endstops</t>
  </si>
  <si>
    <t>Power supply 12V 30A</t>
  </si>
  <si>
    <t>Heat bed MK2B 12V-24V 214x214mm</t>
  </si>
  <si>
    <t>Plug power supply</t>
  </si>
  <si>
    <t>Coupler 8mm to 5mm</t>
  </si>
  <si>
    <t>Thermistors 100kOhms</t>
  </si>
  <si>
    <t>Motor support</t>
  </si>
  <si>
    <t>MDF 6mm 80*60mm</t>
  </si>
  <si>
    <t>https://www.leroymerlin.fr/produits/menuiserie/panneau-planche-et-materiaux-bois/panneau-bois-agglomere-mdf/panneau-bois-predecoupe/predecoupe-medium-mdf-naturel-ep-6-mm-l-80-x-l-60-cm-67456095.html</t>
  </si>
  <si>
    <t>Subsystem</t>
  </si>
  <si>
    <t>Electronics</t>
  </si>
  <si>
    <t>J-Head hotend + heater</t>
  </si>
  <si>
    <t>Printing Head</t>
  </si>
  <si>
    <t>Mechanical</t>
  </si>
  <si>
    <t>Material</t>
  </si>
  <si>
    <t>https://fr.aliexpress.com/item/32332798910.html?spm=a2g0o.order_list.order_list_main.5.6b415e5bfsFjzG&amp;gatewayAdapt=glo2fra</t>
  </si>
  <si>
    <t>Rod 12mm, 300mm</t>
  </si>
  <si>
    <t xml:space="preserve">BL Touch </t>
  </si>
  <si>
    <t>https://fr.aliexpress.com/item/1005004501631131.html?spm=a2g0o.order_list.order_list_main.65.6b415e5bfsFjzG&amp;gatewayAdapt=glo2fra</t>
  </si>
  <si>
    <t>Idler pulleys</t>
  </si>
  <si>
    <t>https://fr.aliexpress.com/item/32971394035.html?spm=a2g0o.order_list.order_list_main.50.6b415e5bfsFjzG&amp;gatewayAdapt=glo2fra</t>
  </si>
  <si>
    <t>https://fr.aliexpress.com/item/1005001639737687.html?spm=a2g0o.order_list.order_list_main.20.6b415e5bfsFjzG&amp;gatewayAdapt=glo2fra</t>
  </si>
  <si>
    <t>Linear guide LMK12UU</t>
  </si>
  <si>
    <t>LCD screen 12864 RepRap</t>
  </si>
  <si>
    <t>Linear Guide MGN12</t>
  </si>
  <si>
    <t>https://www.banggood.com/fr/Machifit-MGN12-100-1000mm-Linear-Rail-Guide-with-MGN12H-Linear-Sliding-Guide-Block-CNC-Parts-p-1156260.html?cur_warehouse=CN&amp;ID=515969&amp;rmmds=search</t>
  </si>
  <si>
    <t>TOTAL</t>
  </si>
  <si>
    <t>https://fr.aliexpress.com/item/32979641149.html?spm=a2g0o.order_list.order_list_main.30.26c85e5b5cjAqg&amp;gatewayAdapt=glo2fra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</si>
</sst>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2" borderId="2" xfId="1" applyBorder="1" applyAlignment="1">
      <alignment horizontal="center"/>
    </xf>
    <xf numFmtId="0" fontId="1" fillId="6" borderId="2" xfId="5" applyBorder="1"/>
    <xf numFmtId="0" fontId="1" fillId="6" borderId="2" xfId="5" applyBorder="1" applyAlignment="1">
      <alignment horizontal="center"/>
    </xf>
    <xf numFmtId="0" fontId="1" fillId="6" borderId="2" xfId="5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5" borderId="2" xfId="4" applyBorder="1"/>
    <xf numFmtId="0" fontId="1" fillId="5" borderId="2" xfId="4" applyBorder="1" applyAlignment="1">
      <alignment horizontal="center"/>
    </xf>
    <xf numFmtId="0" fontId="1" fillId="4" borderId="2" xfId="3" applyBorder="1"/>
    <xf numFmtId="0" fontId="1" fillId="4" borderId="2" xfId="3" applyBorder="1" applyAlignment="1">
      <alignment horizontal="center"/>
    </xf>
    <xf numFmtId="0" fontId="1" fillId="3" borderId="2" xfId="2" applyBorder="1"/>
    <xf numFmtId="0" fontId="1" fillId="3" borderId="2" xfId="2" applyBorder="1" applyAlignment="1">
      <alignment horizontal="center"/>
    </xf>
    <xf numFmtId="0" fontId="1" fillId="6" borderId="2" xfId="5" applyBorder="1" applyAlignment="1">
      <alignment horizontal="center" vertical="center"/>
    </xf>
    <xf numFmtId="0" fontId="1" fillId="5" borderId="2" xfId="4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2" fillId="2" borderId="2" xfId="1" applyBorder="1" applyAlignment="1">
      <alignment horizontal="center"/>
    </xf>
  </cellXfs>
  <cellStyles count="6">
    <cellStyle name="20% - Accent2" xfId="2" builtinId="34"/>
    <cellStyle name="20% - Accent4" xfId="3" builtinId="42"/>
    <cellStyle name="20% - Accent5" xfId="4" builtinId="46"/>
    <cellStyle name="20% - Accent6" xfId="5" builtinId="50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nggood.com/fr/1_75mm-0_4mm-Filament-Bowden-Extruder-J-head-Hotend-For-3D-Printer-Part-p-1397654.html?rmmds=detail-left-hotproducts&amp;cur_warehouse=UK" TargetMode="External"/><Relationship Id="rId3" Type="http://schemas.openxmlformats.org/officeDocument/2006/relationships/hyperlink" Target="https://www.banggood.com/fr/214x214mm-12V24V-Dual-Power-MK2B-PCB-Heated-Bed-Hot-Bed-For-Prusa-3D-Printer-p-1356056.html?cur_warehouse=CN&amp;rmmds=search" TargetMode="External"/><Relationship Id="rId7" Type="http://schemas.openxmlformats.org/officeDocument/2006/relationships/hyperlink" Target="https://www.banggood.com/fr/10-Pcs-NTC-100k-or-100ohm-Match-MK2a-1-pencent-Thermistor-Temperature-Sensor-For-3D-Printer-p-932646.html?cur_warehouse=CN&amp;rmmds=search" TargetMode="External"/><Relationship Id="rId2" Type="http://schemas.openxmlformats.org/officeDocument/2006/relationships/hyperlink" Target="https://www.banggood.com/fr/Mega2560-R3-ATMEGA2560-16-+-CH340-Module-Development-Board-Geekcreit-for-Arduino-products-that-work-with-official-Arduino-boards-p-1044806.html?cur_warehouse=CN&amp;rmmds=search" TargetMode="External"/><Relationship Id="rId1" Type="http://schemas.openxmlformats.org/officeDocument/2006/relationships/hyperlink" Target="https://www.banggood.com/fr/SIMAX3D-NEMA-17-Stepper-Motor-with-1m-Cable-for-3D-Printer-p-1661906.html?cur_warehouse=CN&amp;rmmds=search" TargetMode="External"/><Relationship Id="rId6" Type="http://schemas.openxmlformats.org/officeDocument/2006/relationships/hyperlink" Target="https://www.banggood.com/fr/220V-or-110V-5A-Power-Outlet-Socket-With-Switch-And-6A-Fuse-For-3D-Printer-p-1149102.html?rmmds=detail-bottom-viewalsoview&amp;cur_warehouse=CN" TargetMode="External"/><Relationship Id="rId5" Type="http://schemas.openxmlformats.org/officeDocument/2006/relationships/hyperlink" Target="https://www.banggood.com/fr/2pcs-5mm-x-8mm-Aluminum-Flexible-Shaft-Coupling-OD19mm-x-L25mm-CNC-Stepper-Motor-Coupler-Connector-p-1507422.html?cur_warehouse=CN&amp;rmmds=search" TargetMode="External"/><Relationship Id="rId4" Type="http://schemas.openxmlformats.org/officeDocument/2006/relationships/hyperlink" Target="https://www.banggood.com/fr/12V-30A-360W-or-400W-Power-Supply-Adapter-for-ISDT-Q6-Pro-Toolkitrc-M8-Charger-p-1434238.html?akmClientCountry=FR&amp;cur_warehouse=CN&amp;ID=557258&amp;rmmds=search" TargetMode="External"/><Relationship Id="rId9" Type="http://schemas.openxmlformats.org/officeDocument/2006/relationships/hyperlink" Target="https://www.banggood.com/fr/42MM-NEMA17-Stepper-Motor-Alloy-Steel-Mounting-Bracket-With-5x5x5cm-Screws-For-3D-Printer-p-1283233.html?rmmds=detail-left-hotproducts&amp;cur_warehouse=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F7202-D7D8-45D7-A12B-7FC1183A2D6B}">
  <dimension ref="A1:E26"/>
  <sheetViews>
    <sheetView tabSelected="1" zoomScale="96" workbookViewId="0">
      <selection activeCell="C25" sqref="C25"/>
    </sheetView>
  </sheetViews>
  <sheetFormatPr defaultColWidth="10.6640625" defaultRowHeight="14.25" x14ac:dyDescent="0.45"/>
  <cols>
    <col min="1" max="1" width="11.6640625" bestFit="1" customWidth="1"/>
    <col min="2" max="2" width="31" bestFit="1" customWidth="1"/>
    <col min="3" max="3" width="8.6640625" customWidth="1"/>
    <col min="4" max="4" width="8.265625" style="1" customWidth="1"/>
    <col min="5" max="5" width="187.9296875" bestFit="1" customWidth="1"/>
  </cols>
  <sheetData>
    <row r="1" spans="1:5" x14ac:dyDescent="0.45">
      <c r="A1" s="2" t="s">
        <v>31</v>
      </c>
      <c r="B1" s="2" t="s">
        <v>13</v>
      </c>
      <c r="C1" s="2" t="s">
        <v>17</v>
      </c>
      <c r="D1" s="2" t="s">
        <v>18</v>
      </c>
      <c r="E1" s="2" t="s">
        <v>14</v>
      </c>
    </row>
    <row r="2" spans="1:5" x14ac:dyDescent="0.45">
      <c r="A2" s="14" t="s">
        <v>32</v>
      </c>
      <c r="B2" s="3" t="s">
        <v>21</v>
      </c>
      <c r="C2" s="4">
        <v>3</v>
      </c>
      <c r="D2" s="4">
        <v>31</v>
      </c>
      <c r="E2" s="3" t="s">
        <v>4</v>
      </c>
    </row>
    <row r="3" spans="1:5" x14ac:dyDescent="0.45">
      <c r="A3" s="14"/>
      <c r="B3" s="3" t="s">
        <v>15</v>
      </c>
      <c r="C3" s="5">
        <v>1</v>
      </c>
      <c r="D3" s="4">
        <v>6.62</v>
      </c>
      <c r="E3" s="3" t="s">
        <v>5</v>
      </c>
    </row>
    <row r="4" spans="1:5" x14ac:dyDescent="0.45">
      <c r="A4" s="14"/>
      <c r="B4" s="3" t="s">
        <v>16</v>
      </c>
      <c r="C4" s="4">
        <v>1</v>
      </c>
      <c r="D4" s="4">
        <v>9</v>
      </c>
      <c r="E4" s="3" t="s">
        <v>0</v>
      </c>
    </row>
    <row r="5" spans="1:5" x14ac:dyDescent="0.45">
      <c r="A5" s="14"/>
      <c r="B5" s="3" t="s">
        <v>22</v>
      </c>
      <c r="C5" s="4">
        <v>3</v>
      </c>
      <c r="D5" s="4">
        <v>4.1399999999999997</v>
      </c>
      <c r="E5" s="3" t="s">
        <v>1</v>
      </c>
    </row>
    <row r="6" spans="1:5" x14ac:dyDescent="0.45">
      <c r="A6" s="14"/>
      <c r="B6" s="3" t="s">
        <v>19</v>
      </c>
      <c r="C6" s="4">
        <v>4</v>
      </c>
      <c r="D6" s="4">
        <v>10</v>
      </c>
      <c r="E6" s="3" t="s">
        <v>2</v>
      </c>
    </row>
    <row r="7" spans="1:5" x14ac:dyDescent="0.45">
      <c r="A7" s="14"/>
      <c r="B7" s="3" t="s">
        <v>23</v>
      </c>
      <c r="C7" s="4">
        <v>1</v>
      </c>
      <c r="D7" s="4">
        <v>15.67</v>
      </c>
      <c r="E7" s="3" t="s">
        <v>6</v>
      </c>
    </row>
    <row r="8" spans="1:5" x14ac:dyDescent="0.45">
      <c r="A8" s="14"/>
      <c r="B8" s="3" t="s">
        <v>25</v>
      </c>
      <c r="C8" s="4">
        <v>1</v>
      </c>
      <c r="D8" s="4">
        <v>1.67</v>
      </c>
      <c r="E8" s="3" t="s">
        <v>8</v>
      </c>
    </row>
    <row r="9" spans="1:5" x14ac:dyDescent="0.45">
      <c r="A9" s="14"/>
      <c r="B9" s="3" t="s">
        <v>24</v>
      </c>
      <c r="C9" s="4">
        <v>1</v>
      </c>
      <c r="D9" s="4">
        <v>7.84</v>
      </c>
      <c r="E9" s="3" t="s">
        <v>7</v>
      </c>
    </row>
    <row r="10" spans="1:5" x14ac:dyDescent="0.45">
      <c r="A10" s="14"/>
      <c r="B10" s="3" t="s">
        <v>45</v>
      </c>
      <c r="C10" s="4">
        <v>1</v>
      </c>
      <c r="D10" s="4">
        <v>9.3699999999999992</v>
      </c>
      <c r="E10" s="3" t="s">
        <v>49</v>
      </c>
    </row>
    <row r="11" spans="1:5" x14ac:dyDescent="0.45">
      <c r="A11" s="6"/>
      <c r="B11" s="6"/>
      <c r="C11" s="6"/>
      <c r="D11" s="7"/>
      <c r="E11" s="6"/>
    </row>
    <row r="12" spans="1:5" x14ac:dyDescent="0.45">
      <c r="A12" s="15" t="s">
        <v>34</v>
      </c>
      <c r="B12" s="8" t="s">
        <v>20</v>
      </c>
      <c r="C12" s="9">
        <v>1</v>
      </c>
      <c r="D12" s="9">
        <v>14.73</v>
      </c>
      <c r="E12" s="8" t="s">
        <v>3</v>
      </c>
    </row>
    <row r="13" spans="1:5" x14ac:dyDescent="0.45">
      <c r="A13" s="15"/>
      <c r="B13" s="8" t="s">
        <v>27</v>
      </c>
      <c r="C13" s="9">
        <v>1</v>
      </c>
      <c r="D13" s="9">
        <v>2.58</v>
      </c>
      <c r="E13" s="8" t="s">
        <v>10</v>
      </c>
    </row>
    <row r="14" spans="1:5" x14ac:dyDescent="0.45">
      <c r="A14" s="15"/>
      <c r="B14" s="8" t="s">
        <v>33</v>
      </c>
      <c r="C14" s="9">
        <v>1</v>
      </c>
      <c r="D14" s="9">
        <v>7.45</v>
      </c>
      <c r="E14" s="8" t="s">
        <v>11</v>
      </c>
    </row>
    <row r="15" spans="1:5" x14ac:dyDescent="0.45">
      <c r="A15" s="15"/>
      <c r="B15" s="8" t="s">
        <v>39</v>
      </c>
      <c r="C15" s="9">
        <v>1</v>
      </c>
      <c r="D15" s="9">
        <v>8.74</v>
      </c>
      <c r="E15" s="8" t="s">
        <v>40</v>
      </c>
    </row>
    <row r="16" spans="1:5" x14ac:dyDescent="0.45">
      <c r="A16" s="6"/>
      <c r="B16" s="6"/>
      <c r="C16" s="6"/>
      <c r="D16" s="7"/>
      <c r="E16" s="6"/>
    </row>
    <row r="17" spans="1:5" x14ac:dyDescent="0.45">
      <c r="A17" s="16" t="s">
        <v>35</v>
      </c>
      <c r="B17" s="10" t="s">
        <v>28</v>
      </c>
      <c r="C17" s="11">
        <v>1</v>
      </c>
      <c r="D17" s="11">
        <v>3.26</v>
      </c>
      <c r="E17" s="10" t="s">
        <v>12</v>
      </c>
    </row>
    <row r="18" spans="1:5" x14ac:dyDescent="0.45">
      <c r="A18" s="16"/>
      <c r="B18" s="10" t="s">
        <v>26</v>
      </c>
      <c r="C18" s="11">
        <v>1</v>
      </c>
      <c r="D18" s="11">
        <v>2.4700000000000002</v>
      </c>
      <c r="E18" s="10" t="s">
        <v>9</v>
      </c>
    </row>
    <row r="19" spans="1:5" x14ac:dyDescent="0.45">
      <c r="A19" s="16"/>
      <c r="B19" s="10" t="s">
        <v>41</v>
      </c>
      <c r="C19" s="11">
        <v>8</v>
      </c>
      <c r="D19" s="11">
        <v>4.04</v>
      </c>
      <c r="E19" s="10" t="s">
        <v>42</v>
      </c>
    </row>
    <row r="20" spans="1:5" x14ac:dyDescent="0.45">
      <c r="A20" s="16"/>
      <c r="B20" s="10" t="s">
        <v>38</v>
      </c>
      <c r="C20" s="11">
        <v>2</v>
      </c>
      <c r="D20" s="11">
        <v>15</v>
      </c>
      <c r="E20" s="10" t="s">
        <v>37</v>
      </c>
    </row>
    <row r="21" spans="1:5" x14ac:dyDescent="0.45">
      <c r="A21" s="16"/>
      <c r="B21" s="10" t="s">
        <v>44</v>
      </c>
      <c r="C21" s="11">
        <v>2</v>
      </c>
      <c r="D21" s="11">
        <v>10.15</v>
      </c>
      <c r="E21" s="10" t="s">
        <v>43</v>
      </c>
    </row>
    <row r="22" spans="1:5" x14ac:dyDescent="0.45">
      <c r="A22" s="16"/>
      <c r="B22" s="10" t="s">
        <v>46</v>
      </c>
      <c r="C22" s="11">
        <v>3</v>
      </c>
      <c r="D22" s="11">
        <v>45.6</v>
      </c>
      <c r="E22" s="10" t="s">
        <v>47</v>
      </c>
    </row>
    <row r="23" spans="1:5" x14ac:dyDescent="0.45">
      <c r="A23" s="6"/>
      <c r="B23" s="6"/>
      <c r="C23" s="6"/>
      <c r="D23" s="7"/>
      <c r="E23" s="6"/>
    </row>
    <row r="24" spans="1:5" x14ac:dyDescent="0.45">
      <c r="A24" s="12" t="s">
        <v>36</v>
      </c>
      <c r="B24" s="12" t="s">
        <v>29</v>
      </c>
      <c r="C24" s="13">
        <v>3</v>
      </c>
      <c r="D24" s="13">
        <v>24.9</v>
      </c>
      <c r="E24" s="12" t="s">
        <v>30</v>
      </c>
    </row>
    <row r="26" spans="1:5" x14ac:dyDescent="0.45">
      <c r="A26" s="17" t="s">
        <v>48</v>
      </c>
      <c r="B26" s="17"/>
      <c r="C26" s="17"/>
      <c r="D26" s="2">
        <f ca="1">SUM(D2:D26)</f>
        <v>234.48999999999998</v>
      </c>
    </row>
  </sheetData>
  <mergeCells count="4">
    <mergeCell ref="A2:A10"/>
    <mergeCell ref="A12:A15"/>
    <mergeCell ref="A17:A22"/>
    <mergeCell ref="A26:C26"/>
  </mergeCells>
  <hyperlinks>
    <hyperlink ref="E2" r:id="rId1" xr:uid="{D247CC75-E313-4F4C-958B-8E1621BB9023}"/>
    <hyperlink ref="E3" r:id="rId2" xr:uid="{C28749D2-F2D2-461E-BF57-7BB11A3F345D}"/>
    <hyperlink ref="E9" r:id="rId3" xr:uid="{9FC7AF21-B4B5-4799-8D63-6BBDD9E8C0A0}"/>
    <hyperlink ref="E7" r:id="rId4" xr:uid="{9A04EC17-0BE6-4658-9ACA-BDDA7F24C4B0}"/>
    <hyperlink ref="E18" r:id="rId5" xr:uid="{5CE0BA29-9FFA-4786-81F0-AE48F0EA0C48}"/>
    <hyperlink ref="E8" r:id="rId6" xr:uid="{0BB1D1AA-62F6-4F2F-BB5A-D5DD0EEB5E9B}"/>
    <hyperlink ref="E13" r:id="rId7" xr:uid="{2CFA83A9-263C-4490-B0B2-70BED20670C7}"/>
    <hyperlink ref="E14" r:id="rId8" xr:uid="{0881E12A-1109-4DEA-8B63-D0C55ED374FE}"/>
    <hyperlink ref="E17" r:id="rId9" xr:uid="{C6961018-D44C-474B-97F8-5CF3ED3CD22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BELPAIRE Baudouin</cp:lastModifiedBy>
  <dcterms:created xsi:type="dcterms:W3CDTF">2021-01-12T12:24:44Z</dcterms:created>
  <dcterms:modified xsi:type="dcterms:W3CDTF">2024-01-25T14:04:26Z</dcterms:modified>
</cp:coreProperties>
</file>