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cdeb20a220f8a8/Donnees-Lilian/Projets/Sonde résistance thermique/Prototypes/Composants/"/>
    </mc:Choice>
  </mc:AlternateContent>
  <xr:revisionPtr revIDLastSave="20" documentId="8_{C459E47C-F8BF-4FC3-A2BE-1BD4C0F5ADB1}" xr6:coauthVersionLast="45" xr6:coauthVersionMax="46" xr10:uidLastSave="{F19C6235-B9B6-490F-A7DC-E15994D85083}"/>
  <bookViews>
    <workbookView xWindow="-108" yWindow="-108" windowWidth="23256" windowHeight="13176" xr2:uid="{EC803DA9-C118-4100-B03F-14C2809F2A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C21" i="1"/>
</calcChain>
</file>

<file path=xl/sharedStrings.xml><?xml version="1.0" encoding="utf-8"?>
<sst xmlns="http://schemas.openxmlformats.org/spreadsheetml/2006/main" count="78" uniqueCount="30">
  <si>
    <t>Matériel</t>
  </si>
  <si>
    <t xml:space="preserve">Prix </t>
  </si>
  <si>
    <t xml:space="preserve">Lien </t>
  </si>
  <si>
    <t>Ecran LCD 16*2</t>
  </si>
  <si>
    <t>Thermistance 10k</t>
  </si>
  <si>
    <t>Ventilateur ARCTIC F8</t>
  </si>
  <si>
    <t>Dissipateur Thermique</t>
  </si>
  <si>
    <t>Plaque de peltier</t>
  </si>
  <si>
    <t>Résistance de puissance</t>
  </si>
  <si>
    <t>Transistor de puissance</t>
  </si>
  <si>
    <t>Arduino Nano</t>
  </si>
  <si>
    <t>Amazon</t>
  </si>
  <si>
    <t xml:space="preserve">Circuit imprimé </t>
  </si>
  <si>
    <t>Total</t>
  </si>
  <si>
    <t>Encodeur</t>
  </si>
  <si>
    <t>Fil dupont</t>
  </si>
  <si>
    <t>JLCPCB</t>
  </si>
  <si>
    <t>Alimentation</t>
  </si>
  <si>
    <t xml:space="preserve">Filament imprimante 3d </t>
  </si>
  <si>
    <t>Résistances 10kOhms</t>
  </si>
  <si>
    <t>INA 219</t>
  </si>
  <si>
    <t>Abaisseur de tension</t>
  </si>
  <si>
    <t>Prototype compact</t>
  </si>
  <si>
    <t>Prix</t>
  </si>
  <si>
    <t>Lien</t>
  </si>
  <si>
    <t>Prototype n°3</t>
  </si>
  <si>
    <t>Jauge de contrainte</t>
  </si>
  <si>
    <t>Moteur pas-à-pas</t>
  </si>
  <si>
    <t>Plaque de cuivre</t>
  </si>
  <si>
    <t>Capteur de fin de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</si>
</sst>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44" fontId="0" fillId="0" borderId="0" xfId="1" applyFont="1"/>
    <xf numFmtId="0" fontId="2" fillId="0" borderId="0" xfId="2"/>
    <xf numFmtId="0" fontId="3" fillId="2" borderId="0" xfId="3"/>
    <xf numFmtId="44" fontId="0" fillId="0" borderId="0" xfId="0" applyNumberFormat="1"/>
  </cellXfs>
  <cellStyles count="4">
    <cellStyle name="Accent5" xfId="3" builtinId="45"/>
    <cellStyle name="Lien hypertexte" xfId="2" builtinId="8"/>
    <cellStyle name="Monétaire" xfId="1" builtinId="4"/>
    <cellStyle name="Normal" xfId="0" builtinId="0"/>
  </cellStyles>
  <dxfs count="2">
    <dxf>
      <numFmt numFmtId="34" formatCode="_-* #,##0.00\ &quot;€&quot;_-;\-* #,##0.00\ &quot;€&quot;_-;_-* &quot;-&quot;??\ &quot;€&quot;_-;_-@_-"/>
    </dxf>
    <dxf>
      <numFmt numFmtId="164" formatCode="_-* #,##0.00\ [$€-40C]_-;\-* #,##0.00\ [$€-40C]_-;_-* &quot;-&quot;??\ [$€-40C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AF5647-7A78-48C0-9AE7-902611D6BB24}" name="Tableau1" displayName="Tableau1" ref="B3:D21" totalsRowShown="0">
  <autoFilter ref="B3:D21" xr:uid="{644F19B4-1D68-40F6-8421-C1570C58CCFD}"/>
  <tableColumns count="3">
    <tableColumn id="1" xr3:uid="{7CE92D7D-7F19-4260-BF71-CBC85622AE5E}" name="Matériel"/>
    <tableColumn id="2" xr3:uid="{BD45DE4F-6DB0-4FD2-8A82-A2A8B70E948E}" name="Prix " dataDxfId="1"/>
    <tableColumn id="3" xr3:uid="{A3597441-50AD-4E6E-ABAE-54CAA667C620}" name="Lien " dataCellStyle="Lien hypertex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63D568-C5EE-4088-8958-B2A00CED7094}" name="Tableau3" displayName="Tableau3" ref="F3:H24" totalsRowShown="0" headerRowCellStyle="Normal" dataCellStyle="Normal">
  <autoFilter ref="F3:H24" xr:uid="{8BA239E3-C44D-40C1-BA18-3F01B203F746}"/>
  <tableColumns count="3">
    <tableColumn id="1" xr3:uid="{A4E6F691-6EE2-4EA6-AC8B-5E832F72B266}" name="Matériel" dataCellStyle="Normal"/>
    <tableColumn id="2" xr3:uid="{3E68AB8B-A4C1-4BD8-93F1-299BD6C619E3}" name="Prix" dataDxfId="0" dataCellStyle="Normal"/>
    <tableColumn id="3" xr3:uid="{6985BCB5-2F2A-429A-8079-2009AEB065DC}" name="Lien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fr/SODIAL-Ina219-bidirectionnel-devasion-dalimentation/dp/B01L1PGF9M/ref=sr_1_8?__mk_fr_FR=%C3%85M%C3%85%C5%BD%C3%95%C3%91&amp;dchild=1&amp;keywords=ina219&amp;qid=1603637685&amp;sr=8-8" TargetMode="External"/><Relationship Id="rId13" Type="http://schemas.openxmlformats.org/officeDocument/2006/relationships/hyperlink" Target="https://www.amazon.fr/AZ-Delivery-Convertisseur-Abaisseur-affichage-num%C3%A9rique/dp/B08T158WPS/ref=sr_1_2_sspa?__mk_fr_FR=%C3%85M%C3%85%C5%BD%C3%95%C3%91&amp;dchild=1&amp;keywords=abaisseur+de+tension&amp;qid=1614425628&amp;sr=8-2-spons&amp;psc=1&amp;smid=A1X7QLRQH87QA3&amp;spLa=ZW5jcnlwdGVkUXVhbGlmaWVyPUEzUExWNDBXSktNUFBUJmVuY3J5cHRlZElkPUEwMzgyMzg4WksyQ0c2Uk1OT1ZVJmVuY3J5cHRlZEFkSWQ9QTEwMjgxNzYySFBYRUw0WkgxWkgyJndpZGdldE5hbWU9c3BfYXRmJmFjdGlvbj1jbGlja1JlZGlyZWN0JmRvTm90TG9nQ2xpY2s9dHJ1ZQ==" TargetMode="External"/><Relationship Id="rId18" Type="http://schemas.openxmlformats.org/officeDocument/2006/relationships/hyperlink" Target="https://www.amazon.fr/Beauneo-IRFZ44N-IRFZ44-Transistor-Puissance/dp/B07ZFNT6XD/ref=sr_1_1_sspa?__mk_fr_FR=%C3%85M%C3%85%C5%BD%C3%95%C3%91&amp;dchild=1&amp;keywords=transistor+mosfet&amp;qid=1614420206&amp;sr=8-1-spons&amp;psc=1&amp;spLa=ZW5jcnlwdGVkUXVhbGlmaWVyPUEzRkVCTDJCMUtBNk5FJmVuY3J5cHRlZElkPUEwOTgwNTIzMUxCQTlGQ1VGNkEzTCZlbmNyeXB0ZWRBZElkPUEwNjYyODEwMU42NDhaNUlGOFIySSZ3aWRnZXROYW1lPXNwX2F0ZiZhY3Rpb249Y2xpY2tSZWRpcmVjdCZkb05vdExvZ0NsaWNrPXRydWU=" TargetMode="External"/><Relationship Id="rId26" Type="http://schemas.openxmlformats.org/officeDocument/2006/relationships/hyperlink" Target="https://www.amazon.fr/AZ-Delivery-Convertisseur-Abaisseur-affichage-num%C3%A9rique/dp/B08T158WPS/ref=sr_1_2_sspa?__mk_fr_FR=%C3%85M%C3%85%C5%BD%C3%95%C3%91&amp;dchild=1&amp;keywords=abaisseur+de+tension&amp;qid=1614425628&amp;sr=8-2-spons&amp;psc=1&amp;smid=A1X7QLRQH87QA3&amp;spLa=ZW5jcnlwdGVkUXVhbGlmaWVyPUEzUExWNDBXSktNUFBUJmVuY3J5cHRlZElkPUEwMzgyMzg4WksyQ0c2Uk1OT1ZVJmVuY3J5cHRlZEFkSWQ9QTEwMjgxNzYySFBYRUw0WkgxWkgyJndpZGdldE5hbWU9c3BfYXRmJmFjdGlvbj1jbGlja1JlZGlyZWN0JmRvTm90TG9nQ2xpY2s9dHJ1ZQ==" TargetMode="External"/><Relationship Id="rId3" Type="http://schemas.openxmlformats.org/officeDocument/2006/relationships/hyperlink" Target="https://www.amazon.fr/Arctic-Cooling-Pack-Ventilateurs-bo%C3%AEtier/dp/B002QVFN7G/ref=sr_1_5?__mk_fr_FR=%C3%85M%C3%85%C5%BD%C3%95%C3%91&amp;crid=2VSBDVS9TFKW3&amp;dchild=1&amp;keywords=ventilateur+pc+80mm&amp;qid=1614419260&amp;sprefix=ventilateur+pc+80%2Caps%2C548&amp;sr=8-5" TargetMode="External"/><Relationship Id="rId21" Type="http://schemas.openxmlformats.org/officeDocument/2006/relationships/hyperlink" Target="https://www.amazon.fr/SODIAL-Ina219-bidirectionnel-devasion-dalimentation/dp/B01L1PGF9M/ref=sr_1_8?__mk_fr_FR=%C3%85M%C3%85%C5%BD%C3%95%C3%91&amp;dchild=1&amp;keywords=ina219&amp;qid=1603637685&amp;sr=8-8" TargetMode="External"/><Relationship Id="rId34" Type="http://schemas.openxmlformats.org/officeDocument/2006/relationships/table" Target="../tables/table2.xml"/><Relationship Id="rId7" Type="http://schemas.openxmlformats.org/officeDocument/2006/relationships/hyperlink" Target="https://www.amazon.fr/sourcing-map-TEC1-12706-Radiateur-%C3%A9lectrique/dp/B07PQR8YTF/ref=sr_1_4?__mk_fr_FR=%C3%85M%C3%85%C5%BD%C3%95%C3%91&amp;dchild=1&amp;keywords=plaque+peltier+50W&amp;qid=1614419873&amp;sr=8-4" TargetMode="External"/><Relationship Id="rId12" Type="http://schemas.openxmlformats.org/officeDocument/2006/relationships/hyperlink" Target="https://www.amazon.fr/LEDMO-Convertisseur-Commutation-Alimentation-Informatique/dp/B01E6RMASC/ref=sr_1_2_sspa?dchild=1&amp;hvadid=80195661515350&amp;hvbmt=bb&amp;hvdev=c&amp;hvqmt=b&amp;keywords=12v+alimentation&amp;qid=1614425332&amp;sr=8-2-spons&amp;psc=1&amp;spLa=ZW5jcnlwdGVkUXVhbGlmaWVyPUEyODFNN1hONEpIQkNJJmVuY3J5cHRlZElkPUExMDM5ODEzMkI0NjJDUUVYSkxDUiZlbmNyeXB0ZWRBZElkPUEwOTc5Njc4MzFTSTFSVkNHNTc2NiZ3aWRnZXROYW1lPXNwX2F0ZiZhY3Rpb249Y2xpY2tSZWRpcmVjdCZkb05vdExvZ0NsaWNrPXRydWU=" TargetMode="External"/><Relationship Id="rId17" Type="http://schemas.openxmlformats.org/officeDocument/2006/relationships/hyperlink" Target="https://www.amazon.fr/dp/B07FJY4PCL/ref=twister_B07FKLHRHB?_encoding=UTF8&amp;psc=1" TargetMode="External"/><Relationship Id="rId25" Type="http://schemas.openxmlformats.org/officeDocument/2006/relationships/hyperlink" Target="https://www.amazon.fr/LEDMO-Convertisseur-Commutation-Alimentation-Informatique/dp/B01E6RMASC/ref=sr_1_2_sspa?dchild=1&amp;hvadid=80195661515350&amp;hvbmt=bb&amp;hvdev=c&amp;hvqmt=b&amp;keywords=12v+alimentation&amp;qid=1614425332&amp;sr=8-2-spons&amp;psc=1&amp;spLa=ZW5jcnlwdGVkUXVhbGlmaWVyPUEyODFNN1hONEpIQkNJJmVuY3J5cHRlZElkPUExMDM5ODEzMkI0NjJDUUVYSkxDUiZlbmNyeXB0ZWRBZElkPUEwOTc5Njc4MzFTSTFSVkNHNTc2NiZ3aWRnZXROYW1lPXNwX2F0ZiZhY3Rpb249Y2xpY2tSZWRpcmVjdCZkb05vdExvZ0NsaWNrPXRydWU=" TargetMode="External"/><Relationship Id="rId33" Type="http://schemas.openxmlformats.org/officeDocument/2006/relationships/table" Target="../tables/table1.xml"/><Relationship Id="rId2" Type="http://schemas.openxmlformats.org/officeDocument/2006/relationships/hyperlink" Target="Climatisation/dp/B07MT3Z1WJ/ref=sr_1_34?__mk_fr_FR=&#197;M&#197;&#381;&#213;&#209;&amp;crid=3RGVPVO78UB1D&amp;dchild=1&amp;keywords=thermistance+10k&amp;qid=1614419023&amp;sprefix=thermistance+10%2Caps%2C607&amp;sr=8-34" TargetMode="External"/><Relationship Id="rId16" Type="http://schemas.openxmlformats.org/officeDocument/2006/relationships/hyperlink" Target="https://www.amazon.fr/Arctic-Cooling-Pack-Ventilateurs-bo%C3%AEtier/dp/B002QVFN7G/ref=sr_1_5?__mk_fr_FR=%C3%85M%C3%85%C5%BD%C3%95%C3%91&amp;crid=2VSBDVS9TFKW3&amp;dchild=1&amp;keywords=ventilateur+pc+80mm&amp;qid=1614419260&amp;sprefix=ventilateur+pc+80%2Caps%2C548&amp;sr=8-5" TargetMode="External"/><Relationship Id="rId20" Type="http://schemas.openxmlformats.org/officeDocument/2006/relationships/hyperlink" Target="https://www.amazon.fr/sourcing-map-TEC1-12706-Radiateur-%C3%A9lectrique/dp/B07PQR8YTF/ref=sr_1_4?__mk_fr_FR=%C3%85M%C3%85%C5%BD%C3%95%C3%91&amp;dchild=1&amp;keywords=plaque+peltier+50W&amp;qid=1614419873&amp;sr=8-4" TargetMode="External"/><Relationship Id="rId29" Type="http://schemas.openxmlformats.org/officeDocument/2006/relationships/hyperlink" Target="https://www.amazon.fr/Fangfeen-Rouleau-commutateur-routeur-Imprimante/dp/B07WGNFXDV/ref=sr_1_20?__mk_fr_FR=&#197;M&#197;&#381;&#213;&#209;&amp;dchild=1&amp;keywords=capteur+de+fin+de+course&amp;qid=1604261947&amp;s=industrial&amp;sr=1-20" TargetMode="External"/><Relationship Id="rId1" Type="http://schemas.openxmlformats.org/officeDocument/2006/relationships/hyperlink" Target="https://www.amazon.fr/AZDelivery-HD44780-1602-Module-afficheur-16-caract%C3%A8res-Arduino/dp/B07CQG6CMT/ref=sr_1_2_sspa?dchild=1&amp;keywords=afficheur+LCD&amp;qid=1614418793&amp;sr=8-2-spons&amp;psc=1&amp;smid=A1X7QLRQH87QA3&amp;spLa=ZW5jcnlwdGVkUXVhbGlmaWVyPUEzNk1NMzFCQkM4UlJYJmVuY3J5cHRlZElkPUEwMDYyMzkxTUlTSlE5UERKQklPJmVuY3J5cHRlZEFkSWQ9QTA2NTk2NjYxRUVGSjlDNDNTQzA3JndpZGdldE5hbWU9c3BfYXRmJmFjdGlvbj1jbGlja1JlZGlyZWN0JmRvTm90TG9nQ2xpY2s9dHJ1ZQ==" TargetMode="External"/><Relationship Id="rId6" Type="http://schemas.openxmlformats.org/officeDocument/2006/relationships/hyperlink" Target="https://www.amazon.fr/SODIAL-ATmega328-P-20AU-Carte-Module/dp/B00QPUEFNW/ref=sr_1_26?__mk_fr_FR=%C3%85M%C3%85%C5%BD%C3%95%C3%91&amp;crid=111H2P81DMLZS&amp;dchild=1&amp;keywords=arduino+nano&amp;qid=1614420520&amp;sprefix=arduino+%2Caps%2C253&amp;sr=8-26" TargetMode="External"/><Relationship Id="rId11" Type="http://schemas.openxmlformats.org/officeDocument/2006/relationships/hyperlink" Target="https://jlcpcb.com/b?utm_source=bing_ads&amp;utm_medium=cpc&amp;utm_campaign=brand_NA_20200709&amp;msclkid=04b318414b7f110b91db787b6364876d" TargetMode="External"/><Relationship Id="rId24" Type="http://schemas.openxmlformats.org/officeDocument/2006/relationships/hyperlink" Target="https://jlcpcb.com/b?utm_source=bing_ads&amp;utm_medium=cpc&amp;utm_campaign=brand_NA_20200709&amp;msclkid=04b318414b7f110b91db787b6364876d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amazon.fr/Beauneo-IRFZ44N-IRFZ44-Transistor-Puissance/dp/B07ZFNT6XD/ref=sr_1_1_sspa?__mk_fr_FR=%C3%85M%C3%85%C5%BD%C3%95%C3%91&amp;dchild=1&amp;keywords=transistor+mosfet&amp;qid=1614420206&amp;sr=8-1-spons&amp;psc=1&amp;spLa=ZW5jcnlwdGVkUXVhbGlmaWVyPUEzRkVCTDJCMUtBNk5FJmVuY3J5cHRlZElkPUEwOTgwNTIzMUxCQTlGQ1VGNkEzTCZlbmNyeXB0ZWRBZElkPUEwNjYyODEwMU42NDhaNUlGOFIySSZ3aWRnZXROYW1lPXNwX2F0ZiZhY3Rpb249Y2xpY2tSZWRpcmVjdCZkb05vdExvZ0NsaWNrPXRydWU=" TargetMode="External"/><Relationship Id="rId15" Type="http://schemas.openxmlformats.org/officeDocument/2006/relationships/hyperlink" Target="Climatisation/dp/B07MT3Z1WJ/ref=sr_1_34?__mk_fr_FR=&#197;M&#197;&#381;&#213;&#209;&amp;crid=3RGVPVO78UB1D&amp;dchild=1&amp;keywords=thermistance+10k&amp;qid=1614419023&amp;sprefix=thermistance+10%2Caps%2C607&amp;sr=8-34" TargetMode="External"/><Relationship Id="rId23" Type="http://schemas.openxmlformats.org/officeDocument/2006/relationships/hyperlink" Target="https://www.amazon.fr/dp/B07TKK4QQD/ref=twister_B08213VRKL?_encoding=UTF8&amp;psc=1" TargetMode="External"/><Relationship Id="rId28" Type="http://schemas.openxmlformats.org/officeDocument/2006/relationships/hyperlink" Target="https://www.amazon.fr/gp/product/B074V88T1J/ref=ox_sc_act_title_1?smid=A377Z8NE9XHCBB&amp;psc=1" TargetMode="External"/><Relationship Id="rId10" Type="http://schemas.openxmlformats.org/officeDocument/2006/relationships/hyperlink" Target="https://www.amazon.fr/dp/B07TKK4QQD/ref=twister_B08213VRKL?_encoding=UTF8&amp;psc=1" TargetMode="External"/><Relationship Id="rId19" Type="http://schemas.openxmlformats.org/officeDocument/2006/relationships/hyperlink" Target="https://www.amazon.fr/SODIAL-ATmega328-P-20AU-Carte-Module/dp/B00QPUEFNW/ref=sr_1_26?__mk_fr_FR=%C3%85M%C3%85%C5%BD%C3%95%C3%91&amp;crid=111H2P81DMLZS&amp;dchild=1&amp;keywords=arduino+nano&amp;qid=1614420520&amp;sprefix=arduino+%2Caps%2C253&amp;sr=8-26" TargetMode="External"/><Relationship Id="rId31" Type="http://schemas.openxmlformats.org/officeDocument/2006/relationships/hyperlink" Target="https://www.amazon.fr/Aihasd-num&#233;rique-Portable-&#233;lectronique-Capteurs/dp/B073GXMDNY/ref=sr_1_16?__mk_fr_FR=&#197;M&#197;&#381;&#213;&#209;&amp;dchild=1&amp;keywords=jauge+de+contrainte&amp;qid=1610316223&amp;sr=8-16" TargetMode="External"/><Relationship Id="rId4" Type="http://schemas.openxmlformats.org/officeDocument/2006/relationships/hyperlink" Target="https://www.amazon.fr/dp/B07FJY4PCL/ref=twister_B07FKLHRHB?_encoding=UTF8&amp;psc=1" TargetMode="External"/><Relationship Id="rId9" Type="http://schemas.openxmlformats.org/officeDocument/2006/relationships/hyperlink" Target="https://www.amazon.fr/Neuftech&#174;-femelle-Dupont-Arduino-Breadboard/dp/B00M9XOCV4/ref=sr_1_7?__mk_fr_FR=&#197;M&#197;&#381;&#213;&#209;&amp;crid=3GO928614E413&amp;dchild=1&amp;keywords=fil+dupont&amp;qid=1614423882&amp;sprefix=fil+du%2Caps%2C212&amp;sr=8-7" TargetMode="External"/><Relationship Id="rId14" Type="http://schemas.openxmlformats.org/officeDocument/2006/relationships/hyperlink" Target="https://www.amazon.fr/AZDelivery-HD44780-1602-Module-afficheur-16-caract%C3%A8res-Arduino/dp/B07CQG6CMT/ref=sr_1_2_sspa?dchild=1&amp;keywords=afficheur+LCD&amp;qid=1614418793&amp;sr=8-2-spons&amp;psc=1&amp;smid=A1X7QLRQH87QA3&amp;spLa=ZW5jcnlwdGVkUXVhbGlmaWVyPUEzNk1NMzFCQkM4UlJYJmVuY3J5cHRlZElkPUEwMDYyMzkxTUlTSlE5UERKQklPJmVuY3J5cHRlZEFkSWQ9QTA2NTk2NjYxRUVGSjlDNDNTQzA3JndpZGdldE5hbWU9c3BfYXRmJmFjdGlvbj1jbGlja1JlZGlyZWN0JmRvTm90TG9nQ2xpY2s9dHJ1ZQ==" TargetMode="External"/><Relationship Id="rId22" Type="http://schemas.openxmlformats.org/officeDocument/2006/relationships/hyperlink" Target="https://www.amazon.fr/Neuftech&#174;-femelle-Dupont-Arduino-Breadboard/dp/B00M9XOCV4/ref=sr_1_7?__mk_fr_FR=&#197;M&#197;&#381;&#213;&#209;&amp;crid=3GO928614E413&amp;dchild=1&amp;keywords=fil+dupont&amp;qid=1614423882&amp;sprefix=fil+du%2Caps%2C212&amp;sr=8-7" TargetMode="External"/><Relationship Id="rId27" Type="http://schemas.openxmlformats.org/officeDocument/2006/relationships/hyperlink" Target="https://www.amazon.fr/gp/product/B074V88T1J/ref=ox_sc_act_title_1?smid=A377Z8NE9XHCBB&amp;psc=1" TargetMode="External"/><Relationship Id="rId30" Type="http://schemas.openxmlformats.org/officeDocument/2006/relationships/hyperlink" Target="https://www.amazon.fr/LEORX-NEMA-Phase-Moteur-imprimante/dp/B015ST2U5A/ref=sr_1_3?__mk_fr_FR=&#197;M&#197;&#381;&#213;&#209;&amp;dchild=1&amp;keywords=moteur+pas+a+pas+2.4v&amp;qid=1615038267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5212-1655-4C77-AFB5-9AB8A5BC0EF9}">
  <dimension ref="B2:H24"/>
  <sheetViews>
    <sheetView showGridLines="0" tabSelected="1" workbookViewId="0">
      <selection activeCell="D9" sqref="D9"/>
    </sheetView>
  </sheetViews>
  <sheetFormatPr baseColWidth="10" defaultRowHeight="14.4" x14ac:dyDescent="0.3"/>
  <cols>
    <col min="1" max="1" width="5.44140625" customWidth="1"/>
    <col min="2" max="2" width="27.44140625" customWidth="1"/>
    <col min="3" max="3" width="11.44140625" style="1"/>
    <col min="5" max="5" width="12.6640625" customWidth="1"/>
    <col min="6" max="6" width="27.5546875" customWidth="1"/>
  </cols>
  <sheetData>
    <row r="2" spans="2:8" x14ac:dyDescent="0.3">
      <c r="B2" s="4" t="s">
        <v>22</v>
      </c>
      <c r="F2" s="4" t="s">
        <v>25</v>
      </c>
    </row>
    <row r="3" spans="2:8" x14ac:dyDescent="0.3">
      <c r="B3" t="s">
        <v>0</v>
      </c>
      <c r="C3" s="1" t="s">
        <v>1</v>
      </c>
      <c r="D3" t="s">
        <v>2</v>
      </c>
      <c r="F3" t="s">
        <v>0</v>
      </c>
      <c r="G3" t="s">
        <v>23</v>
      </c>
      <c r="H3" t="s">
        <v>24</v>
      </c>
    </row>
    <row r="4" spans="2:8" x14ac:dyDescent="0.3">
      <c r="B4" t="s">
        <v>18</v>
      </c>
      <c r="C4" s="2">
        <v>5</v>
      </c>
      <c r="F4" t="s">
        <v>18</v>
      </c>
      <c r="G4" s="5">
        <v>5</v>
      </c>
    </row>
    <row r="5" spans="2:8" x14ac:dyDescent="0.3">
      <c r="B5" t="s">
        <v>3</v>
      </c>
      <c r="C5" s="2">
        <v>7.99</v>
      </c>
      <c r="D5" s="3" t="s">
        <v>11</v>
      </c>
      <c r="F5" t="s">
        <v>3</v>
      </c>
      <c r="G5" s="5">
        <v>7.99</v>
      </c>
      <c r="H5" t="s">
        <v>11</v>
      </c>
    </row>
    <row r="6" spans="2:8" x14ac:dyDescent="0.3">
      <c r="B6" t="s">
        <v>4</v>
      </c>
      <c r="C6" s="2">
        <v>7.99</v>
      </c>
      <c r="D6" s="3" t="s">
        <v>11</v>
      </c>
      <c r="F6" t="s">
        <v>4</v>
      </c>
      <c r="G6" s="5">
        <v>7.99</v>
      </c>
      <c r="H6" t="s">
        <v>11</v>
      </c>
    </row>
    <row r="7" spans="2:8" x14ac:dyDescent="0.3">
      <c r="B7" t="s">
        <v>5</v>
      </c>
      <c r="C7" s="1">
        <v>3.99</v>
      </c>
      <c r="D7" s="3" t="s">
        <v>11</v>
      </c>
      <c r="F7" t="s">
        <v>5</v>
      </c>
      <c r="G7" s="5">
        <v>3.99</v>
      </c>
      <c r="H7" t="s">
        <v>11</v>
      </c>
    </row>
    <row r="8" spans="2:8" x14ac:dyDescent="0.3">
      <c r="B8" t="s">
        <v>6</v>
      </c>
      <c r="C8" s="1">
        <v>5.99</v>
      </c>
      <c r="F8" t="s">
        <v>6</v>
      </c>
      <c r="G8" s="5">
        <v>5.99</v>
      </c>
    </row>
    <row r="9" spans="2:8" x14ac:dyDescent="0.3">
      <c r="B9" t="s">
        <v>7</v>
      </c>
      <c r="C9" s="1">
        <v>7.99</v>
      </c>
      <c r="D9" s="3" t="s">
        <v>11</v>
      </c>
      <c r="F9" t="s">
        <v>7</v>
      </c>
      <c r="G9" s="5">
        <v>7.99</v>
      </c>
      <c r="H9" t="s">
        <v>11</v>
      </c>
    </row>
    <row r="10" spans="2:8" x14ac:dyDescent="0.3">
      <c r="B10" t="s">
        <v>8</v>
      </c>
      <c r="C10" s="1">
        <v>7.38</v>
      </c>
      <c r="D10" s="3" t="s">
        <v>11</v>
      </c>
      <c r="F10" t="s">
        <v>8</v>
      </c>
      <c r="G10" s="5">
        <v>7.38</v>
      </c>
      <c r="H10" t="s">
        <v>11</v>
      </c>
    </row>
    <row r="11" spans="2:8" x14ac:dyDescent="0.3">
      <c r="B11" t="s">
        <v>9</v>
      </c>
      <c r="C11" s="1">
        <v>3.67</v>
      </c>
      <c r="D11" s="3" t="s">
        <v>11</v>
      </c>
      <c r="F11" t="s">
        <v>9</v>
      </c>
      <c r="G11" s="5">
        <v>3.67</v>
      </c>
      <c r="H11" t="s">
        <v>11</v>
      </c>
    </row>
    <row r="12" spans="2:8" x14ac:dyDescent="0.3">
      <c r="B12" t="s">
        <v>10</v>
      </c>
      <c r="C12" s="1">
        <v>5.81</v>
      </c>
      <c r="D12" s="3" t="s">
        <v>11</v>
      </c>
      <c r="F12" t="s">
        <v>10</v>
      </c>
      <c r="G12" s="5">
        <v>5.81</v>
      </c>
      <c r="H12" t="s">
        <v>11</v>
      </c>
    </row>
    <row r="13" spans="2:8" x14ac:dyDescent="0.3">
      <c r="B13" t="s">
        <v>15</v>
      </c>
      <c r="C13" s="1">
        <v>3.89</v>
      </c>
      <c r="D13" s="3" t="s">
        <v>11</v>
      </c>
      <c r="F13" t="s">
        <v>15</v>
      </c>
      <c r="G13" s="5">
        <v>3.89</v>
      </c>
      <c r="H13" t="s">
        <v>11</v>
      </c>
    </row>
    <row r="14" spans="2:8" x14ac:dyDescent="0.3">
      <c r="B14" t="s">
        <v>17</v>
      </c>
      <c r="C14" s="1">
        <v>17.29</v>
      </c>
      <c r="D14" s="3" t="s">
        <v>11</v>
      </c>
      <c r="F14" t="s">
        <v>17</v>
      </c>
      <c r="G14" s="5">
        <v>17.29</v>
      </c>
      <c r="H14" t="s">
        <v>11</v>
      </c>
    </row>
    <row r="15" spans="2:8" x14ac:dyDescent="0.3">
      <c r="B15" t="s">
        <v>21</v>
      </c>
      <c r="C15" s="1">
        <v>6.99</v>
      </c>
      <c r="D15" s="3" t="s">
        <v>11</v>
      </c>
      <c r="F15" t="s">
        <v>21</v>
      </c>
      <c r="G15" s="5">
        <v>6.99</v>
      </c>
      <c r="H15" t="s">
        <v>11</v>
      </c>
    </row>
    <row r="16" spans="2:8" x14ac:dyDescent="0.3">
      <c r="B16" t="s">
        <v>14</v>
      </c>
      <c r="C16" s="1">
        <v>5.79</v>
      </c>
      <c r="D16" s="3" t="s">
        <v>11</v>
      </c>
      <c r="F16" t="s">
        <v>14</v>
      </c>
      <c r="G16" s="5">
        <v>5.79</v>
      </c>
      <c r="H16" t="s">
        <v>11</v>
      </c>
    </row>
    <row r="17" spans="2:8" x14ac:dyDescent="0.3">
      <c r="B17" t="s">
        <v>19</v>
      </c>
      <c r="C17" s="1">
        <v>2.33</v>
      </c>
      <c r="D17" s="3"/>
      <c r="F17" t="s">
        <v>19</v>
      </c>
      <c r="G17" s="5">
        <v>2.33</v>
      </c>
    </row>
    <row r="18" spans="2:8" x14ac:dyDescent="0.3">
      <c r="B18" t="s">
        <v>28</v>
      </c>
      <c r="C18" s="1">
        <v>7.99</v>
      </c>
      <c r="D18" s="3" t="s">
        <v>11</v>
      </c>
      <c r="F18" t="s">
        <v>28</v>
      </c>
      <c r="G18" s="5">
        <v>7.99</v>
      </c>
      <c r="H18" t="s">
        <v>11</v>
      </c>
    </row>
    <row r="19" spans="2:8" x14ac:dyDescent="0.3">
      <c r="B19" t="s">
        <v>20</v>
      </c>
      <c r="C19" s="1">
        <v>2.86</v>
      </c>
      <c r="D19" s="3" t="s">
        <v>11</v>
      </c>
      <c r="F19" t="s">
        <v>20</v>
      </c>
      <c r="G19" s="5">
        <v>2.86</v>
      </c>
      <c r="H19" t="s">
        <v>11</v>
      </c>
    </row>
    <row r="20" spans="2:8" x14ac:dyDescent="0.3">
      <c r="B20" t="s">
        <v>12</v>
      </c>
      <c r="C20" s="1">
        <v>4.97</v>
      </c>
      <c r="D20" s="3" t="s">
        <v>16</v>
      </c>
      <c r="F20" t="s">
        <v>12</v>
      </c>
      <c r="G20" s="5">
        <v>4.97</v>
      </c>
      <c r="H20" t="s">
        <v>16</v>
      </c>
    </row>
    <row r="21" spans="2:8" x14ac:dyDescent="0.3">
      <c r="B21" t="s">
        <v>13</v>
      </c>
      <c r="C21" s="1">
        <f>SUM(C4:C20)</f>
        <v>107.92</v>
      </c>
      <c r="F21" t="s">
        <v>26</v>
      </c>
      <c r="G21" s="5">
        <v>6.3</v>
      </c>
      <c r="H21" t="s">
        <v>11</v>
      </c>
    </row>
    <row r="22" spans="2:8" x14ac:dyDescent="0.3">
      <c r="F22" t="s">
        <v>27</v>
      </c>
      <c r="G22" s="5">
        <v>13.59</v>
      </c>
      <c r="H22" t="s">
        <v>11</v>
      </c>
    </row>
    <row r="23" spans="2:8" x14ac:dyDescent="0.3">
      <c r="F23" t="s">
        <v>29</v>
      </c>
      <c r="G23" s="5">
        <v>3.94</v>
      </c>
      <c r="H23" t="s">
        <v>11</v>
      </c>
    </row>
    <row r="24" spans="2:8" x14ac:dyDescent="0.3">
      <c r="F24" t="s">
        <v>13</v>
      </c>
      <c r="G24" s="5">
        <f>SUM(G4:G23)</f>
        <v>131.75</v>
      </c>
    </row>
  </sheetData>
  <hyperlinks>
    <hyperlink ref="D5" r:id="rId1" xr:uid="{0678EDA4-190B-411B-B941-81B6370618C2}"/>
    <hyperlink ref="D6" r:id="rId2" xr:uid="{D7B33DDB-EE74-45B9-B4F6-943A9AC8858F}"/>
    <hyperlink ref="D7" r:id="rId3" xr:uid="{721C6431-E897-419A-A1DB-8BA89A94878F}"/>
    <hyperlink ref="D10" r:id="rId4" xr:uid="{2EB28D4D-84A1-4320-B30B-5BD15FED0360}"/>
    <hyperlink ref="D11" r:id="rId5" xr:uid="{BB007FBF-44F2-45BD-B990-7A8F7E18F74B}"/>
    <hyperlink ref="D12" r:id="rId6" xr:uid="{2B35405A-0922-437A-B284-032C4CE371A8}"/>
    <hyperlink ref="D9" r:id="rId7" xr:uid="{A4DB1B81-D02F-4771-A6BC-D6599A6C291B}"/>
    <hyperlink ref="D19" r:id="rId8" xr:uid="{15A518F8-4C47-4D80-B4BB-3F67452100E7}"/>
    <hyperlink ref="D13" r:id="rId9" xr:uid="{E33D72ED-5FFB-4674-8C08-8DC5F47A34E1}"/>
    <hyperlink ref="D16" r:id="rId10" xr:uid="{B6B69371-657C-4FF9-8BCB-CC80564105E4}"/>
    <hyperlink ref="D20" r:id="rId11" xr:uid="{3730B635-95C3-4174-9A7A-D8E197C26AEB}"/>
    <hyperlink ref="D14" r:id="rId12" xr:uid="{F88A8E78-9C92-4367-AC12-9BAFA44F8D5D}"/>
    <hyperlink ref="D15" r:id="rId13" xr:uid="{91F6DD8B-1561-47CF-A3F0-B041BED1F849}"/>
    <hyperlink ref="H5" r:id="rId14" xr:uid="{0FBA8286-2328-4B11-9243-DA8FC3FF9B65}"/>
    <hyperlink ref="H6" r:id="rId15" xr:uid="{B1105A4F-35CF-4730-BD91-9D35C579AE1E}"/>
    <hyperlink ref="H7" r:id="rId16" xr:uid="{16C41473-833C-478A-9CA0-4D8FDFB98A71}"/>
    <hyperlink ref="H10" r:id="rId17" xr:uid="{9D7900CA-16D4-4658-AEE6-76C961677515}"/>
    <hyperlink ref="H11" r:id="rId18" xr:uid="{8D237E5C-7F22-464F-8219-7E3C9AC28E01}"/>
    <hyperlink ref="H12" r:id="rId19" xr:uid="{0FD0FDE4-6673-4450-9664-4642B1145D45}"/>
    <hyperlink ref="H9" r:id="rId20" xr:uid="{79DE643B-A00D-4939-8E05-5AE279ECC859}"/>
    <hyperlink ref="H19" r:id="rId21" xr:uid="{D178C394-5424-456F-A508-E68992C32E8E}"/>
    <hyperlink ref="H13" r:id="rId22" xr:uid="{41829120-9A88-443E-911A-875480F0E076}"/>
    <hyperlink ref="H16" r:id="rId23" xr:uid="{0A6CFE60-4005-434D-BD66-8E6219F72B67}"/>
    <hyperlink ref="H20" r:id="rId24" xr:uid="{AE1FC11A-BBFE-4E12-9846-90537298E892}"/>
    <hyperlink ref="H14" r:id="rId25" xr:uid="{05F5E218-8991-46AB-9C85-8CD1002CA39C}"/>
    <hyperlink ref="H15" r:id="rId26" xr:uid="{A570DF27-E27D-4CC7-8494-DD15B8D7AA1C}"/>
    <hyperlink ref="D18" r:id="rId27" xr:uid="{F9BAA981-FEB3-4A6E-B53B-587189D8276A}"/>
    <hyperlink ref="H18" r:id="rId28" xr:uid="{7845C2A6-6854-4DA8-A921-0C5399C1F00A}"/>
    <hyperlink ref="H23" r:id="rId29" xr:uid="{24B7A36B-16FD-46CD-AEBB-C2B988FD997E}"/>
    <hyperlink ref="H22" r:id="rId30" xr:uid="{28EC5A5A-9027-4C02-B0BF-EF4D23482E45}"/>
    <hyperlink ref="H21" r:id="rId31" xr:uid="{0E3363AA-2E7C-4FC9-B860-3A6C8412AE14}"/>
  </hyperlinks>
  <pageMargins left="0.7" right="0.7" top="0.75" bottom="0.75" header="0.3" footer="0.3"/>
  <pageSetup orientation="portrait" r:id="rId32"/>
  <tableParts count="2">
    <tablePart r:id="rId33"/>
    <tablePart r:id="rId3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Lilian BAUDRY</cp:lastModifiedBy>
  <dcterms:created xsi:type="dcterms:W3CDTF">2021-02-27T10:33:19Z</dcterms:created>
  <dcterms:modified xsi:type="dcterms:W3CDTF">2021-03-06T14:02:48Z</dcterms:modified>
</cp:coreProperties>
</file>