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<sst xmlns="http://schemas.openxmlformats.org/spreadsheetml/2006/main" count="6" uniqueCount="6">
  <si>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ADS1115</t>
  </si>
  <si>
    <t xml:space="preserve">16-bit</t>
  </si>
  <si>
    <t xml:space="preserve">U_MM (V)</t>
  </si>
  <si>
    <t xml:space="preserve">U_ADC (V)</t>
  </si>
  <si>
    <t xml:space="preserve">Prozent</t>
  </si>
  <si>
    <t xml:space="preserve">Differenz (V)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</si>
</sst>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 t="s">
        <v>2</v>
      </c>
      <c r="B2" s="1" t="s">
        <v>3</v>
      </c>
      <c r="C2" s="1"/>
      <c r="D2" s="1" t="s">
        <v>4</v>
      </c>
      <c r="E2" s="1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3.8" hidden="false" customHeight="false" outlineLevel="0" collapsed="false">
      <c r="A4" s="2" t="n">
        <v>0</v>
      </c>
      <c r="B4" s="2" t="n">
        <v>0</v>
      </c>
      <c r="C4" s="2"/>
      <c r="D4" s="2" t="n">
        <f aca="false">(E4/5)*100</f>
        <v>0</v>
      </c>
      <c r="E4" s="2" t="n">
        <f aca="false">B4-A4</f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3.8" hidden="false" customHeight="false" outlineLevel="0" collapsed="false">
      <c r="A5" s="2" t="n">
        <v>0.087</v>
      </c>
      <c r="B5" s="2" t="n">
        <v>0.087</v>
      </c>
      <c r="C5" s="2"/>
      <c r="D5" s="2" t="n">
        <f aca="false">(E5/5)*100</f>
        <v>0</v>
      </c>
      <c r="E5" s="2" t="n">
        <f aca="false">B5-A5</f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customFormat="false" ht="13.8" hidden="false" customHeight="false" outlineLevel="0" collapsed="false">
      <c r="A6" s="2" t="n">
        <v>0.119</v>
      </c>
      <c r="B6" s="2" t="n">
        <v>0.119</v>
      </c>
      <c r="C6" s="2"/>
      <c r="D6" s="2" t="n">
        <f aca="false">(E6/5)*100</f>
        <v>0</v>
      </c>
      <c r="E6" s="2" t="n">
        <f aca="false">B6-A6</f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customFormat="false" ht="13.8" hidden="false" customHeight="false" outlineLevel="0" collapsed="false">
      <c r="A7" s="2" t="n">
        <v>0.234</v>
      </c>
      <c r="B7" s="2" t="n">
        <v>0.233</v>
      </c>
      <c r="C7" s="2"/>
      <c r="D7" s="2" t="n">
        <f aca="false">(E7/5)*100</f>
        <v>-0.02</v>
      </c>
      <c r="E7" s="2" t="n">
        <f aca="false">B7-A7</f>
        <v>-0.001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customFormat="false" ht="13.8" hidden="false" customHeight="false" outlineLevel="0" collapsed="false">
      <c r="A8" s="2" t="n">
        <v>0.356</v>
      </c>
      <c r="B8" s="2" t="n">
        <v>0.356</v>
      </c>
      <c r="C8" s="2"/>
      <c r="D8" s="2" t="n">
        <f aca="false">(E8/5)*100</f>
        <v>0</v>
      </c>
      <c r="E8" s="2" t="n">
        <f aca="false">B8-A8</f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customFormat="false" ht="13.8" hidden="false" customHeight="false" outlineLevel="0" collapsed="false">
      <c r="A9" s="2" t="n">
        <v>0.474</v>
      </c>
      <c r="B9" s="2" t="n">
        <v>0.474</v>
      </c>
      <c r="C9" s="2"/>
      <c r="D9" s="2" t="n">
        <f aca="false">(E9/5)*100</f>
        <v>0</v>
      </c>
      <c r="E9" s="2" t="n">
        <f aca="false">B9-A9</f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customFormat="false" ht="13.8" hidden="false" customHeight="false" outlineLevel="0" collapsed="false">
      <c r="A10" s="2" t="n">
        <v>0.739</v>
      </c>
      <c r="B10" s="2" t="n">
        <v>0.739</v>
      </c>
      <c r="C10" s="2"/>
      <c r="D10" s="2" t="n">
        <f aca="false">(E10/5)*100</f>
        <v>0</v>
      </c>
      <c r="E10" s="2" t="n">
        <f aca="false">B10-A10</f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3.8" hidden="false" customHeight="false" outlineLevel="0" collapsed="false">
      <c r="A11" s="2" t="n">
        <v>1.092</v>
      </c>
      <c r="B11" s="2" t="n">
        <v>1.092</v>
      </c>
      <c r="C11" s="2"/>
      <c r="D11" s="2" t="n">
        <f aca="false">(E11/5)*100</f>
        <v>0</v>
      </c>
      <c r="E11" s="2" t="n">
        <f aca="false">B11-A11</f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3.8" hidden="false" customHeight="false" outlineLevel="0" collapsed="false">
      <c r="A12" s="2" t="n">
        <v>1.588</v>
      </c>
      <c r="B12" s="2" t="n">
        <v>1.589</v>
      </c>
      <c r="C12" s="2"/>
      <c r="D12" s="2" t="n">
        <f aca="false">(E12/5)*100</f>
        <v>0.0199999999999978</v>
      </c>
      <c r="E12" s="2" t="n">
        <f aca="false">B12-A12</f>
        <v>0.00099999999999989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customFormat="false" ht="13.8" hidden="false" customHeight="false" outlineLevel="0" collapsed="false">
      <c r="A13" s="2" t="n">
        <v>2.086</v>
      </c>
      <c r="B13" s="2" t="n">
        <v>2.088</v>
      </c>
      <c r="C13" s="2"/>
      <c r="D13" s="2" t="n">
        <f aca="false">(E13/5)*100</f>
        <v>0.0400000000000045</v>
      </c>
      <c r="E13" s="2" t="n">
        <f aca="false">B13-A13</f>
        <v>0.00200000000000022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customFormat="false" ht="13.8" hidden="false" customHeight="false" outlineLevel="0" collapsed="false">
      <c r="A14" s="2" t="n">
        <v>2.553</v>
      </c>
      <c r="B14" s="2" t="n">
        <v>2.555</v>
      </c>
      <c r="C14" s="2"/>
      <c r="D14" s="2" t="n">
        <f aca="false">(E14/5)*100</f>
        <v>0.0400000000000045</v>
      </c>
      <c r="E14" s="2" t="n">
        <f aca="false">B14-A14</f>
        <v>0.00200000000000022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3.8" hidden="false" customHeight="false" outlineLevel="0" collapsed="false">
      <c r="A15" s="2" t="n">
        <v>3.03</v>
      </c>
      <c r="B15" s="2" t="n">
        <v>3.033</v>
      </c>
      <c r="C15" s="2"/>
      <c r="D15" s="2" t="n">
        <f aca="false">(E15/5)*100</f>
        <v>0.0600000000000023</v>
      </c>
      <c r="E15" s="2" t="n">
        <f aca="false">B15-A15</f>
        <v>0.00300000000000011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customFormat="false" ht="13.8" hidden="false" customHeight="false" outlineLevel="0" collapsed="false">
      <c r="A16" s="2" t="n">
        <v>3.532</v>
      </c>
      <c r="B16" s="2" t="n">
        <v>3.534</v>
      </c>
      <c r="C16" s="2"/>
      <c r="D16" s="2" t="n">
        <f aca="false">(E16/5)*100</f>
        <v>0.0399999999999956</v>
      </c>
      <c r="E16" s="2" t="n">
        <f aca="false">B16-A16</f>
        <v>0.00199999999999978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customFormat="false" ht="13.8" hidden="false" customHeight="false" outlineLevel="0" collapsed="false">
      <c r="A17" s="2" t="n">
        <v>3.743</v>
      </c>
      <c r="B17" s="2" t="n">
        <v>3.747</v>
      </c>
      <c r="C17" s="2"/>
      <c r="D17" s="2" t="n">
        <f aca="false">(E17/5)*100</f>
        <v>0.0800000000000001</v>
      </c>
      <c r="E17" s="2" t="n">
        <f aca="false">B17-A17</f>
        <v>0.004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customFormat="false" ht="13.8" hidden="false" customHeight="false" outlineLevel="0" collapsed="false">
      <c r="A18" s="2" t="n">
        <v>4.119</v>
      </c>
      <c r="B18" s="2" t="n">
        <v>4.121</v>
      </c>
      <c r="C18" s="2"/>
      <c r="D18" s="2" t="n">
        <f aca="false">(E18/5)*100</f>
        <v>0.0400000000000134</v>
      </c>
      <c r="E18" s="2" t="n">
        <f aca="false">B18-A18</f>
        <v>0.00200000000000067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customFormat="false" ht="13.8" hidden="false" customHeight="false" outlineLevel="0" collapsed="false">
      <c r="A19" s="2" t="n">
        <v>4.239</v>
      </c>
      <c r="B19" s="2" t="n">
        <v>4.236</v>
      </c>
      <c r="C19" s="2"/>
      <c r="D19" s="2" t="n">
        <f aca="false">(E19/5)*100</f>
        <v>-0.0600000000000023</v>
      </c>
      <c r="E19" s="2" t="n">
        <f aca="false">B19-A19</f>
        <v>-0.00300000000000011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customFormat="false" ht="13.8" hidden="false" customHeight="false" outlineLevel="0" collapsed="false">
      <c r="A20" s="2" t="n">
        <v>4.391</v>
      </c>
      <c r="B20" s="2" t="n">
        <v>4.393</v>
      </c>
      <c r="C20" s="2"/>
      <c r="D20" s="2" t="n">
        <f aca="false">(E20/5)*100</f>
        <v>0.0399999999999956</v>
      </c>
      <c r="E20" s="2" t="n">
        <f aca="false">B20-A20</f>
        <v>0.00199999999999978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customFormat="false" ht="13.8" hidden="false" customHeight="false" outlineLevel="0" collapsed="false">
      <c r="A21" s="2" t="n">
        <v>4.503</v>
      </c>
      <c r="B21" s="2" t="n">
        <v>4.507</v>
      </c>
      <c r="C21" s="2"/>
      <c r="D21" s="2" t="n">
        <f aca="false">(E21/5)*100</f>
        <v>0.0799999999999912</v>
      </c>
      <c r="E21" s="2" t="n">
        <f aca="false">B21-A21</f>
        <v>0.00399999999999956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customFormat="false" ht="13.8" hidden="false" customHeight="false" outlineLevel="0" collapsed="false">
      <c r="A22" s="2" t="n">
        <v>4.719</v>
      </c>
      <c r="B22" s="2" t="n">
        <v>4.723</v>
      </c>
      <c r="C22" s="2"/>
      <c r="D22" s="2" t="n">
        <f aca="false">(E22/5)*100</f>
        <v>0.0799999999999912</v>
      </c>
      <c r="E22" s="2" t="n">
        <f aca="false">B22-A22</f>
        <v>0.00399999999999956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customFormat="false" ht="13.8" hidden="false" customHeight="false" outlineLevel="0" collapsed="false">
      <c r="A23" s="2" t="n">
        <v>4.924</v>
      </c>
      <c r="B23" s="2" t="n">
        <v>4.928</v>
      </c>
      <c r="C23" s="2"/>
      <c r="D23" s="2" t="n">
        <f aca="false">(E23/5)*100</f>
        <v>0.0799999999999912</v>
      </c>
      <c r="E23" s="2" t="n">
        <f aca="false">B23-A23</f>
        <v>0.00399999999999956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customFormat="false" ht="13.8" hidden="false" customHeight="false" outlineLevel="0" collapsed="false">
      <c r="A24" s="2" t="n">
        <v>4.999</v>
      </c>
      <c r="B24" s="2" t="n">
        <v>5.003</v>
      </c>
      <c r="C24" s="2"/>
      <c r="D24" s="2" t="n">
        <f aca="false">(E24/5)*100</f>
        <v>0.080000000000009</v>
      </c>
      <c r="E24" s="2" t="n">
        <f aca="false">B24-A24</f>
        <v>0.00400000000000045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customFormat="false" ht="15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customFormat="false" ht="15.7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customFormat="false" ht="15.7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customFormat="false" ht="15.7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customFormat="false" ht="15.7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customFormat="false" ht="15.7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customFormat="false" ht="15.7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2023-05-08T10:12:50Z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