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440" windowHeight="10245"/>
  </bookViews>
  <sheets>
    <sheet name="평창군수" sheetId="1" r:id="rId1"/>
  </sheets>
  <definedNames>
    <definedName name="_xlnm._FilterDatabase" localSheetId="0" hidden="1">평창군수!$A$3:$M$31</definedName>
  </definedNames>
  <calcPr calcId="125725"/>
</workbook>
</file>

<file path=xl/calcChain.xml><?xml version="1.0" encoding="utf-8"?>
<calcChain xmlns="http://schemas.openxmlformats.org/spreadsheetml/2006/main">
  <c r="I4" i="1"/>
  <c r="H4"/>
  <c r="G4"/>
  <c r="F4"/>
  <c r="E4"/>
  <c r="D4"/>
  <c r="C4"/>
</calcChain>
</file>

<file path=xl/sharedStrings.xml><?xml version="1.0" encoding="utf-8"?>
<sst xmlns="http://schemas.openxmlformats.org/spreadsheetml/2006/main" count="55" uniqueCount="25">
  <si>
    <t>읍면동명</t>
    <phoneticPr fontId="3" type="noConversion"/>
  </si>
  <si>
    <t>구분</t>
    <phoneticPr fontId="3" type="noConversion"/>
  </si>
  <si>
    <t>선거인수
(가+나+다)</t>
    <phoneticPr fontId="3" type="noConversion"/>
  </si>
  <si>
    <t>투표수
(가+나)</t>
    <phoneticPr fontId="3" type="noConversion"/>
  </si>
  <si>
    <t>후보자별 득표수(가)</t>
    <phoneticPr fontId="3" type="noConversion"/>
  </si>
  <si>
    <t>무효투표수
(나)</t>
    <phoneticPr fontId="3" type="noConversion"/>
  </si>
  <si>
    <t>기권수
(다)</t>
    <phoneticPr fontId="3" type="noConversion"/>
  </si>
  <si>
    <t>새누리당
심재국</t>
  </si>
  <si>
    <t>새정치민주연합
이석래</t>
  </si>
  <si>
    <t>계</t>
    <phoneticPr fontId="3" type="noConversion"/>
  </si>
  <si>
    <t>합계</t>
    <phoneticPr fontId="3" type="noConversion"/>
  </si>
  <si>
    <t>거소우편투표</t>
    <phoneticPr fontId="3" type="noConversion"/>
  </si>
  <si>
    <t>관외사전투표</t>
    <phoneticPr fontId="3" type="noConversion"/>
  </si>
  <si>
    <t>평창읍</t>
    <phoneticPr fontId="3" type="noConversion"/>
  </si>
  <si>
    <t>관내</t>
    <phoneticPr fontId="3" type="noConversion"/>
  </si>
  <si>
    <t>일반</t>
    <phoneticPr fontId="3" type="noConversion"/>
  </si>
  <si>
    <t>미탄면</t>
    <phoneticPr fontId="3" type="noConversion"/>
  </si>
  <si>
    <t>방림면</t>
    <phoneticPr fontId="3" type="noConversion"/>
  </si>
  <si>
    <t>대화면</t>
    <phoneticPr fontId="3" type="noConversion"/>
  </si>
  <si>
    <t>봉평면</t>
    <phoneticPr fontId="3" type="noConversion"/>
  </si>
  <si>
    <t>용평면</t>
    <phoneticPr fontId="3" type="noConversion"/>
  </si>
  <si>
    <t>진부면</t>
    <phoneticPr fontId="3" type="noConversion"/>
  </si>
  <si>
    <t>대관령면</t>
    <phoneticPr fontId="3" type="noConversion"/>
  </si>
  <si>
    <t>잘못투입된투표지</t>
  </si>
  <si>
    <t>개표진행상황(평창군수선거)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</si>
</sst>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3"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176" fontId="6" fillId="0" borderId="4" xfId="0" applyNumberFormat="1" applyFont="1" applyBorder="1" applyAlignment="1">
      <alignment horizontal="right" vertical="center" wrapText="1"/>
    </xf>
    <xf numFmtId="176" fontId="0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showGridLines="0" tabSelected="1" zoomScaleNormal="100" workbookViewId="0">
      <selection sqref="A1:I1"/>
    </sheetView>
  </sheetViews>
  <sheetFormatPr defaultColWidth="9.625" defaultRowHeight="13.5"/>
  <cols>
    <col min="1" max="1" width="18.125" style="9" customWidth="1"/>
    <col min="2" max="2" width="14.5" style="9" customWidth="1"/>
    <col min="3" max="3" width="10.5" style="1" customWidth="1"/>
    <col min="4" max="4" width="8.75" style="1" customWidth="1"/>
    <col min="5" max="5" width="13.125" style="1" customWidth="1"/>
    <col min="6" max="6" width="18.125" style="1" customWidth="1"/>
    <col min="7" max="7" width="11.125" style="1" customWidth="1"/>
    <col min="8" max="21" width="13.125" style="1" customWidth="1"/>
    <col min="22" max="22" width="5.25" style="1" bestFit="1" customWidth="1"/>
    <col min="23" max="23" width="9.625" style="1"/>
    <col min="24" max="24" width="5.25" style="1" bestFit="1" customWidth="1"/>
    <col min="25" max="25" width="9.625" style="1"/>
    <col min="26" max="26" width="5.25" style="1" bestFit="1" customWidth="1"/>
    <col min="27" max="27" width="9.625" style="1"/>
    <col min="28" max="28" width="5.25" style="1" bestFit="1" customWidth="1"/>
    <col min="29" max="16384" width="9.625" style="1"/>
  </cols>
  <sheetData>
    <row r="1" spans="1:11" ht="39.75" customHeight="1">
      <c r="A1" s="10" t="s">
        <v>24</v>
      </c>
      <c r="B1" s="10"/>
      <c r="C1" s="10"/>
      <c r="D1" s="10"/>
      <c r="E1" s="10"/>
      <c r="F1" s="10"/>
      <c r="G1" s="10"/>
      <c r="H1" s="10"/>
      <c r="I1" s="10"/>
    </row>
    <row r="2" spans="1:11" ht="28.5" customHeight="1">
      <c r="A2" s="11" t="s">
        <v>0</v>
      </c>
      <c r="B2" s="11" t="s">
        <v>1</v>
      </c>
      <c r="C2" s="12" t="s">
        <v>2</v>
      </c>
      <c r="D2" s="12" t="s">
        <v>3</v>
      </c>
      <c r="E2" s="11" t="s">
        <v>4</v>
      </c>
      <c r="F2" s="11"/>
      <c r="G2" s="11"/>
      <c r="H2" s="12" t="s">
        <v>5</v>
      </c>
      <c r="I2" s="12" t="s">
        <v>6</v>
      </c>
    </row>
    <row r="3" spans="1:11" ht="39.75" customHeight="1">
      <c r="A3" s="11"/>
      <c r="B3" s="11"/>
      <c r="C3" s="13"/>
      <c r="D3" s="13"/>
      <c r="E3" s="2" t="s">
        <v>7</v>
      </c>
      <c r="F3" s="2" t="s">
        <v>8</v>
      </c>
      <c r="G3" s="3" t="s">
        <v>9</v>
      </c>
      <c r="H3" s="13"/>
      <c r="I3" s="13"/>
    </row>
    <row r="4" spans="1:11" s="6" customFormat="1" ht="16.5" customHeight="1">
      <c r="A4" s="4" t="s">
        <v>10</v>
      </c>
      <c r="B4" s="4"/>
      <c r="C4" s="5">
        <f>C5+C6+C7+C10+C13+C16+C19+C22+C25+C28+C31</f>
        <v>37156</v>
      </c>
      <c r="D4" s="5">
        <f t="shared" ref="D4:I4" si="0">D5+D6+D7+D10+D13+D16+D19+D22+D25+D28+D31</f>
        <v>25408</v>
      </c>
      <c r="E4" s="5">
        <f t="shared" si="0"/>
        <v>13537</v>
      </c>
      <c r="F4" s="5">
        <f t="shared" si="0"/>
        <v>11378</v>
      </c>
      <c r="G4" s="5">
        <f t="shared" si="0"/>
        <v>24915</v>
      </c>
      <c r="H4" s="5">
        <f t="shared" si="0"/>
        <v>493</v>
      </c>
      <c r="I4" s="5">
        <f t="shared" si="0"/>
        <v>11748</v>
      </c>
    </row>
    <row r="5" spans="1:11" s="6" customFormat="1" ht="16.5" customHeight="1">
      <c r="A5" s="4" t="s">
        <v>11</v>
      </c>
      <c r="B5" s="4"/>
      <c r="C5" s="5">
        <v>165</v>
      </c>
      <c r="D5" s="5">
        <v>141</v>
      </c>
      <c r="E5" s="7">
        <v>46</v>
      </c>
      <c r="F5" s="7">
        <v>88</v>
      </c>
      <c r="G5" s="5">
        <v>134</v>
      </c>
      <c r="H5" s="5">
        <v>7</v>
      </c>
      <c r="I5" s="5">
        <v>24</v>
      </c>
      <c r="K5" s="8"/>
    </row>
    <row r="6" spans="1:11" s="6" customFormat="1" ht="16.5" customHeight="1">
      <c r="A6" s="4" t="s">
        <v>12</v>
      </c>
      <c r="B6" s="4"/>
      <c r="C6" s="5">
        <v>2388</v>
      </c>
      <c r="D6" s="5">
        <v>2388</v>
      </c>
      <c r="E6" s="7">
        <v>1127</v>
      </c>
      <c r="F6" s="7">
        <v>1234</v>
      </c>
      <c r="G6" s="5">
        <v>2361</v>
      </c>
      <c r="H6" s="5">
        <v>27</v>
      </c>
      <c r="I6" s="5">
        <v>0</v>
      </c>
      <c r="K6" s="8"/>
    </row>
    <row r="7" spans="1:11" s="6" customFormat="1" ht="16.5" customHeight="1">
      <c r="A7" s="4" t="s">
        <v>13</v>
      </c>
      <c r="B7" s="4"/>
      <c r="C7" s="5">
        <v>6958</v>
      </c>
      <c r="D7" s="5">
        <v>4829</v>
      </c>
      <c r="E7" s="7">
        <v>2966</v>
      </c>
      <c r="F7" s="7">
        <v>1777</v>
      </c>
      <c r="G7" s="5">
        <v>4743</v>
      </c>
      <c r="H7" s="5">
        <v>86</v>
      </c>
      <c r="I7" s="5">
        <v>2129</v>
      </c>
      <c r="K7" s="8"/>
    </row>
    <row r="8" spans="1:11" s="6" customFormat="1" ht="16.5" customHeight="1">
      <c r="A8" s="4" t="s">
        <v>13</v>
      </c>
      <c r="B8" s="4" t="s">
        <v>14</v>
      </c>
      <c r="C8" s="5">
        <v>1023</v>
      </c>
      <c r="D8" s="5">
        <v>1022</v>
      </c>
      <c r="E8" s="7">
        <v>626</v>
      </c>
      <c r="F8" s="7">
        <v>387</v>
      </c>
      <c r="G8" s="5">
        <v>1013</v>
      </c>
      <c r="H8" s="5">
        <v>9</v>
      </c>
      <c r="I8" s="5">
        <v>1</v>
      </c>
    </row>
    <row r="9" spans="1:11" s="6" customFormat="1" ht="16.5" customHeight="1">
      <c r="A9" s="4" t="s">
        <v>13</v>
      </c>
      <c r="B9" s="4" t="s">
        <v>15</v>
      </c>
      <c r="C9" s="5">
        <v>5935</v>
      </c>
      <c r="D9" s="5">
        <v>3807</v>
      </c>
      <c r="E9" s="7">
        <v>2340</v>
      </c>
      <c r="F9" s="7">
        <v>1390</v>
      </c>
      <c r="G9" s="5">
        <v>3730</v>
      </c>
      <c r="H9" s="5">
        <v>77</v>
      </c>
      <c r="I9" s="5">
        <v>2128</v>
      </c>
    </row>
    <row r="10" spans="1:11" s="6" customFormat="1" ht="16.5" customHeight="1">
      <c r="A10" s="4" t="s">
        <v>16</v>
      </c>
      <c r="B10" s="4"/>
      <c r="C10" s="5">
        <v>1459</v>
      </c>
      <c r="D10" s="5">
        <v>1026</v>
      </c>
      <c r="E10" s="7">
        <v>554</v>
      </c>
      <c r="F10" s="7">
        <v>452</v>
      </c>
      <c r="G10" s="5">
        <v>1006</v>
      </c>
      <c r="H10" s="5">
        <v>20</v>
      </c>
      <c r="I10" s="5">
        <v>433</v>
      </c>
      <c r="K10" s="8"/>
    </row>
    <row r="11" spans="1:11" s="6" customFormat="1" ht="16.5" customHeight="1">
      <c r="A11" s="4" t="s">
        <v>16</v>
      </c>
      <c r="B11" s="4" t="s">
        <v>14</v>
      </c>
      <c r="C11" s="5">
        <v>134</v>
      </c>
      <c r="D11" s="5">
        <v>133</v>
      </c>
      <c r="E11" s="7">
        <v>58</v>
      </c>
      <c r="F11" s="7">
        <v>72</v>
      </c>
      <c r="G11" s="5">
        <v>130</v>
      </c>
      <c r="H11" s="5">
        <v>3</v>
      </c>
      <c r="I11" s="5">
        <v>1</v>
      </c>
    </row>
    <row r="12" spans="1:11" s="6" customFormat="1" ht="16.5" customHeight="1">
      <c r="A12" s="4" t="s">
        <v>16</v>
      </c>
      <c r="B12" s="4" t="s">
        <v>15</v>
      </c>
      <c r="C12" s="5">
        <v>1325</v>
      </c>
      <c r="D12" s="5">
        <v>893</v>
      </c>
      <c r="E12" s="7">
        <v>496</v>
      </c>
      <c r="F12" s="7">
        <v>380</v>
      </c>
      <c r="G12" s="5">
        <v>876</v>
      </c>
      <c r="H12" s="5">
        <v>17</v>
      </c>
      <c r="I12" s="5">
        <v>432</v>
      </c>
    </row>
    <row r="13" spans="1:11" s="6" customFormat="1" ht="16.5" customHeight="1">
      <c r="A13" s="4" t="s">
        <v>17</v>
      </c>
      <c r="B13" s="4"/>
      <c r="C13" s="5">
        <v>2076</v>
      </c>
      <c r="D13" s="5">
        <v>1424</v>
      </c>
      <c r="E13" s="7">
        <v>718</v>
      </c>
      <c r="F13" s="7">
        <v>674</v>
      </c>
      <c r="G13" s="5">
        <v>1392</v>
      </c>
      <c r="H13" s="5">
        <v>32</v>
      </c>
      <c r="I13" s="5">
        <v>652</v>
      </c>
      <c r="K13" s="8"/>
    </row>
    <row r="14" spans="1:11" s="6" customFormat="1" ht="16.5" customHeight="1">
      <c r="A14" s="4" t="s">
        <v>17</v>
      </c>
      <c r="B14" s="4" t="s">
        <v>14</v>
      </c>
      <c r="C14" s="5">
        <v>101</v>
      </c>
      <c r="D14" s="5">
        <v>101</v>
      </c>
      <c r="E14" s="7">
        <v>56</v>
      </c>
      <c r="F14" s="7">
        <v>42</v>
      </c>
      <c r="G14" s="5">
        <v>98</v>
      </c>
      <c r="H14" s="5">
        <v>3</v>
      </c>
      <c r="I14" s="5">
        <v>0</v>
      </c>
    </row>
    <row r="15" spans="1:11" s="6" customFormat="1" ht="16.5" customHeight="1">
      <c r="A15" s="4" t="s">
        <v>17</v>
      </c>
      <c r="B15" s="4" t="s">
        <v>15</v>
      </c>
      <c r="C15" s="5">
        <v>1975</v>
      </c>
      <c r="D15" s="5">
        <v>1323</v>
      </c>
      <c r="E15" s="7">
        <v>662</v>
      </c>
      <c r="F15" s="7">
        <v>632</v>
      </c>
      <c r="G15" s="5">
        <v>1294</v>
      </c>
      <c r="H15" s="5">
        <v>29</v>
      </c>
      <c r="I15" s="5">
        <v>652</v>
      </c>
    </row>
    <row r="16" spans="1:11" s="6" customFormat="1" ht="16.5" customHeight="1">
      <c r="A16" s="4" t="s">
        <v>18</v>
      </c>
      <c r="B16" s="4"/>
      <c r="C16" s="5">
        <v>4660</v>
      </c>
      <c r="D16" s="5">
        <v>3117</v>
      </c>
      <c r="E16" s="7">
        <v>1730</v>
      </c>
      <c r="F16" s="7">
        <v>1328</v>
      </c>
      <c r="G16" s="5">
        <v>3058</v>
      </c>
      <c r="H16" s="5">
        <v>59</v>
      </c>
      <c r="I16" s="5">
        <v>1543</v>
      </c>
      <c r="K16" s="8"/>
    </row>
    <row r="17" spans="1:11" s="6" customFormat="1" ht="16.5" customHeight="1">
      <c r="A17" s="4" t="s">
        <v>18</v>
      </c>
      <c r="B17" s="4" t="s">
        <v>14</v>
      </c>
      <c r="C17" s="5">
        <v>410</v>
      </c>
      <c r="D17" s="5">
        <v>409</v>
      </c>
      <c r="E17" s="7">
        <v>220</v>
      </c>
      <c r="F17" s="7">
        <v>176</v>
      </c>
      <c r="G17" s="5">
        <v>396</v>
      </c>
      <c r="H17" s="5">
        <v>13</v>
      </c>
      <c r="I17" s="5">
        <v>1</v>
      </c>
    </row>
    <row r="18" spans="1:11" s="6" customFormat="1" ht="16.5" customHeight="1">
      <c r="A18" s="4" t="s">
        <v>18</v>
      </c>
      <c r="B18" s="4" t="s">
        <v>15</v>
      </c>
      <c r="C18" s="5">
        <v>4250</v>
      </c>
      <c r="D18" s="5">
        <v>2708</v>
      </c>
      <c r="E18" s="7">
        <v>1510</v>
      </c>
      <c r="F18" s="7">
        <v>1152</v>
      </c>
      <c r="G18" s="5">
        <v>2662</v>
      </c>
      <c r="H18" s="5">
        <v>46</v>
      </c>
      <c r="I18" s="5">
        <v>1542</v>
      </c>
    </row>
    <row r="19" spans="1:11" s="6" customFormat="1" ht="16.5" customHeight="1">
      <c r="A19" s="4" t="s">
        <v>19</v>
      </c>
      <c r="B19" s="4"/>
      <c r="C19" s="5">
        <v>4393</v>
      </c>
      <c r="D19" s="5">
        <v>2815</v>
      </c>
      <c r="E19" s="7">
        <v>1653</v>
      </c>
      <c r="F19" s="7">
        <v>1108</v>
      </c>
      <c r="G19" s="5">
        <v>2761</v>
      </c>
      <c r="H19" s="5">
        <v>54</v>
      </c>
      <c r="I19" s="5">
        <v>1578</v>
      </c>
      <c r="K19" s="8"/>
    </row>
    <row r="20" spans="1:11" s="6" customFormat="1" ht="16.5" customHeight="1">
      <c r="A20" s="4" t="s">
        <v>19</v>
      </c>
      <c r="B20" s="4" t="s">
        <v>14</v>
      </c>
      <c r="C20" s="5">
        <v>509</v>
      </c>
      <c r="D20" s="5">
        <v>509</v>
      </c>
      <c r="E20" s="7">
        <v>256</v>
      </c>
      <c r="F20" s="7">
        <v>239</v>
      </c>
      <c r="G20" s="5">
        <v>495</v>
      </c>
      <c r="H20" s="5">
        <v>14</v>
      </c>
      <c r="I20" s="5">
        <v>0</v>
      </c>
    </row>
    <row r="21" spans="1:11" s="6" customFormat="1" ht="16.5" customHeight="1">
      <c r="A21" s="4" t="s">
        <v>19</v>
      </c>
      <c r="B21" s="4" t="s">
        <v>15</v>
      </c>
      <c r="C21" s="5">
        <v>3884</v>
      </c>
      <c r="D21" s="5">
        <v>2306</v>
      </c>
      <c r="E21" s="7">
        <v>1397</v>
      </c>
      <c r="F21" s="7">
        <v>869</v>
      </c>
      <c r="G21" s="5">
        <v>2266</v>
      </c>
      <c r="H21" s="5">
        <v>40</v>
      </c>
      <c r="I21" s="5">
        <v>1578</v>
      </c>
    </row>
    <row r="22" spans="1:11" s="6" customFormat="1" ht="16.5" customHeight="1">
      <c r="A22" s="4" t="s">
        <v>20</v>
      </c>
      <c r="B22" s="4"/>
      <c r="C22" s="5">
        <v>2482</v>
      </c>
      <c r="D22" s="5">
        <v>1753</v>
      </c>
      <c r="E22" s="7">
        <v>1168</v>
      </c>
      <c r="F22" s="7">
        <v>531</v>
      </c>
      <c r="G22" s="5">
        <v>1699</v>
      </c>
      <c r="H22" s="5">
        <v>54</v>
      </c>
      <c r="I22" s="5">
        <v>729</v>
      </c>
      <c r="K22" s="8"/>
    </row>
    <row r="23" spans="1:11" s="6" customFormat="1" ht="16.5" customHeight="1">
      <c r="A23" s="4" t="s">
        <v>20</v>
      </c>
      <c r="B23" s="4" t="s">
        <v>14</v>
      </c>
      <c r="C23" s="5">
        <v>202</v>
      </c>
      <c r="D23" s="5">
        <v>202</v>
      </c>
      <c r="E23" s="7">
        <v>142</v>
      </c>
      <c r="F23" s="7">
        <v>57</v>
      </c>
      <c r="G23" s="5">
        <v>199</v>
      </c>
      <c r="H23" s="5">
        <v>3</v>
      </c>
      <c r="I23" s="5">
        <v>0</v>
      </c>
    </row>
    <row r="24" spans="1:11" s="6" customFormat="1" ht="16.5" customHeight="1">
      <c r="A24" s="4" t="s">
        <v>20</v>
      </c>
      <c r="B24" s="4" t="s">
        <v>15</v>
      </c>
      <c r="C24" s="5">
        <v>2280</v>
      </c>
      <c r="D24" s="5">
        <v>1551</v>
      </c>
      <c r="E24" s="7">
        <v>1026</v>
      </c>
      <c r="F24" s="7">
        <v>474</v>
      </c>
      <c r="G24" s="5">
        <v>1500</v>
      </c>
      <c r="H24" s="5">
        <v>51</v>
      </c>
      <c r="I24" s="5">
        <v>729</v>
      </c>
    </row>
    <row r="25" spans="1:11" s="6" customFormat="1" ht="16.5" customHeight="1">
      <c r="A25" s="4" t="s">
        <v>21</v>
      </c>
      <c r="B25" s="4"/>
      <c r="C25" s="5">
        <v>7565</v>
      </c>
      <c r="D25" s="5">
        <v>4986</v>
      </c>
      <c r="E25" s="7">
        <v>1851</v>
      </c>
      <c r="F25" s="7">
        <v>3030</v>
      </c>
      <c r="G25" s="5">
        <v>4881</v>
      </c>
      <c r="H25" s="5">
        <v>105</v>
      </c>
      <c r="I25" s="5">
        <v>2579</v>
      </c>
      <c r="K25" s="8"/>
    </row>
    <row r="26" spans="1:11" s="6" customFormat="1" ht="16.5" customHeight="1">
      <c r="A26" s="4" t="s">
        <v>21</v>
      </c>
      <c r="B26" s="4" t="s">
        <v>14</v>
      </c>
      <c r="C26" s="5">
        <v>853</v>
      </c>
      <c r="D26" s="5">
        <v>849</v>
      </c>
      <c r="E26" s="7">
        <v>258</v>
      </c>
      <c r="F26" s="7">
        <v>574</v>
      </c>
      <c r="G26" s="5">
        <v>832</v>
      </c>
      <c r="H26" s="5">
        <v>17</v>
      </c>
      <c r="I26" s="5">
        <v>4</v>
      </c>
    </row>
    <row r="27" spans="1:11" s="6" customFormat="1" ht="16.5" customHeight="1">
      <c r="A27" s="4" t="s">
        <v>21</v>
      </c>
      <c r="B27" s="4" t="s">
        <v>15</v>
      </c>
      <c r="C27" s="5">
        <v>6712</v>
      </c>
      <c r="D27" s="5">
        <v>4137</v>
      </c>
      <c r="E27" s="7">
        <v>1593</v>
      </c>
      <c r="F27" s="7">
        <v>2456</v>
      </c>
      <c r="G27" s="5">
        <v>4049</v>
      </c>
      <c r="H27" s="5">
        <v>88</v>
      </c>
      <c r="I27" s="5">
        <v>2575</v>
      </c>
    </row>
    <row r="28" spans="1:11" s="6" customFormat="1" ht="16.5" customHeight="1">
      <c r="A28" s="4" t="s">
        <v>22</v>
      </c>
      <c r="B28" s="4"/>
      <c r="C28" s="5">
        <v>5010</v>
      </c>
      <c r="D28" s="5">
        <v>2921</v>
      </c>
      <c r="E28" s="7">
        <v>1720</v>
      </c>
      <c r="F28" s="7">
        <v>1152</v>
      </c>
      <c r="G28" s="5">
        <v>2872</v>
      </c>
      <c r="H28" s="5">
        <v>49</v>
      </c>
      <c r="I28" s="5">
        <v>2089</v>
      </c>
      <c r="K28" s="8"/>
    </row>
    <row r="29" spans="1:11" s="6" customFormat="1" ht="16.5" customHeight="1">
      <c r="A29" s="4" t="s">
        <v>22</v>
      </c>
      <c r="B29" s="4" t="s">
        <v>14</v>
      </c>
      <c r="C29" s="5">
        <v>603</v>
      </c>
      <c r="D29" s="5">
        <v>603</v>
      </c>
      <c r="E29" s="7">
        <v>317</v>
      </c>
      <c r="F29" s="7">
        <v>272</v>
      </c>
      <c r="G29" s="5">
        <v>589</v>
      </c>
      <c r="H29" s="5">
        <v>14</v>
      </c>
      <c r="I29" s="5">
        <v>0</v>
      </c>
    </row>
    <row r="30" spans="1:11" s="6" customFormat="1" ht="16.5" customHeight="1">
      <c r="A30" s="4" t="s">
        <v>22</v>
      </c>
      <c r="B30" s="4" t="s">
        <v>15</v>
      </c>
      <c r="C30" s="5">
        <v>4407</v>
      </c>
      <c r="D30" s="5">
        <v>2318</v>
      </c>
      <c r="E30" s="7">
        <v>1403</v>
      </c>
      <c r="F30" s="7">
        <v>880</v>
      </c>
      <c r="G30" s="5">
        <v>2283</v>
      </c>
      <c r="H30" s="5">
        <v>35</v>
      </c>
      <c r="I30" s="5">
        <v>2089</v>
      </c>
    </row>
    <row r="31" spans="1:11" s="6" customFormat="1" ht="16.5" customHeight="1">
      <c r="A31" s="4" t="s">
        <v>23</v>
      </c>
      <c r="B31" s="4"/>
      <c r="C31" s="5">
        <v>0</v>
      </c>
      <c r="D31" s="5">
        <v>8</v>
      </c>
      <c r="E31" s="7">
        <v>4</v>
      </c>
      <c r="F31" s="7">
        <v>4</v>
      </c>
      <c r="G31" s="5">
        <v>8</v>
      </c>
      <c r="H31" s="5">
        <v>0</v>
      </c>
      <c r="I31" s="5">
        <v>-8</v>
      </c>
      <c r="K31" s="8"/>
    </row>
  </sheetData>
  <mergeCells count="8">
    <mergeCell ref="A1:I1"/>
    <mergeCell ref="A2:A3"/>
    <mergeCell ref="B2:B3"/>
    <mergeCell ref="C2:C3"/>
    <mergeCell ref="D2:D3"/>
    <mergeCell ref="E2:G2"/>
    <mergeCell ref="H2:H3"/>
    <mergeCell ref="I2:I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평창군수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necgw</cp:lastModifiedBy>
  <dcterms:created xsi:type="dcterms:W3CDTF">2014-06-11T08:04:13Z</dcterms:created>
  <dcterms:modified xsi:type="dcterms:W3CDTF">2014-06-11T09:58:57Z</dcterms:modified>
</cp:coreProperties>
</file>