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200" windowHeight="11865"/>
  </bookViews>
  <sheets>
    <sheet name="화천군선거구" sheetId="1" r:id="rId1"/>
  </sheets>
  <calcPr calcId="125725"/>
</workbook>
</file>

<file path=xl/calcChain.xml><?xml version="1.0" encoding="utf-8"?>
<calcChain xmlns="http://schemas.openxmlformats.org/spreadsheetml/2006/main">
  <c r="D5" i="1"/>
  <c r="E5"/>
  <c r="F5"/>
  <c r="G5"/>
  <c r="H5"/>
  <c r="I5"/>
  <c r="J5"/>
  <c r="C5"/>
</calcChain>
</file>

<file path=xl/sharedStrings.xml><?xml version="1.0" encoding="utf-8"?>
<sst xmlns="http://schemas.openxmlformats.org/spreadsheetml/2006/main" count="51" uniqueCount="27">
  <si>
    <t>읍면동명</t>
  </si>
  <si>
    <t>구분</t>
  </si>
  <si>
    <t>후 보 자 별 득 표 수</t>
  </si>
  <si>
    <t>유 효 투 표 수 (가)</t>
  </si>
  <si>
    <t>계</t>
  </si>
  <si>
    <t>비고</t>
  </si>
  <si>
    <t>무효
투표수
(나)</t>
    <phoneticPr fontId="1" type="noConversion"/>
  </si>
  <si>
    <t>선거인수
(가+나+다)</t>
    <phoneticPr fontId="1" type="noConversion"/>
  </si>
  <si>
    <t>투표수
(가+나)</t>
    <phoneticPr fontId="1" type="noConversion"/>
  </si>
  <si>
    <t xml:space="preserve"> 합    계</t>
    <phoneticPr fontId="1" type="noConversion"/>
  </si>
  <si>
    <t>새누리당
장세국</t>
    <phoneticPr fontId="1" type="noConversion"/>
  </si>
  <si>
    <t>새정치민주연합
김수철</t>
    <phoneticPr fontId="1" type="noConversion"/>
  </si>
  <si>
    <t>무소속
주재곤</t>
    <phoneticPr fontId="1" type="noConversion"/>
  </si>
  <si>
    <t>거소우편투표</t>
  </si>
  <si>
    <t xml:space="preserve"> </t>
  </si>
  <si>
    <t>관외사전투표</t>
  </si>
  <si>
    <t>화천읍</t>
  </si>
  <si>
    <t/>
  </si>
  <si>
    <t>관내</t>
  </si>
  <si>
    <t>일반</t>
  </si>
  <si>
    <t>간동면</t>
  </si>
  <si>
    <t>하남면</t>
  </si>
  <si>
    <t>상서면</t>
  </si>
  <si>
    <t>사내면</t>
  </si>
  <si>
    <t>잘못 투입·
구분된 투표지</t>
    <phoneticPr fontId="1" type="noConversion"/>
  </si>
  <si>
    <t>기권수
(다)</t>
    <phoneticPr fontId="1" type="noConversion"/>
  </si>
  <si>
    <t>개표진행상황(강원도의원선거)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</si>
</sst>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41" fontId="5" fillId="0" borderId="1" xfId="1" applyFont="1" applyBorder="1" applyAlignment="1" applyProtection="1">
      <alignment horizontal="center" vertical="center"/>
      <protection locked="0"/>
    </xf>
    <xf numFmtId="176" fontId="6" fillId="0" borderId="1" xfId="0" applyNumberFormat="1" applyFont="1" applyBorder="1" applyProtection="1">
      <alignment vertical="center"/>
      <protection locked="0"/>
    </xf>
    <xf numFmtId="41" fontId="3" fillId="0" borderId="1" xfId="1" applyFont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zoomScaleNormal="100" workbookViewId="0">
      <selection sqref="A1:K1"/>
    </sheetView>
  </sheetViews>
  <sheetFormatPr defaultRowHeight="16.5"/>
  <cols>
    <col min="1" max="1" width="13.625" customWidth="1"/>
    <col min="2" max="2" width="11.75" customWidth="1"/>
    <col min="3" max="4" width="13.5" customWidth="1"/>
    <col min="5" max="7" width="15" customWidth="1"/>
    <col min="8" max="8" width="11.5" customWidth="1"/>
    <col min="9" max="9" width="10.5" customWidth="1"/>
    <col min="10" max="10" width="11.25" customWidth="1"/>
  </cols>
  <sheetData>
    <row r="1" spans="1:11" ht="36.75" customHeight="1">
      <c r="A1" s="14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22.5" customHeight="1">
      <c r="A2" s="13" t="s">
        <v>0</v>
      </c>
      <c r="B2" s="13" t="s">
        <v>1</v>
      </c>
      <c r="C2" s="15" t="s">
        <v>7</v>
      </c>
      <c r="D2" s="15" t="s">
        <v>8</v>
      </c>
      <c r="E2" s="13" t="s">
        <v>3</v>
      </c>
      <c r="F2" s="13"/>
      <c r="G2" s="13"/>
      <c r="H2" s="13"/>
      <c r="I2" s="15" t="s">
        <v>6</v>
      </c>
      <c r="J2" s="15" t="s">
        <v>25</v>
      </c>
      <c r="K2" s="13" t="s">
        <v>5</v>
      </c>
    </row>
    <row r="3" spans="1:11" ht="22.5" customHeight="1">
      <c r="A3" s="13"/>
      <c r="B3" s="13"/>
      <c r="C3" s="13"/>
      <c r="D3" s="13"/>
      <c r="E3" s="13" t="s">
        <v>2</v>
      </c>
      <c r="F3" s="13"/>
      <c r="G3" s="13"/>
      <c r="H3" s="13"/>
      <c r="I3" s="13"/>
      <c r="J3" s="13"/>
      <c r="K3" s="13"/>
    </row>
    <row r="4" spans="1:11" ht="33">
      <c r="A4" s="13"/>
      <c r="B4" s="13"/>
      <c r="C4" s="13"/>
      <c r="D4" s="13"/>
      <c r="E4" s="5" t="s">
        <v>10</v>
      </c>
      <c r="F4" s="5" t="s">
        <v>11</v>
      </c>
      <c r="G4" s="5" t="s">
        <v>12</v>
      </c>
      <c r="H4" s="2" t="s">
        <v>4</v>
      </c>
      <c r="I4" s="13"/>
      <c r="J4" s="13"/>
      <c r="K4" s="13"/>
    </row>
    <row r="5" spans="1:11" ht="21.75" customHeight="1">
      <c r="A5" s="11" t="s">
        <v>9</v>
      </c>
      <c r="B5" s="12"/>
      <c r="C5" s="10">
        <f>SUM(C6:C8,C11,C14,C17,C20,C23)</f>
        <v>20458</v>
      </c>
      <c r="D5" s="10">
        <f t="shared" ref="D5:J5" si="0">SUM(D6:D8,D11,D14,D17,D20,D23)</f>
        <v>14546</v>
      </c>
      <c r="E5" s="10">
        <f t="shared" si="0"/>
        <v>6161</v>
      </c>
      <c r="F5" s="10">
        <f t="shared" si="0"/>
        <v>5409</v>
      </c>
      <c r="G5" s="10">
        <f t="shared" si="0"/>
        <v>2580</v>
      </c>
      <c r="H5" s="10">
        <f t="shared" si="0"/>
        <v>14150</v>
      </c>
      <c r="I5" s="10">
        <f t="shared" si="0"/>
        <v>396</v>
      </c>
      <c r="J5" s="10">
        <f t="shared" si="0"/>
        <v>5912</v>
      </c>
      <c r="K5" s="4"/>
    </row>
    <row r="6" spans="1:11" ht="21.75" customHeight="1">
      <c r="A6" s="3" t="s">
        <v>13</v>
      </c>
      <c r="B6" s="3" t="s">
        <v>14</v>
      </c>
      <c r="C6" s="8">
        <v>311</v>
      </c>
      <c r="D6" s="8">
        <v>306</v>
      </c>
      <c r="E6" s="8">
        <v>139</v>
      </c>
      <c r="F6" s="8">
        <v>107</v>
      </c>
      <c r="G6" s="8">
        <v>44</v>
      </c>
      <c r="H6" s="8">
        <v>290</v>
      </c>
      <c r="I6" s="8">
        <v>16</v>
      </c>
      <c r="J6" s="8">
        <v>5</v>
      </c>
      <c r="K6" s="3"/>
    </row>
    <row r="7" spans="1:11" ht="21.75" customHeight="1">
      <c r="A7" s="3" t="s">
        <v>15</v>
      </c>
      <c r="B7" s="3" t="s">
        <v>14</v>
      </c>
      <c r="C7" s="8">
        <v>1806</v>
      </c>
      <c r="D7" s="8">
        <v>1806</v>
      </c>
      <c r="E7" s="8">
        <v>773</v>
      </c>
      <c r="F7" s="8">
        <v>761</v>
      </c>
      <c r="G7" s="8">
        <v>217</v>
      </c>
      <c r="H7" s="8">
        <v>1751</v>
      </c>
      <c r="I7" s="8">
        <v>55</v>
      </c>
      <c r="J7" s="8">
        <v>0</v>
      </c>
      <c r="K7" s="3"/>
    </row>
    <row r="8" spans="1:11" ht="21.75" customHeight="1">
      <c r="A8" s="3" t="s">
        <v>16</v>
      </c>
      <c r="B8" s="3" t="s">
        <v>17</v>
      </c>
      <c r="C8" s="8">
        <v>6165</v>
      </c>
      <c r="D8" s="8">
        <v>4148</v>
      </c>
      <c r="E8" s="8">
        <v>1556</v>
      </c>
      <c r="F8" s="8">
        <v>1634</v>
      </c>
      <c r="G8" s="8">
        <v>896</v>
      </c>
      <c r="H8" s="8">
        <v>4086</v>
      </c>
      <c r="I8" s="8">
        <v>62</v>
      </c>
      <c r="J8" s="8">
        <v>2017</v>
      </c>
      <c r="K8" s="3"/>
    </row>
    <row r="9" spans="1:11" ht="21.75" customHeight="1">
      <c r="A9" s="3" t="s">
        <v>16</v>
      </c>
      <c r="B9" s="3" t="s">
        <v>18</v>
      </c>
      <c r="C9" s="8">
        <v>756</v>
      </c>
      <c r="D9" s="8">
        <v>756</v>
      </c>
      <c r="E9" s="8">
        <v>285</v>
      </c>
      <c r="F9" s="8">
        <v>331</v>
      </c>
      <c r="G9" s="8">
        <v>126</v>
      </c>
      <c r="H9" s="8">
        <v>742</v>
      </c>
      <c r="I9" s="8">
        <v>14</v>
      </c>
      <c r="J9" s="8">
        <v>0</v>
      </c>
      <c r="K9" s="3"/>
    </row>
    <row r="10" spans="1:11" ht="21.75" customHeight="1">
      <c r="A10" s="3" t="s">
        <v>16</v>
      </c>
      <c r="B10" s="3" t="s">
        <v>19</v>
      </c>
      <c r="C10" s="8">
        <v>5409</v>
      </c>
      <c r="D10" s="8">
        <v>3392</v>
      </c>
      <c r="E10" s="8">
        <v>1271</v>
      </c>
      <c r="F10" s="8">
        <v>1303</v>
      </c>
      <c r="G10" s="8">
        <v>770</v>
      </c>
      <c r="H10" s="8">
        <v>3344</v>
      </c>
      <c r="I10" s="8">
        <v>48</v>
      </c>
      <c r="J10" s="8">
        <v>2017</v>
      </c>
      <c r="K10" s="3"/>
    </row>
    <row r="11" spans="1:11" ht="21.75" customHeight="1">
      <c r="A11" s="3" t="s">
        <v>20</v>
      </c>
      <c r="B11" s="3" t="s">
        <v>17</v>
      </c>
      <c r="C11" s="8">
        <v>2123</v>
      </c>
      <c r="D11" s="8">
        <v>1527</v>
      </c>
      <c r="E11" s="8">
        <v>614</v>
      </c>
      <c r="F11" s="8">
        <v>585</v>
      </c>
      <c r="G11" s="8">
        <v>275</v>
      </c>
      <c r="H11" s="8">
        <v>1474</v>
      </c>
      <c r="I11" s="8">
        <v>53</v>
      </c>
      <c r="J11" s="8">
        <v>596</v>
      </c>
      <c r="K11" s="3"/>
    </row>
    <row r="12" spans="1:11" ht="21.75" customHeight="1">
      <c r="A12" s="3" t="s">
        <v>20</v>
      </c>
      <c r="B12" s="3" t="s">
        <v>18</v>
      </c>
      <c r="C12" s="8">
        <v>161</v>
      </c>
      <c r="D12" s="8">
        <v>161</v>
      </c>
      <c r="E12" s="8">
        <v>60</v>
      </c>
      <c r="F12" s="8">
        <v>65</v>
      </c>
      <c r="G12" s="8">
        <v>31</v>
      </c>
      <c r="H12" s="8">
        <v>156</v>
      </c>
      <c r="I12" s="8">
        <v>5</v>
      </c>
      <c r="J12" s="8">
        <v>0</v>
      </c>
      <c r="K12" s="3"/>
    </row>
    <row r="13" spans="1:11" ht="21.75" customHeight="1">
      <c r="A13" s="3" t="s">
        <v>20</v>
      </c>
      <c r="B13" s="3" t="s">
        <v>19</v>
      </c>
      <c r="C13" s="8">
        <v>1962</v>
      </c>
      <c r="D13" s="8">
        <v>1366</v>
      </c>
      <c r="E13" s="8">
        <v>554</v>
      </c>
      <c r="F13" s="8">
        <v>520</v>
      </c>
      <c r="G13" s="8">
        <v>244</v>
      </c>
      <c r="H13" s="8">
        <v>1318</v>
      </c>
      <c r="I13" s="8">
        <v>48</v>
      </c>
      <c r="J13" s="8">
        <v>596</v>
      </c>
      <c r="K13" s="3"/>
    </row>
    <row r="14" spans="1:11" ht="21.75" customHeight="1">
      <c r="A14" s="3" t="s">
        <v>21</v>
      </c>
      <c r="B14" s="3" t="s">
        <v>17</v>
      </c>
      <c r="C14" s="8">
        <v>1925</v>
      </c>
      <c r="D14" s="8">
        <v>1367</v>
      </c>
      <c r="E14" s="8">
        <v>504</v>
      </c>
      <c r="F14" s="8">
        <v>574</v>
      </c>
      <c r="G14" s="8">
        <v>264</v>
      </c>
      <c r="H14" s="8">
        <v>1342</v>
      </c>
      <c r="I14" s="8">
        <v>25</v>
      </c>
      <c r="J14" s="8">
        <v>558</v>
      </c>
      <c r="K14" s="3"/>
    </row>
    <row r="15" spans="1:11" ht="21.75" customHeight="1">
      <c r="A15" s="3" t="s">
        <v>21</v>
      </c>
      <c r="B15" s="3" t="s">
        <v>18</v>
      </c>
      <c r="C15" s="8">
        <v>138</v>
      </c>
      <c r="D15" s="8">
        <v>138</v>
      </c>
      <c r="E15" s="8">
        <v>47</v>
      </c>
      <c r="F15" s="8">
        <v>74</v>
      </c>
      <c r="G15" s="8">
        <v>14</v>
      </c>
      <c r="H15" s="8">
        <v>135</v>
      </c>
      <c r="I15" s="8">
        <v>3</v>
      </c>
      <c r="J15" s="8">
        <v>0</v>
      </c>
      <c r="K15" s="3"/>
    </row>
    <row r="16" spans="1:11" ht="21.75" customHeight="1">
      <c r="A16" s="3" t="s">
        <v>21</v>
      </c>
      <c r="B16" s="3" t="s">
        <v>19</v>
      </c>
      <c r="C16" s="8">
        <v>1787</v>
      </c>
      <c r="D16" s="8">
        <v>1229</v>
      </c>
      <c r="E16" s="8">
        <v>457</v>
      </c>
      <c r="F16" s="8">
        <v>500</v>
      </c>
      <c r="G16" s="8">
        <v>250</v>
      </c>
      <c r="H16" s="8">
        <v>1207</v>
      </c>
      <c r="I16" s="8">
        <v>22</v>
      </c>
      <c r="J16" s="8">
        <v>558</v>
      </c>
      <c r="K16" s="3"/>
    </row>
    <row r="17" spans="1:11" ht="21.75" customHeight="1">
      <c r="A17" s="3" t="s">
        <v>22</v>
      </c>
      <c r="B17" s="3" t="s">
        <v>17</v>
      </c>
      <c r="C17" s="8">
        <v>3146</v>
      </c>
      <c r="D17" s="8">
        <v>2050</v>
      </c>
      <c r="E17" s="8">
        <v>946</v>
      </c>
      <c r="F17" s="8">
        <v>709</v>
      </c>
      <c r="G17" s="8">
        <v>319</v>
      </c>
      <c r="H17" s="8">
        <v>1974</v>
      </c>
      <c r="I17" s="8">
        <v>76</v>
      </c>
      <c r="J17" s="8">
        <v>1096</v>
      </c>
      <c r="K17" s="3"/>
    </row>
    <row r="18" spans="1:11" ht="21.75" customHeight="1">
      <c r="A18" s="3" t="s">
        <v>22</v>
      </c>
      <c r="B18" s="3" t="s">
        <v>18</v>
      </c>
      <c r="C18" s="8">
        <v>332</v>
      </c>
      <c r="D18" s="8">
        <v>332</v>
      </c>
      <c r="E18" s="8">
        <v>164</v>
      </c>
      <c r="F18" s="8">
        <v>106</v>
      </c>
      <c r="G18" s="8">
        <v>43</v>
      </c>
      <c r="H18" s="8">
        <v>313</v>
      </c>
      <c r="I18" s="8">
        <v>19</v>
      </c>
      <c r="J18" s="8">
        <v>0</v>
      </c>
      <c r="K18" s="3"/>
    </row>
    <row r="19" spans="1:11" ht="21.75" customHeight="1">
      <c r="A19" s="3" t="s">
        <v>22</v>
      </c>
      <c r="B19" s="3" t="s">
        <v>19</v>
      </c>
      <c r="C19" s="8">
        <v>2814</v>
      </c>
      <c r="D19" s="8">
        <v>1718</v>
      </c>
      <c r="E19" s="8">
        <v>782</v>
      </c>
      <c r="F19" s="8">
        <v>603</v>
      </c>
      <c r="G19" s="8">
        <v>276</v>
      </c>
      <c r="H19" s="8">
        <v>1661</v>
      </c>
      <c r="I19" s="8">
        <v>57</v>
      </c>
      <c r="J19" s="8">
        <v>1096</v>
      </c>
      <c r="K19" s="3"/>
    </row>
    <row r="20" spans="1:11" ht="21.75" customHeight="1">
      <c r="A20" s="3" t="s">
        <v>23</v>
      </c>
      <c r="B20" s="3" t="s">
        <v>17</v>
      </c>
      <c r="C20" s="8">
        <v>4982</v>
      </c>
      <c r="D20" s="8">
        <v>3342</v>
      </c>
      <c r="E20" s="8">
        <v>1629</v>
      </c>
      <c r="F20" s="8">
        <v>1039</v>
      </c>
      <c r="G20" s="8">
        <v>565</v>
      </c>
      <c r="H20" s="8">
        <v>3233</v>
      </c>
      <c r="I20" s="8">
        <v>109</v>
      </c>
      <c r="J20" s="8">
        <v>1640</v>
      </c>
      <c r="K20" s="3"/>
    </row>
    <row r="21" spans="1:11" ht="21.75" customHeight="1">
      <c r="A21" s="3" t="s">
        <v>23</v>
      </c>
      <c r="B21" s="3" t="s">
        <v>18</v>
      </c>
      <c r="C21" s="8">
        <v>764</v>
      </c>
      <c r="D21" s="8">
        <v>763</v>
      </c>
      <c r="E21" s="8">
        <v>390</v>
      </c>
      <c r="F21" s="8">
        <v>214</v>
      </c>
      <c r="G21" s="8">
        <v>110</v>
      </c>
      <c r="H21" s="8">
        <v>714</v>
      </c>
      <c r="I21" s="8">
        <v>49</v>
      </c>
      <c r="J21" s="8">
        <v>1</v>
      </c>
      <c r="K21" s="3"/>
    </row>
    <row r="22" spans="1:11" ht="21.75" customHeight="1">
      <c r="A22" s="3" t="s">
        <v>23</v>
      </c>
      <c r="B22" s="3" t="s">
        <v>19</v>
      </c>
      <c r="C22" s="8">
        <v>4218</v>
      </c>
      <c r="D22" s="8">
        <v>2579</v>
      </c>
      <c r="E22" s="8">
        <v>1239</v>
      </c>
      <c r="F22" s="8">
        <v>825</v>
      </c>
      <c r="G22" s="8">
        <v>455</v>
      </c>
      <c r="H22" s="8">
        <v>2519</v>
      </c>
      <c r="I22" s="8">
        <v>60</v>
      </c>
      <c r="J22" s="8">
        <v>1639</v>
      </c>
      <c r="K22" s="3"/>
    </row>
    <row r="23" spans="1:11" ht="36" customHeight="1">
      <c r="A23" s="7" t="s">
        <v>24</v>
      </c>
      <c r="B23" s="3" t="s">
        <v>17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"/>
    </row>
    <row r="24" spans="1:11">
      <c r="A24" s="6"/>
      <c r="B24" s="6"/>
    </row>
  </sheetData>
  <mergeCells count="11">
    <mergeCell ref="A5:B5"/>
    <mergeCell ref="E3:H3"/>
    <mergeCell ref="A1:K1"/>
    <mergeCell ref="A2:A4"/>
    <mergeCell ref="B2:B4"/>
    <mergeCell ref="C2:C4"/>
    <mergeCell ref="D2:D4"/>
    <mergeCell ref="I2:I4"/>
    <mergeCell ref="J2:J4"/>
    <mergeCell ref="K2:K4"/>
    <mergeCell ref="E2:H2"/>
  </mergeCells>
  <phoneticPr fontId="1" type="noConversion"/>
  <pageMargins left="0.39370078740157483" right="0.39370078740157483" top="0.53" bottom="0.39370078740157483" header="0.51181102362204722" footer="0.34"/>
  <pageSetup paperSize="9" scale="9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화천군선거구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necgw</cp:lastModifiedBy>
  <cp:lastPrinted>2014-06-11T02:34:35Z</cp:lastPrinted>
  <dcterms:created xsi:type="dcterms:W3CDTF">2014-06-07T06:43:14Z</dcterms:created>
  <dcterms:modified xsi:type="dcterms:W3CDTF">2014-06-11T10:04:47Z</dcterms:modified>
</cp:coreProperties>
</file>