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7115" windowHeight="9345"/>
  </bookViews>
  <sheets>
    <sheet name="예천군수선거(예천군)" sheetId="1" r:id="rId1"/>
  </sheets>
  <calcPr calcId="125725"/>
</workbook>
</file>

<file path=xl/calcChain.xml><?xml version="1.0" encoding="utf-8"?>
<calcChain xmlns="http://schemas.openxmlformats.org/spreadsheetml/2006/main">
  <c r="H6" i="1"/>
  <c r="F6"/>
  <c r="I6"/>
  <c r="E6"/>
  <c r="G6" l="1"/>
  <c r="D6" l="1"/>
  <c r="C6"/>
</calcChain>
</file>

<file path=xl/sharedStrings.xml><?xml version="1.0" encoding="utf-8"?>
<sst xmlns="http://schemas.openxmlformats.org/spreadsheetml/2006/main" count="92" uniqueCount="34">
  <si>
    <t>읍면동명</t>
  </si>
  <si>
    <t>구분</t>
  </si>
  <si>
    <t>계</t>
  </si>
  <si>
    <t>거소우편투표</t>
  </si>
  <si>
    <t xml:space="preserve"> </t>
  </si>
  <si>
    <t>관외사전투표</t>
  </si>
  <si>
    <t>예천읍</t>
  </si>
  <si>
    <t>관내</t>
  </si>
  <si>
    <t>일반</t>
  </si>
  <si>
    <t>용문면</t>
  </si>
  <si>
    <t>상리면</t>
  </si>
  <si>
    <t>하리면</t>
  </si>
  <si>
    <t>감천면</t>
  </si>
  <si>
    <t>보문면</t>
  </si>
  <si>
    <t>호명면</t>
  </si>
  <si>
    <t>유천면</t>
  </si>
  <si>
    <t>용궁면</t>
  </si>
  <si>
    <t>개포면</t>
  </si>
  <si>
    <t>지보면</t>
  </si>
  <si>
    <t>풍양면</t>
  </si>
  <si>
    <t>잘못 투입·구분된 투표지</t>
  </si>
  <si>
    <t>[구·시·군의 장선거]</t>
  </si>
  <si>
    <t>개표진행상황(읍면동별)</t>
    <phoneticPr fontId="4" type="noConversion"/>
  </si>
  <si>
    <t>[경상북도]</t>
  </si>
  <si>
    <t>선거인수
(가+나+다)</t>
    <phoneticPr fontId="1" type="noConversion"/>
  </si>
  <si>
    <t>투표수
(가+나)</t>
    <phoneticPr fontId="1" type="noConversion"/>
  </si>
  <si>
    <t>후보자별 득표수
(가)</t>
    <phoneticPr fontId="1" type="noConversion"/>
  </si>
  <si>
    <t>무효투표수
(나)</t>
    <phoneticPr fontId="1" type="noConversion"/>
  </si>
  <si>
    <t>기권수
(다)</t>
    <phoneticPr fontId="1" type="noConversion"/>
  </si>
  <si>
    <t>새누리당
이현준</t>
    <phoneticPr fontId="1" type="noConversion"/>
  </si>
  <si>
    <t>무소속
이원자</t>
    <phoneticPr fontId="1" type="noConversion"/>
  </si>
  <si>
    <t>합 계</t>
    <phoneticPr fontId="1" type="noConversion"/>
  </si>
  <si>
    <t>소계</t>
    <phoneticPr fontId="1" type="noConversion"/>
  </si>
  <si>
    <t>소계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</si>
</sst>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shrinkToFit="1"/>
      <protection locked="0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D22" sqref="D22"/>
    </sheetView>
  </sheetViews>
  <sheetFormatPr defaultRowHeight="16.5"/>
  <cols>
    <col min="1" max="9" width="13.125" style="1" customWidth="1"/>
  </cols>
  <sheetData>
    <row r="1" spans="1:9" s="4" customFormat="1" ht="26.25">
      <c r="A1" s="3" t="s">
        <v>22</v>
      </c>
    </row>
    <row r="2" spans="1:9" ht="13.5" customHeight="1">
      <c r="A2"/>
      <c r="B2"/>
      <c r="C2"/>
      <c r="D2"/>
      <c r="E2"/>
      <c r="F2"/>
      <c r="G2"/>
      <c r="H2"/>
      <c r="I2"/>
    </row>
    <row r="3" spans="1:9" s="4" customFormat="1" ht="13.5" customHeight="1">
      <c r="A3" s="2" t="s">
        <v>21</v>
      </c>
      <c r="I3" s="5" t="s">
        <v>23</v>
      </c>
    </row>
    <row r="4" spans="1:9" ht="13.5" customHeight="1">
      <c r="A4" s="6" t="s">
        <v>0</v>
      </c>
      <c r="B4" s="6" t="s">
        <v>1</v>
      </c>
      <c r="C4" s="7" t="s">
        <v>24</v>
      </c>
      <c r="D4" s="7" t="s">
        <v>25</v>
      </c>
      <c r="E4" s="7" t="s">
        <v>26</v>
      </c>
      <c r="F4" s="6"/>
      <c r="G4" s="6"/>
      <c r="H4" s="7" t="s">
        <v>27</v>
      </c>
      <c r="I4" s="7" t="s">
        <v>28</v>
      </c>
    </row>
    <row r="5" spans="1:9" ht="27" customHeight="1">
      <c r="A5" s="6"/>
      <c r="B5" s="6"/>
      <c r="C5" s="7"/>
      <c r="D5" s="7"/>
      <c r="E5" s="8" t="s">
        <v>29</v>
      </c>
      <c r="F5" s="8" t="s">
        <v>30</v>
      </c>
      <c r="G5" s="9" t="s">
        <v>2</v>
      </c>
      <c r="H5" s="7"/>
      <c r="I5" s="7"/>
    </row>
    <row r="6" spans="1:9" ht="13.5" customHeight="1">
      <c r="A6" s="10" t="s">
        <v>31</v>
      </c>
      <c r="B6" s="10"/>
      <c r="C6" s="11">
        <f>G6+H6+I6</f>
        <v>39760</v>
      </c>
      <c r="D6" s="11">
        <f>G6+H6</f>
        <v>29078</v>
      </c>
      <c r="E6" s="12">
        <f>E7+E8+E9+E12+E15+E18+E21+E24+E27+E30+E33+E36+E39+E42+E45</f>
        <v>20927</v>
      </c>
      <c r="F6" s="12">
        <f>F7+F8+F9+F12+F15+F18+F21+F24+F27+F30+F33+F36+F39+F42+F45</f>
        <v>7205</v>
      </c>
      <c r="G6" s="12">
        <f>E6+F6</f>
        <v>28132</v>
      </c>
      <c r="H6" s="11">
        <f>H7+H8+H9+H12+H15+H18+H21+H24+H27+H30+H33+H36+H39+H42+H45</f>
        <v>946</v>
      </c>
      <c r="I6" s="11">
        <f>I7+I8+I9+I12+I15+I18+I21+I24+I27+I30+I33+I36+I39+I42+I45</f>
        <v>10682</v>
      </c>
    </row>
    <row r="7" spans="1:9" ht="13.5" customHeight="1">
      <c r="A7" s="13" t="s">
        <v>3</v>
      </c>
      <c r="B7" s="13" t="s">
        <v>4</v>
      </c>
      <c r="C7" s="12">
        <v>346</v>
      </c>
      <c r="D7" s="12">
        <v>315</v>
      </c>
      <c r="E7" s="12">
        <v>229</v>
      </c>
      <c r="F7" s="12">
        <v>61</v>
      </c>
      <c r="G7" s="12">
        <v>290</v>
      </c>
      <c r="H7" s="12">
        <v>25</v>
      </c>
      <c r="I7" s="12">
        <v>31</v>
      </c>
    </row>
    <row r="8" spans="1:9" ht="13.5" customHeight="1">
      <c r="A8" s="13" t="s">
        <v>5</v>
      </c>
      <c r="B8" s="13" t="s">
        <v>4</v>
      </c>
      <c r="C8" s="12">
        <v>2359</v>
      </c>
      <c r="D8" s="12">
        <v>2355</v>
      </c>
      <c r="E8" s="12">
        <v>1753</v>
      </c>
      <c r="F8" s="12">
        <v>549</v>
      </c>
      <c r="G8" s="12">
        <v>2302</v>
      </c>
      <c r="H8" s="12">
        <v>53</v>
      </c>
      <c r="I8" s="12">
        <v>4</v>
      </c>
    </row>
    <row r="9" spans="1:9" ht="13.5" customHeight="1">
      <c r="A9" s="13" t="s">
        <v>6</v>
      </c>
      <c r="B9" s="13" t="s">
        <v>32</v>
      </c>
      <c r="C9" s="12">
        <v>13375</v>
      </c>
      <c r="D9" s="12">
        <v>9114</v>
      </c>
      <c r="E9" s="12">
        <v>6445</v>
      </c>
      <c r="F9" s="12">
        <v>2471</v>
      </c>
      <c r="G9" s="12">
        <v>8916</v>
      </c>
      <c r="H9" s="12">
        <v>198</v>
      </c>
      <c r="I9" s="12">
        <v>4261</v>
      </c>
    </row>
    <row r="10" spans="1:9" ht="13.5" customHeight="1">
      <c r="A10" s="13" t="s">
        <v>6</v>
      </c>
      <c r="B10" s="13" t="s">
        <v>7</v>
      </c>
      <c r="C10" s="12">
        <v>1849</v>
      </c>
      <c r="D10" s="12">
        <v>1848</v>
      </c>
      <c r="E10" s="12">
        <v>1341</v>
      </c>
      <c r="F10" s="12">
        <v>466</v>
      </c>
      <c r="G10" s="12">
        <v>1807</v>
      </c>
      <c r="H10" s="12">
        <v>41</v>
      </c>
      <c r="I10" s="12">
        <v>1</v>
      </c>
    </row>
    <row r="11" spans="1:9" ht="13.5" customHeight="1">
      <c r="A11" s="13" t="s">
        <v>6</v>
      </c>
      <c r="B11" s="13" t="s">
        <v>8</v>
      </c>
      <c r="C11" s="12">
        <v>11526</v>
      </c>
      <c r="D11" s="12">
        <v>7266</v>
      </c>
      <c r="E11" s="12">
        <v>5104</v>
      </c>
      <c r="F11" s="12">
        <v>2005</v>
      </c>
      <c r="G11" s="12">
        <v>7109</v>
      </c>
      <c r="H11" s="12">
        <v>157</v>
      </c>
      <c r="I11" s="12">
        <v>4260</v>
      </c>
    </row>
    <row r="12" spans="1:9" ht="13.5" customHeight="1">
      <c r="A12" s="13" t="s">
        <v>9</v>
      </c>
      <c r="B12" s="13" t="s">
        <v>33</v>
      </c>
      <c r="C12" s="12">
        <v>2261</v>
      </c>
      <c r="D12" s="12">
        <v>1649</v>
      </c>
      <c r="E12" s="12">
        <v>1247</v>
      </c>
      <c r="F12" s="12">
        <v>354</v>
      </c>
      <c r="G12" s="12">
        <v>1601</v>
      </c>
      <c r="H12" s="12">
        <v>48</v>
      </c>
      <c r="I12" s="12">
        <v>612</v>
      </c>
    </row>
    <row r="13" spans="1:9" ht="13.5" customHeight="1">
      <c r="A13" s="13" t="s">
        <v>9</v>
      </c>
      <c r="B13" s="13" t="s">
        <v>7</v>
      </c>
      <c r="C13" s="12">
        <v>347</v>
      </c>
      <c r="D13" s="12">
        <v>346</v>
      </c>
      <c r="E13" s="12">
        <v>272</v>
      </c>
      <c r="F13" s="12">
        <v>61</v>
      </c>
      <c r="G13" s="12">
        <v>333</v>
      </c>
      <c r="H13" s="12">
        <v>13</v>
      </c>
      <c r="I13" s="12">
        <v>1</v>
      </c>
    </row>
    <row r="14" spans="1:9" ht="13.5" customHeight="1">
      <c r="A14" s="13" t="s">
        <v>9</v>
      </c>
      <c r="B14" s="13" t="s">
        <v>8</v>
      </c>
      <c r="C14" s="12">
        <v>1914</v>
      </c>
      <c r="D14" s="12">
        <v>1303</v>
      </c>
      <c r="E14" s="12">
        <v>975</v>
      </c>
      <c r="F14" s="12">
        <v>293</v>
      </c>
      <c r="G14" s="12">
        <v>1268</v>
      </c>
      <c r="H14" s="12">
        <v>35</v>
      </c>
      <c r="I14" s="12">
        <v>611</v>
      </c>
    </row>
    <row r="15" spans="1:9" ht="13.5" customHeight="1">
      <c r="A15" s="13" t="s">
        <v>10</v>
      </c>
      <c r="B15" s="13" t="s">
        <v>33</v>
      </c>
      <c r="C15" s="12">
        <v>1022</v>
      </c>
      <c r="D15" s="12">
        <v>791</v>
      </c>
      <c r="E15" s="12">
        <v>608</v>
      </c>
      <c r="F15" s="12">
        <v>157</v>
      </c>
      <c r="G15" s="12">
        <v>765</v>
      </c>
      <c r="H15" s="12">
        <v>26</v>
      </c>
      <c r="I15" s="12">
        <v>231</v>
      </c>
    </row>
    <row r="16" spans="1:9" ht="13.5" customHeight="1">
      <c r="A16" s="13" t="s">
        <v>10</v>
      </c>
      <c r="B16" s="13" t="s">
        <v>7</v>
      </c>
      <c r="C16" s="12">
        <v>126</v>
      </c>
      <c r="D16" s="12">
        <v>126</v>
      </c>
      <c r="E16" s="12">
        <v>97</v>
      </c>
      <c r="F16" s="12">
        <v>23</v>
      </c>
      <c r="G16" s="12">
        <v>120</v>
      </c>
      <c r="H16" s="12">
        <v>6</v>
      </c>
      <c r="I16" s="12">
        <v>0</v>
      </c>
    </row>
    <row r="17" spans="1:9" ht="13.5" customHeight="1">
      <c r="A17" s="13" t="s">
        <v>10</v>
      </c>
      <c r="B17" s="13" t="s">
        <v>8</v>
      </c>
      <c r="C17" s="12">
        <v>896</v>
      </c>
      <c r="D17" s="12">
        <v>665</v>
      </c>
      <c r="E17" s="12">
        <v>511</v>
      </c>
      <c r="F17" s="12">
        <v>134</v>
      </c>
      <c r="G17" s="12">
        <v>645</v>
      </c>
      <c r="H17" s="12">
        <v>20</v>
      </c>
      <c r="I17" s="12">
        <v>231</v>
      </c>
    </row>
    <row r="18" spans="1:9" ht="13.5" customHeight="1">
      <c r="A18" s="13" t="s">
        <v>11</v>
      </c>
      <c r="B18" s="13" t="s">
        <v>33</v>
      </c>
      <c r="C18" s="12">
        <v>1248</v>
      </c>
      <c r="D18" s="12">
        <v>996</v>
      </c>
      <c r="E18" s="12">
        <v>741</v>
      </c>
      <c r="F18" s="12">
        <v>220</v>
      </c>
      <c r="G18" s="12">
        <v>961</v>
      </c>
      <c r="H18" s="12">
        <v>35</v>
      </c>
      <c r="I18" s="12">
        <v>252</v>
      </c>
    </row>
    <row r="19" spans="1:9" ht="13.5" customHeight="1">
      <c r="A19" s="13" t="s">
        <v>11</v>
      </c>
      <c r="B19" s="13" t="s">
        <v>7</v>
      </c>
      <c r="C19" s="12">
        <v>219</v>
      </c>
      <c r="D19" s="12">
        <v>219</v>
      </c>
      <c r="E19" s="12">
        <v>166</v>
      </c>
      <c r="F19" s="12">
        <v>40</v>
      </c>
      <c r="G19" s="12">
        <v>206</v>
      </c>
      <c r="H19" s="12">
        <v>13</v>
      </c>
      <c r="I19" s="12">
        <v>0</v>
      </c>
    </row>
    <row r="20" spans="1:9" ht="13.5" customHeight="1">
      <c r="A20" s="13" t="s">
        <v>11</v>
      </c>
      <c r="B20" s="13" t="s">
        <v>8</v>
      </c>
      <c r="C20" s="12">
        <v>1029</v>
      </c>
      <c r="D20" s="12">
        <v>777</v>
      </c>
      <c r="E20" s="12">
        <v>575</v>
      </c>
      <c r="F20" s="12">
        <v>180</v>
      </c>
      <c r="G20" s="12">
        <v>755</v>
      </c>
      <c r="H20" s="12">
        <v>22</v>
      </c>
      <c r="I20" s="12">
        <v>252</v>
      </c>
    </row>
    <row r="21" spans="1:9" ht="13.5" customHeight="1">
      <c r="A21" s="13" t="s">
        <v>12</v>
      </c>
      <c r="B21" s="13" t="s">
        <v>33</v>
      </c>
      <c r="C21" s="12">
        <v>2580</v>
      </c>
      <c r="D21" s="12">
        <v>1997</v>
      </c>
      <c r="E21" s="12">
        <v>1339</v>
      </c>
      <c r="F21" s="12">
        <v>589</v>
      </c>
      <c r="G21" s="12">
        <v>1928</v>
      </c>
      <c r="H21" s="12">
        <v>69</v>
      </c>
      <c r="I21" s="12">
        <v>583</v>
      </c>
    </row>
    <row r="22" spans="1:9" ht="13.5" customHeight="1">
      <c r="A22" s="13" t="s">
        <v>12</v>
      </c>
      <c r="B22" s="13" t="s">
        <v>7</v>
      </c>
      <c r="C22" s="12">
        <v>203</v>
      </c>
      <c r="D22" s="12">
        <v>203</v>
      </c>
      <c r="E22" s="12">
        <v>124</v>
      </c>
      <c r="F22" s="12">
        <v>67</v>
      </c>
      <c r="G22" s="12">
        <v>191</v>
      </c>
      <c r="H22" s="12">
        <v>12</v>
      </c>
      <c r="I22" s="12">
        <v>0</v>
      </c>
    </row>
    <row r="23" spans="1:9" ht="13.5" customHeight="1">
      <c r="A23" s="13" t="s">
        <v>12</v>
      </c>
      <c r="B23" s="13" t="s">
        <v>8</v>
      </c>
      <c r="C23" s="12">
        <v>2377</v>
      </c>
      <c r="D23" s="12">
        <v>1794</v>
      </c>
      <c r="E23" s="12">
        <v>1215</v>
      </c>
      <c r="F23" s="12">
        <v>522</v>
      </c>
      <c r="G23" s="12">
        <v>1737</v>
      </c>
      <c r="H23" s="12">
        <v>57</v>
      </c>
      <c r="I23" s="12">
        <v>583</v>
      </c>
    </row>
    <row r="24" spans="1:9" ht="13.5" customHeight="1">
      <c r="A24" s="13" t="s">
        <v>13</v>
      </c>
      <c r="B24" s="13" t="s">
        <v>33</v>
      </c>
      <c r="C24" s="12">
        <v>1597</v>
      </c>
      <c r="D24" s="12">
        <v>1186</v>
      </c>
      <c r="E24" s="12">
        <v>756</v>
      </c>
      <c r="F24" s="12">
        <v>377</v>
      </c>
      <c r="G24" s="12">
        <v>1133</v>
      </c>
      <c r="H24" s="12">
        <v>53</v>
      </c>
      <c r="I24" s="12">
        <v>411</v>
      </c>
    </row>
    <row r="25" spans="1:9" ht="13.5" customHeight="1">
      <c r="A25" s="13" t="s">
        <v>13</v>
      </c>
      <c r="B25" s="13" t="s">
        <v>7</v>
      </c>
      <c r="C25" s="12">
        <v>127</v>
      </c>
      <c r="D25" s="12">
        <v>127</v>
      </c>
      <c r="E25" s="12">
        <v>94</v>
      </c>
      <c r="F25" s="12">
        <v>32</v>
      </c>
      <c r="G25" s="12">
        <v>126</v>
      </c>
      <c r="H25" s="12">
        <v>1</v>
      </c>
      <c r="I25" s="12">
        <v>0</v>
      </c>
    </row>
    <row r="26" spans="1:9" ht="13.5" customHeight="1">
      <c r="A26" s="13" t="s">
        <v>13</v>
      </c>
      <c r="B26" s="13" t="s">
        <v>8</v>
      </c>
      <c r="C26" s="12">
        <v>1470</v>
      </c>
      <c r="D26" s="12">
        <v>1059</v>
      </c>
      <c r="E26" s="12">
        <v>662</v>
      </c>
      <c r="F26" s="12">
        <v>345</v>
      </c>
      <c r="G26" s="12">
        <v>1007</v>
      </c>
      <c r="H26" s="12">
        <v>52</v>
      </c>
      <c r="I26" s="12">
        <v>411</v>
      </c>
    </row>
    <row r="27" spans="1:9" ht="13.5" customHeight="1">
      <c r="A27" s="13" t="s">
        <v>14</v>
      </c>
      <c r="B27" s="13" t="s">
        <v>33</v>
      </c>
      <c r="C27" s="12">
        <v>2206</v>
      </c>
      <c r="D27" s="12">
        <v>1644</v>
      </c>
      <c r="E27" s="12">
        <v>1300</v>
      </c>
      <c r="F27" s="12">
        <v>295</v>
      </c>
      <c r="G27" s="12">
        <v>1595</v>
      </c>
      <c r="H27" s="12">
        <v>49</v>
      </c>
      <c r="I27" s="12">
        <v>562</v>
      </c>
    </row>
    <row r="28" spans="1:9" ht="13.5" customHeight="1">
      <c r="A28" s="13" t="s">
        <v>14</v>
      </c>
      <c r="B28" s="13" t="s">
        <v>7</v>
      </c>
      <c r="C28" s="12">
        <v>201</v>
      </c>
      <c r="D28" s="12">
        <v>201</v>
      </c>
      <c r="E28" s="12">
        <v>169</v>
      </c>
      <c r="F28" s="12">
        <v>26</v>
      </c>
      <c r="G28" s="12">
        <v>195</v>
      </c>
      <c r="H28" s="12">
        <v>6</v>
      </c>
      <c r="I28" s="12">
        <v>0</v>
      </c>
    </row>
    <row r="29" spans="1:9" ht="13.5" customHeight="1">
      <c r="A29" s="13" t="s">
        <v>14</v>
      </c>
      <c r="B29" s="13" t="s">
        <v>8</v>
      </c>
      <c r="C29" s="12">
        <v>2005</v>
      </c>
      <c r="D29" s="12">
        <v>1443</v>
      </c>
      <c r="E29" s="12">
        <v>1131</v>
      </c>
      <c r="F29" s="12">
        <v>269</v>
      </c>
      <c r="G29" s="12">
        <v>1400</v>
      </c>
      <c r="H29" s="12">
        <v>43</v>
      </c>
      <c r="I29" s="12">
        <v>562</v>
      </c>
    </row>
    <row r="30" spans="1:9" ht="13.5" customHeight="1">
      <c r="A30" s="13" t="s">
        <v>15</v>
      </c>
      <c r="B30" s="13" t="s">
        <v>33</v>
      </c>
      <c r="C30" s="12">
        <v>2490</v>
      </c>
      <c r="D30" s="12">
        <v>1588</v>
      </c>
      <c r="E30" s="12">
        <v>1184</v>
      </c>
      <c r="F30" s="12">
        <v>342</v>
      </c>
      <c r="G30" s="12">
        <v>1526</v>
      </c>
      <c r="H30" s="12">
        <v>62</v>
      </c>
      <c r="I30" s="12">
        <v>902</v>
      </c>
    </row>
    <row r="31" spans="1:9" ht="13.5" customHeight="1">
      <c r="A31" s="13" t="s">
        <v>15</v>
      </c>
      <c r="B31" s="13" t="s">
        <v>7</v>
      </c>
      <c r="C31" s="12">
        <v>328</v>
      </c>
      <c r="D31" s="12">
        <v>328</v>
      </c>
      <c r="E31" s="12">
        <v>237</v>
      </c>
      <c r="F31" s="12">
        <v>64</v>
      </c>
      <c r="G31" s="12">
        <v>301</v>
      </c>
      <c r="H31" s="12">
        <v>27</v>
      </c>
      <c r="I31" s="12">
        <v>0</v>
      </c>
    </row>
    <row r="32" spans="1:9" ht="13.5" customHeight="1">
      <c r="A32" s="13" t="s">
        <v>15</v>
      </c>
      <c r="B32" s="13" t="s">
        <v>8</v>
      </c>
      <c r="C32" s="12">
        <v>2162</v>
      </c>
      <c r="D32" s="12">
        <v>1260</v>
      </c>
      <c r="E32" s="12">
        <v>947</v>
      </c>
      <c r="F32" s="12">
        <v>278</v>
      </c>
      <c r="G32" s="12">
        <v>1225</v>
      </c>
      <c r="H32" s="12">
        <v>35</v>
      </c>
      <c r="I32" s="12">
        <v>902</v>
      </c>
    </row>
    <row r="33" spans="1:9" ht="13.5" customHeight="1">
      <c r="A33" s="13" t="s">
        <v>16</v>
      </c>
      <c r="B33" s="13" t="s">
        <v>33</v>
      </c>
      <c r="C33" s="12">
        <v>2573</v>
      </c>
      <c r="D33" s="12">
        <v>1793</v>
      </c>
      <c r="E33" s="12">
        <v>1315</v>
      </c>
      <c r="F33" s="12">
        <v>377</v>
      </c>
      <c r="G33" s="12">
        <v>1692</v>
      </c>
      <c r="H33" s="12">
        <v>101</v>
      </c>
      <c r="I33" s="12">
        <v>780</v>
      </c>
    </row>
    <row r="34" spans="1:9" ht="13.5" customHeight="1">
      <c r="A34" s="13" t="s">
        <v>16</v>
      </c>
      <c r="B34" s="13" t="s">
        <v>7</v>
      </c>
      <c r="C34" s="12">
        <v>307</v>
      </c>
      <c r="D34" s="12">
        <v>307</v>
      </c>
      <c r="E34" s="12">
        <v>233</v>
      </c>
      <c r="F34" s="12">
        <v>64</v>
      </c>
      <c r="G34" s="12">
        <v>297</v>
      </c>
      <c r="H34" s="12">
        <v>10</v>
      </c>
      <c r="I34" s="12">
        <v>0</v>
      </c>
    </row>
    <row r="35" spans="1:9" ht="13.5" customHeight="1">
      <c r="A35" s="13" t="s">
        <v>16</v>
      </c>
      <c r="B35" s="13" t="s">
        <v>8</v>
      </c>
      <c r="C35" s="12">
        <v>2266</v>
      </c>
      <c r="D35" s="12">
        <v>1486</v>
      </c>
      <c r="E35" s="12">
        <v>1082</v>
      </c>
      <c r="F35" s="12">
        <v>313</v>
      </c>
      <c r="G35" s="12">
        <v>1395</v>
      </c>
      <c r="H35" s="12">
        <v>91</v>
      </c>
      <c r="I35" s="12">
        <v>780</v>
      </c>
    </row>
    <row r="36" spans="1:9" ht="13.5" customHeight="1">
      <c r="A36" s="13" t="s">
        <v>17</v>
      </c>
      <c r="B36" s="13" t="s">
        <v>33</v>
      </c>
      <c r="C36" s="12">
        <v>1609</v>
      </c>
      <c r="D36" s="12">
        <v>1108</v>
      </c>
      <c r="E36" s="12">
        <v>822</v>
      </c>
      <c r="F36" s="12">
        <v>250</v>
      </c>
      <c r="G36" s="12">
        <v>1072</v>
      </c>
      <c r="H36" s="12">
        <v>36</v>
      </c>
      <c r="I36" s="12">
        <v>501</v>
      </c>
    </row>
    <row r="37" spans="1:9" ht="13.5" customHeight="1">
      <c r="A37" s="13" t="s">
        <v>17</v>
      </c>
      <c r="B37" s="13" t="s">
        <v>7</v>
      </c>
      <c r="C37" s="12">
        <v>175</v>
      </c>
      <c r="D37" s="12">
        <v>175</v>
      </c>
      <c r="E37" s="12">
        <v>133</v>
      </c>
      <c r="F37" s="12">
        <v>33</v>
      </c>
      <c r="G37" s="12">
        <v>166</v>
      </c>
      <c r="H37" s="12">
        <v>9</v>
      </c>
      <c r="I37" s="12">
        <v>0</v>
      </c>
    </row>
    <row r="38" spans="1:9" ht="13.5" customHeight="1">
      <c r="A38" s="13" t="s">
        <v>17</v>
      </c>
      <c r="B38" s="13" t="s">
        <v>8</v>
      </c>
      <c r="C38" s="12">
        <v>1434</v>
      </c>
      <c r="D38" s="12">
        <v>933</v>
      </c>
      <c r="E38" s="12">
        <v>689</v>
      </c>
      <c r="F38" s="12">
        <v>217</v>
      </c>
      <c r="G38" s="12">
        <v>906</v>
      </c>
      <c r="H38" s="12">
        <v>27</v>
      </c>
      <c r="I38" s="12">
        <v>501</v>
      </c>
    </row>
    <row r="39" spans="1:9" ht="13.5" customHeight="1">
      <c r="A39" s="13" t="s">
        <v>18</v>
      </c>
      <c r="B39" s="13" t="s">
        <v>33</v>
      </c>
      <c r="C39" s="12">
        <v>2823</v>
      </c>
      <c r="D39" s="12">
        <v>2114</v>
      </c>
      <c r="E39" s="12">
        <v>1545</v>
      </c>
      <c r="F39" s="12">
        <v>497</v>
      </c>
      <c r="G39" s="12">
        <v>2042</v>
      </c>
      <c r="H39" s="12">
        <v>72</v>
      </c>
      <c r="I39" s="12">
        <v>709</v>
      </c>
    </row>
    <row r="40" spans="1:9" ht="13.5" customHeight="1">
      <c r="A40" s="13" t="s">
        <v>18</v>
      </c>
      <c r="B40" s="13" t="s">
        <v>7</v>
      </c>
      <c r="C40" s="12">
        <v>341</v>
      </c>
      <c r="D40" s="12">
        <v>341</v>
      </c>
      <c r="E40" s="12">
        <v>254</v>
      </c>
      <c r="F40" s="12">
        <v>71</v>
      </c>
      <c r="G40" s="12">
        <v>325</v>
      </c>
      <c r="H40" s="12">
        <v>16</v>
      </c>
      <c r="I40" s="12">
        <v>0</v>
      </c>
    </row>
    <row r="41" spans="1:9" ht="13.5" customHeight="1">
      <c r="A41" s="13" t="s">
        <v>18</v>
      </c>
      <c r="B41" s="13" t="s">
        <v>8</v>
      </c>
      <c r="C41" s="12">
        <v>2482</v>
      </c>
      <c r="D41" s="12">
        <v>1773</v>
      </c>
      <c r="E41" s="12">
        <v>1291</v>
      </c>
      <c r="F41" s="12">
        <v>426</v>
      </c>
      <c r="G41" s="12">
        <v>1717</v>
      </c>
      <c r="H41" s="12">
        <v>56</v>
      </c>
      <c r="I41" s="12">
        <v>709</v>
      </c>
    </row>
    <row r="42" spans="1:9" ht="13.5" customHeight="1">
      <c r="A42" s="13" t="s">
        <v>19</v>
      </c>
      <c r="B42" s="13" t="s">
        <v>33</v>
      </c>
      <c r="C42" s="12">
        <v>3271</v>
      </c>
      <c r="D42" s="12">
        <v>2421</v>
      </c>
      <c r="E42" s="12">
        <v>1638</v>
      </c>
      <c r="F42" s="12">
        <v>664</v>
      </c>
      <c r="G42" s="12">
        <v>2302</v>
      </c>
      <c r="H42" s="12">
        <v>119</v>
      </c>
      <c r="I42" s="12">
        <v>850</v>
      </c>
    </row>
    <row r="43" spans="1:9" ht="13.5" customHeight="1">
      <c r="A43" s="13" t="s">
        <v>19</v>
      </c>
      <c r="B43" s="13" t="s">
        <v>7</v>
      </c>
      <c r="C43" s="12">
        <v>333</v>
      </c>
      <c r="D43" s="12">
        <v>333</v>
      </c>
      <c r="E43" s="12">
        <v>216</v>
      </c>
      <c r="F43" s="12">
        <v>88</v>
      </c>
      <c r="G43" s="12">
        <v>304</v>
      </c>
      <c r="H43" s="12">
        <v>29</v>
      </c>
      <c r="I43" s="12">
        <v>0</v>
      </c>
    </row>
    <row r="44" spans="1:9" ht="13.5" customHeight="1">
      <c r="A44" s="13" t="s">
        <v>19</v>
      </c>
      <c r="B44" s="13" t="s">
        <v>8</v>
      </c>
      <c r="C44" s="12">
        <v>2938</v>
      </c>
      <c r="D44" s="12">
        <v>2088</v>
      </c>
      <c r="E44" s="12">
        <v>1422</v>
      </c>
      <c r="F44" s="12">
        <v>576</v>
      </c>
      <c r="G44" s="12">
        <v>1998</v>
      </c>
      <c r="H44" s="12">
        <v>90</v>
      </c>
      <c r="I44" s="12">
        <v>850</v>
      </c>
    </row>
    <row r="45" spans="1:9" ht="13.5" customHeight="1">
      <c r="A45" s="14" t="s">
        <v>20</v>
      </c>
      <c r="B45" s="13" t="s">
        <v>4</v>
      </c>
      <c r="C45" s="12">
        <v>0</v>
      </c>
      <c r="D45" s="12">
        <v>7</v>
      </c>
      <c r="E45" s="12">
        <v>5</v>
      </c>
      <c r="F45" s="12">
        <v>2</v>
      </c>
      <c r="G45" s="12">
        <v>7</v>
      </c>
      <c r="H45" s="12">
        <v>0</v>
      </c>
      <c r="I45" s="12">
        <v>-7</v>
      </c>
    </row>
  </sheetData>
  <mergeCells count="7">
    <mergeCell ref="I4:I5"/>
    <mergeCell ref="E4:G4"/>
    <mergeCell ref="A4:A5"/>
    <mergeCell ref="B4:B5"/>
    <mergeCell ref="C4:C5"/>
    <mergeCell ref="D4:D5"/>
    <mergeCell ref="H4:H5"/>
  </mergeCells>
  <phoneticPr fontId="1" type="noConversion"/>
  <pageMargins left="0.75" right="0.75" top="1" bottom="1" header="0.5" footer="0.5"/>
  <pageSetup paperSize="9" orientation="portrait" r:id="rId1"/>
  <ignoredErrors>
    <ignoredError sqref="E6:F6" unlockedFormula="1"/>
    <ignoredError sqref="G6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예천군수선거(예천군)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SEC</cp:lastModifiedBy>
  <dcterms:created xsi:type="dcterms:W3CDTF">2014-06-10T01:32:52Z</dcterms:created>
  <dcterms:modified xsi:type="dcterms:W3CDTF">2014-06-12T00:22:40Z</dcterms:modified>
</cp:coreProperties>
</file>