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200" windowHeight="11865"/>
  </bookViews>
  <sheets>
    <sheet name="군수선거" sheetId="1" r:id="rId1"/>
  </sheets>
  <calcPr calcId="125725"/>
</workbook>
</file>

<file path=xl/calcChain.xml><?xml version="1.0" encoding="utf-8"?>
<calcChain xmlns="http://schemas.openxmlformats.org/spreadsheetml/2006/main">
  <c r="D5" i="1"/>
  <c r="E5"/>
  <c r="F5"/>
  <c r="G5"/>
  <c r="H5"/>
  <c r="I5"/>
  <c r="C5"/>
</calcChain>
</file>

<file path=xl/sharedStrings.xml><?xml version="1.0" encoding="utf-8"?>
<sst xmlns="http://schemas.openxmlformats.org/spreadsheetml/2006/main" count="50" uniqueCount="26">
  <si>
    <t>읍면동명</t>
  </si>
  <si>
    <t>구분</t>
  </si>
  <si>
    <t>후 보 자 별 득 표 수</t>
  </si>
  <si>
    <t>유 효 투 표 수 (가)</t>
  </si>
  <si>
    <t>계</t>
  </si>
  <si>
    <t>비고</t>
  </si>
  <si>
    <t>거소우편투표</t>
  </si>
  <si>
    <t xml:space="preserve"> </t>
  </si>
  <si>
    <t/>
  </si>
  <si>
    <t>관외사전투표</t>
  </si>
  <si>
    <t>관내</t>
  </si>
  <si>
    <t>일반</t>
  </si>
  <si>
    <t>무효
투표수
(나)</t>
    <phoneticPr fontId="1" type="noConversion"/>
  </si>
  <si>
    <t>선거인수
(가+나+다)</t>
    <phoneticPr fontId="1" type="noConversion"/>
  </si>
  <si>
    <t>투표수
(가+나)</t>
    <phoneticPr fontId="1" type="noConversion"/>
  </si>
  <si>
    <t xml:space="preserve"> 합    계</t>
    <phoneticPr fontId="1" type="noConversion"/>
  </si>
  <si>
    <t>화천읍</t>
  </si>
  <si>
    <t>간동면</t>
  </si>
  <si>
    <t>하남면</t>
  </si>
  <si>
    <t>상서면</t>
  </si>
  <si>
    <t>사내면</t>
  </si>
  <si>
    <t>잘못 투입·
구분된 투표지</t>
    <phoneticPr fontId="1" type="noConversion"/>
  </si>
  <si>
    <t>새누리당
최문순</t>
    <phoneticPr fontId="1" type="noConversion"/>
  </si>
  <si>
    <t>새정치민주연합
이재원</t>
    <phoneticPr fontId="1" type="noConversion"/>
  </si>
  <si>
    <t>기권수
(다)</t>
    <phoneticPr fontId="1" type="noConversion"/>
  </si>
  <si>
    <t>개표진행상황(화천군수선거)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</si>
</sst>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0" fillId="3" borderId="1" xfId="0" applyFill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41" fontId="0" fillId="0" borderId="1" xfId="1" applyFont="1" applyBorder="1" applyAlignment="1" applyProtection="1">
      <alignment horizontal="center" vertical="center"/>
      <protection locked="0"/>
    </xf>
    <xf numFmtId="41" fontId="3" fillId="0" borderId="1" xfId="1" applyFont="1" applyBorder="1" applyAlignment="1" applyProtection="1">
      <alignment horizontal="right" vertical="center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 wrapText="1"/>
      <protection locked="0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>
      <selection sqref="A1:J1"/>
    </sheetView>
  </sheetViews>
  <sheetFormatPr defaultRowHeight="16.5"/>
  <cols>
    <col min="1" max="1" width="13.625" customWidth="1"/>
    <col min="2" max="2" width="11.75" customWidth="1"/>
    <col min="3" max="4" width="13.5" customWidth="1"/>
    <col min="5" max="6" width="14.25" customWidth="1"/>
    <col min="7" max="7" width="11.5" customWidth="1"/>
    <col min="8" max="8" width="10.5" customWidth="1"/>
    <col min="9" max="9" width="11.25" customWidth="1"/>
  </cols>
  <sheetData>
    <row r="1" spans="1:10" ht="36.75" customHeight="1">
      <c r="A1" s="14" t="s">
        <v>25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2.5" customHeight="1">
      <c r="A2" s="13" t="s">
        <v>0</v>
      </c>
      <c r="B2" s="13" t="s">
        <v>1</v>
      </c>
      <c r="C2" s="15" t="s">
        <v>13</v>
      </c>
      <c r="D2" s="15" t="s">
        <v>14</v>
      </c>
      <c r="E2" s="13" t="s">
        <v>3</v>
      </c>
      <c r="F2" s="13"/>
      <c r="G2" s="13"/>
      <c r="H2" s="15" t="s">
        <v>12</v>
      </c>
      <c r="I2" s="15" t="s">
        <v>24</v>
      </c>
      <c r="J2" s="13" t="s">
        <v>5</v>
      </c>
    </row>
    <row r="3" spans="1:10" ht="22.5" customHeight="1">
      <c r="A3" s="13"/>
      <c r="B3" s="13"/>
      <c r="C3" s="13"/>
      <c r="D3" s="13"/>
      <c r="E3" s="13" t="s">
        <v>2</v>
      </c>
      <c r="F3" s="13"/>
      <c r="G3" s="13"/>
      <c r="H3" s="13"/>
      <c r="I3" s="13"/>
      <c r="J3" s="13"/>
    </row>
    <row r="4" spans="1:10" ht="33">
      <c r="A4" s="13"/>
      <c r="B4" s="13"/>
      <c r="C4" s="13"/>
      <c r="D4" s="13"/>
      <c r="E4" s="6" t="s">
        <v>22</v>
      </c>
      <c r="F4" s="6" t="s">
        <v>23</v>
      </c>
      <c r="G4" s="2" t="s">
        <v>4</v>
      </c>
      <c r="H4" s="13"/>
      <c r="I4" s="13"/>
      <c r="J4" s="13"/>
    </row>
    <row r="5" spans="1:10" ht="20.100000000000001" customHeight="1">
      <c r="A5" s="11" t="s">
        <v>15</v>
      </c>
      <c r="B5" s="12"/>
      <c r="C5" s="10">
        <f>SUM(C6:C8,C11,C14,C17,C20,C23)</f>
        <v>20458</v>
      </c>
      <c r="D5" s="10">
        <f t="shared" ref="D5:I5" si="0">SUM(D6:D8,D11,D14,D17,D20,D23)</f>
        <v>14550</v>
      </c>
      <c r="E5" s="10">
        <f t="shared" si="0"/>
        <v>10033</v>
      </c>
      <c r="F5" s="10">
        <f t="shared" si="0"/>
        <v>4067</v>
      </c>
      <c r="G5" s="10">
        <f t="shared" si="0"/>
        <v>14100</v>
      </c>
      <c r="H5" s="10">
        <f t="shared" si="0"/>
        <v>450</v>
      </c>
      <c r="I5" s="10">
        <f t="shared" si="0"/>
        <v>5908</v>
      </c>
      <c r="J5" s="4"/>
    </row>
    <row r="6" spans="1:10" ht="20.100000000000001" customHeight="1">
      <c r="A6" s="7" t="s">
        <v>6</v>
      </c>
      <c r="B6" s="7" t="s">
        <v>7</v>
      </c>
      <c r="C6" s="9">
        <v>311</v>
      </c>
      <c r="D6" s="9">
        <v>306</v>
      </c>
      <c r="E6" s="9">
        <v>186</v>
      </c>
      <c r="F6" s="9">
        <v>105</v>
      </c>
      <c r="G6" s="9">
        <v>291</v>
      </c>
      <c r="H6" s="9">
        <v>15</v>
      </c>
      <c r="I6" s="9">
        <v>5</v>
      </c>
      <c r="J6" s="3"/>
    </row>
    <row r="7" spans="1:10" ht="20.100000000000001" customHeight="1">
      <c r="A7" s="7" t="s">
        <v>9</v>
      </c>
      <c r="B7" s="7" t="s">
        <v>7</v>
      </c>
      <c r="C7" s="9">
        <v>1806</v>
      </c>
      <c r="D7" s="9">
        <v>1806</v>
      </c>
      <c r="E7" s="9">
        <v>1139</v>
      </c>
      <c r="F7" s="9">
        <v>617</v>
      </c>
      <c r="G7" s="9">
        <v>1756</v>
      </c>
      <c r="H7" s="9">
        <v>50</v>
      </c>
      <c r="I7" s="9">
        <v>0</v>
      </c>
      <c r="J7" s="3"/>
    </row>
    <row r="8" spans="1:10" ht="20.100000000000001" customHeight="1">
      <c r="A8" s="7" t="s">
        <v>16</v>
      </c>
      <c r="B8" s="7" t="s">
        <v>8</v>
      </c>
      <c r="C8" s="9">
        <v>6165</v>
      </c>
      <c r="D8" s="9">
        <v>4149</v>
      </c>
      <c r="E8" s="9">
        <v>2938</v>
      </c>
      <c r="F8" s="9">
        <v>1101</v>
      </c>
      <c r="G8" s="9">
        <v>4039</v>
      </c>
      <c r="H8" s="9">
        <v>110</v>
      </c>
      <c r="I8" s="9">
        <v>2016</v>
      </c>
      <c r="J8" s="3"/>
    </row>
    <row r="9" spans="1:10" ht="20.100000000000001" customHeight="1">
      <c r="A9" s="7" t="s">
        <v>16</v>
      </c>
      <c r="B9" s="7" t="s">
        <v>10</v>
      </c>
      <c r="C9" s="9">
        <v>756</v>
      </c>
      <c r="D9" s="9">
        <v>756</v>
      </c>
      <c r="E9" s="9">
        <v>518</v>
      </c>
      <c r="F9" s="9">
        <v>224</v>
      </c>
      <c r="G9" s="9">
        <v>742</v>
      </c>
      <c r="H9" s="9">
        <v>14</v>
      </c>
      <c r="I9" s="9">
        <v>0</v>
      </c>
      <c r="J9" s="3"/>
    </row>
    <row r="10" spans="1:10" ht="20.100000000000001" customHeight="1">
      <c r="A10" s="7" t="s">
        <v>16</v>
      </c>
      <c r="B10" s="7" t="s">
        <v>11</v>
      </c>
      <c r="C10" s="9">
        <v>5409</v>
      </c>
      <c r="D10" s="9">
        <v>3393</v>
      </c>
      <c r="E10" s="9">
        <v>2420</v>
      </c>
      <c r="F10" s="9">
        <v>877</v>
      </c>
      <c r="G10" s="9">
        <v>3297</v>
      </c>
      <c r="H10" s="9">
        <v>96</v>
      </c>
      <c r="I10" s="9">
        <v>2016</v>
      </c>
      <c r="J10" s="3"/>
    </row>
    <row r="11" spans="1:10" ht="20.100000000000001" customHeight="1">
      <c r="A11" s="7" t="s">
        <v>17</v>
      </c>
      <c r="B11" s="7" t="s">
        <v>8</v>
      </c>
      <c r="C11" s="9">
        <v>2123</v>
      </c>
      <c r="D11" s="9">
        <v>1527</v>
      </c>
      <c r="E11" s="9">
        <v>1087</v>
      </c>
      <c r="F11" s="9">
        <v>380</v>
      </c>
      <c r="G11" s="9">
        <v>1467</v>
      </c>
      <c r="H11" s="9">
        <v>60</v>
      </c>
      <c r="I11" s="9">
        <v>596</v>
      </c>
      <c r="J11" s="3"/>
    </row>
    <row r="12" spans="1:10" ht="20.100000000000001" customHeight="1">
      <c r="A12" s="7" t="s">
        <v>17</v>
      </c>
      <c r="B12" s="7" t="s">
        <v>10</v>
      </c>
      <c r="C12" s="9">
        <v>161</v>
      </c>
      <c r="D12" s="9">
        <v>161</v>
      </c>
      <c r="E12" s="9">
        <v>125</v>
      </c>
      <c r="F12" s="9">
        <v>33</v>
      </c>
      <c r="G12" s="9">
        <v>158</v>
      </c>
      <c r="H12" s="9">
        <v>3</v>
      </c>
      <c r="I12" s="9">
        <v>0</v>
      </c>
      <c r="J12" s="3"/>
    </row>
    <row r="13" spans="1:10" ht="20.100000000000001" customHeight="1">
      <c r="A13" s="7" t="s">
        <v>17</v>
      </c>
      <c r="B13" s="7" t="s">
        <v>11</v>
      </c>
      <c r="C13" s="9">
        <v>1962</v>
      </c>
      <c r="D13" s="9">
        <v>1366</v>
      </c>
      <c r="E13" s="9">
        <v>962</v>
      </c>
      <c r="F13" s="9">
        <v>347</v>
      </c>
      <c r="G13" s="9">
        <v>1309</v>
      </c>
      <c r="H13" s="9">
        <v>57</v>
      </c>
      <c r="I13" s="9">
        <v>596</v>
      </c>
      <c r="J13" s="3"/>
    </row>
    <row r="14" spans="1:10" ht="20.100000000000001" customHeight="1">
      <c r="A14" s="7" t="s">
        <v>18</v>
      </c>
      <c r="B14" s="7" t="s">
        <v>8</v>
      </c>
      <c r="C14" s="9">
        <v>1925</v>
      </c>
      <c r="D14" s="9">
        <v>1366</v>
      </c>
      <c r="E14" s="9">
        <v>1035</v>
      </c>
      <c r="F14" s="9">
        <v>296</v>
      </c>
      <c r="G14" s="9">
        <v>1331</v>
      </c>
      <c r="H14" s="9">
        <v>35</v>
      </c>
      <c r="I14" s="9">
        <v>559</v>
      </c>
      <c r="J14" s="3"/>
    </row>
    <row r="15" spans="1:10" ht="20.100000000000001" customHeight="1">
      <c r="A15" s="7" t="s">
        <v>18</v>
      </c>
      <c r="B15" s="7" t="s">
        <v>10</v>
      </c>
      <c r="C15" s="9">
        <v>138</v>
      </c>
      <c r="D15" s="9">
        <v>138</v>
      </c>
      <c r="E15" s="9">
        <v>99</v>
      </c>
      <c r="F15" s="9">
        <v>36</v>
      </c>
      <c r="G15" s="9">
        <v>135</v>
      </c>
      <c r="H15" s="9">
        <v>3</v>
      </c>
      <c r="I15" s="9">
        <v>0</v>
      </c>
      <c r="J15" s="3"/>
    </row>
    <row r="16" spans="1:10" ht="20.100000000000001" customHeight="1">
      <c r="A16" s="7" t="s">
        <v>18</v>
      </c>
      <c r="B16" s="7" t="s">
        <v>11</v>
      </c>
      <c r="C16" s="9">
        <v>1787</v>
      </c>
      <c r="D16" s="9">
        <v>1228</v>
      </c>
      <c r="E16" s="9">
        <v>936</v>
      </c>
      <c r="F16" s="9">
        <v>260</v>
      </c>
      <c r="G16" s="9">
        <v>1196</v>
      </c>
      <c r="H16" s="9">
        <v>32</v>
      </c>
      <c r="I16" s="9">
        <v>559</v>
      </c>
      <c r="J16" s="3"/>
    </row>
    <row r="17" spans="1:10" ht="20.100000000000001" customHeight="1">
      <c r="A17" s="7" t="s">
        <v>19</v>
      </c>
      <c r="B17" s="7" t="s">
        <v>8</v>
      </c>
      <c r="C17" s="9">
        <v>3146</v>
      </c>
      <c r="D17" s="9">
        <v>2050</v>
      </c>
      <c r="E17" s="9">
        <v>1429</v>
      </c>
      <c r="F17" s="9">
        <v>551</v>
      </c>
      <c r="G17" s="9">
        <v>1980</v>
      </c>
      <c r="H17" s="9">
        <v>70</v>
      </c>
      <c r="I17" s="9">
        <v>1096</v>
      </c>
      <c r="J17" s="3"/>
    </row>
    <row r="18" spans="1:10" ht="20.100000000000001" customHeight="1">
      <c r="A18" s="7" t="s">
        <v>19</v>
      </c>
      <c r="B18" s="7" t="s">
        <v>10</v>
      </c>
      <c r="C18" s="9">
        <v>332</v>
      </c>
      <c r="D18" s="9">
        <v>332</v>
      </c>
      <c r="E18" s="9">
        <v>220</v>
      </c>
      <c r="F18" s="9">
        <v>92</v>
      </c>
      <c r="G18" s="9">
        <v>312</v>
      </c>
      <c r="H18" s="9">
        <v>20</v>
      </c>
      <c r="I18" s="9">
        <v>0</v>
      </c>
      <c r="J18" s="3"/>
    </row>
    <row r="19" spans="1:10" ht="20.100000000000001" customHeight="1">
      <c r="A19" s="7" t="s">
        <v>19</v>
      </c>
      <c r="B19" s="7" t="s">
        <v>11</v>
      </c>
      <c r="C19" s="9">
        <v>2814</v>
      </c>
      <c r="D19" s="9">
        <v>1718</v>
      </c>
      <c r="E19" s="9">
        <v>1209</v>
      </c>
      <c r="F19" s="9">
        <v>459</v>
      </c>
      <c r="G19" s="9">
        <v>1668</v>
      </c>
      <c r="H19" s="9">
        <v>50</v>
      </c>
      <c r="I19" s="9">
        <v>1096</v>
      </c>
      <c r="J19" s="3"/>
    </row>
    <row r="20" spans="1:10" ht="20.100000000000001" customHeight="1">
      <c r="A20" s="7" t="s">
        <v>20</v>
      </c>
      <c r="B20" s="7" t="s">
        <v>8</v>
      </c>
      <c r="C20" s="9">
        <v>4982</v>
      </c>
      <c r="D20" s="9">
        <v>3343</v>
      </c>
      <c r="E20" s="9">
        <v>2217</v>
      </c>
      <c r="F20" s="9">
        <v>1016</v>
      </c>
      <c r="G20" s="9">
        <v>3233</v>
      </c>
      <c r="H20" s="9">
        <v>110</v>
      </c>
      <c r="I20" s="9">
        <v>1639</v>
      </c>
      <c r="J20" s="3"/>
    </row>
    <row r="21" spans="1:10" ht="20.100000000000001" customHeight="1">
      <c r="A21" s="7" t="s">
        <v>20</v>
      </c>
      <c r="B21" s="7" t="s">
        <v>10</v>
      </c>
      <c r="C21" s="9">
        <v>764</v>
      </c>
      <c r="D21" s="9">
        <v>763</v>
      </c>
      <c r="E21" s="9">
        <v>522</v>
      </c>
      <c r="F21" s="9">
        <v>196</v>
      </c>
      <c r="G21" s="9">
        <v>718</v>
      </c>
      <c r="H21" s="9">
        <v>45</v>
      </c>
      <c r="I21" s="9">
        <v>1</v>
      </c>
      <c r="J21" s="3"/>
    </row>
    <row r="22" spans="1:10" ht="20.100000000000001" customHeight="1">
      <c r="A22" s="7" t="s">
        <v>20</v>
      </c>
      <c r="B22" s="7" t="s">
        <v>11</v>
      </c>
      <c r="C22" s="9">
        <v>4218</v>
      </c>
      <c r="D22" s="9">
        <v>2580</v>
      </c>
      <c r="E22" s="9">
        <v>1695</v>
      </c>
      <c r="F22" s="9">
        <v>820</v>
      </c>
      <c r="G22" s="9">
        <v>2515</v>
      </c>
      <c r="H22" s="9">
        <v>65</v>
      </c>
      <c r="I22" s="9">
        <v>1638</v>
      </c>
      <c r="J22" s="3"/>
    </row>
    <row r="23" spans="1:10" ht="36" customHeight="1">
      <c r="A23" s="8" t="s">
        <v>21</v>
      </c>
      <c r="B23" s="7" t="s">
        <v>7</v>
      </c>
      <c r="C23" s="9">
        <v>0</v>
      </c>
      <c r="D23" s="9">
        <v>3</v>
      </c>
      <c r="E23" s="9">
        <v>2</v>
      </c>
      <c r="F23" s="9">
        <v>1</v>
      </c>
      <c r="G23" s="9">
        <v>3</v>
      </c>
      <c r="H23" s="9">
        <v>0</v>
      </c>
      <c r="I23" s="9">
        <v>-3</v>
      </c>
      <c r="J23" s="1"/>
    </row>
    <row r="24" spans="1:10">
      <c r="A24" s="5"/>
      <c r="B24" s="5"/>
    </row>
  </sheetData>
  <mergeCells count="11">
    <mergeCell ref="A5:B5"/>
    <mergeCell ref="E3:G3"/>
    <mergeCell ref="A1:J1"/>
    <mergeCell ref="A2:A4"/>
    <mergeCell ref="B2:B4"/>
    <mergeCell ref="C2:C4"/>
    <mergeCell ref="D2:D4"/>
    <mergeCell ref="H2:H4"/>
    <mergeCell ref="I2:I4"/>
    <mergeCell ref="J2:J4"/>
    <mergeCell ref="E2:G2"/>
  </mergeCells>
  <phoneticPr fontId="1" type="noConversion"/>
  <printOptions horizontalCentered="1"/>
  <pageMargins left="0.39370078740157483" right="0.39370078740157483" top="0.39370078740157483" bottom="0.39370078740157483" header="0.27559055118110237" footer="0.3937007874015748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군수선거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관리1</dc:creator>
  <cp:lastModifiedBy>necgw</cp:lastModifiedBy>
  <cp:lastPrinted>2014-06-11T02:34:49Z</cp:lastPrinted>
  <dcterms:created xsi:type="dcterms:W3CDTF">2014-06-07T06:43:14Z</dcterms:created>
  <dcterms:modified xsi:type="dcterms:W3CDTF">2014-06-11T09:59:13Z</dcterms:modified>
</cp:coreProperties>
</file>