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440" windowHeight="10245"/>
  </bookViews>
  <sheets>
    <sheet name="도의원 1선거구" sheetId="1" r:id="rId1"/>
  </sheets>
  <definedNames>
    <definedName name="_xlnm._FilterDatabase" localSheetId="0" hidden="1">'도의원 1선거구'!$A$3:$M$19</definedName>
  </definedNames>
  <calcPr calcId="125725"/>
</workbook>
</file>

<file path=xl/calcChain.xml><?xml version="1.0" encoding="utf-8"?>
<calcChain xmlns="http://schemas.openxmlformats.org/spreadsheetml/2006/main">
  <c r="I4" i="1"/>
  <c r="H4"/>
  <c r="G4"/>
  <c r="F4"/>
  <c r="E4"/>
  <c r="D4"/>
  <c r="C4"/>
</calcChain>
</file>

<file path=xl/sharedStrings.xml><?xml version="1.0" encoding="utf-8"?>
<sst xmlns="http://schemas.openxmlformats.org/spreadsheetml/2006/main" count="35" uniqueCount="21">
  <si>
    <t>읍면동명</t>
    <phoneticPr fontId="3" type="noConversion"/>
  </si>
  <si>
    <t>구분</t>
    <phoneticPr fontId="3" type="noConversion"/>
  </si>
  <si>
    <t>선거인수
(가+나+다)</t>
    <phoneticPr fontId="3" type="noConversion"/>
  </si>
  <si>
    <t>투표수
(가+나)</t>
    <phoneticPr fontId="3" type="noConversion"/>
  </si>
  <si>
    <t>후보자별 득표수(가)</t>
    <phoneticPr fontId="3" type="noConversion"/>
  </si>
  <si>
    <t>무효투표수
(나)</t>
    <phoneticPr fontId="3" type="noConversion"/>
  </si>
  <si>
    <t>기권수
(다)</t>
    <phoneticPr fontId="3" type="noConversion"/>
  </si>
  <si>
    <t>새누리당
박현창</t>
    <phoneticPr fontId="3" type="noConversion"/>
  </si>
  <si>
    <t>새정치민주연합
설영호</t>
    <phoneticPr fontId="3" type="noConversion"/>
  </si>
  <si>
    <t>계</t>
    <phoneticPr fontId="3" type="noConversion"/>
  </si>
  <si>
    <t>합계</t>
    <phoneticPr fontId="3" type="noConversion"/>
  </si>
  <si>
    <t>거소우편투표</t>
    <phoneticPr fontId="3" type="noConversion"/>
  </si>
  <si>
    <t>관외사전투표</t>
    <phoneticPr fontId="3" type="noConversion"/>
  </si>
  <si>
    <t>평창읍</t>
    <phoneticPr fontId="3" type="noConversion"/>
  </si>
  <si>
    <t>관내</t>
    <phoneticPr fontId="3" type="noConversion"/>
  </si>
  <si>
    <t>일반</t>
    <phoneticPr fontId="3" type="noConversion"/>
  </si>
  <si>
    <t>미탄면</t>
    <phoneticPr fontId="3" type="noConversion"/>
  </si>
  <si>
    <t>방림면</t>
    <phoneticPr fontId="3" type="noConversion"/>
  </si>
  <si>
    <t>대화면</t>
    <phoneticPr fontId="3" type="noConversion"/>
  </si>
  <si>
    <t>잘못투입된투표지</t>
  </si>
  <si>
    <t>개표진행상황(강원도의원선거)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</si>
</sst>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3"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zoomScaleNormal="100" workbookViewId="0">
      <selection sqref="A1:I1"/>
    </sheetView>
  </sheetViews>
  <sheetFormatPr defaultColWidth="9.625" defaultRowHeight="13.5"/>
  <cols>
    <col min="1" max="1" width="16.875" style="1" customWidth="1"/>
    <col min="2" max="2" width="14.5" style="8" customWidth="1"/>
    <col min="3" max="3" width="10.5" style="1" customWidth="1"/>
    <col min="4" max="4" width="8.75" style="1" customWidth="1"/>
    <col min="5" max="5" width="9.25" style="1" bestFit="1" customWidth="1"/>
    <col min="6" max="6" width="18.75" style="1" customWidth="1"/>
    <col min="7" max="7" width="11.125" style="1" customWidth="1"/>
    <col min="8" max="21" width="13.125" style="1" customWidth="1"/>
    <col min="22" max="22" width="5.25" style="1" bestFit="1" customWidth="1"/>
    <col min="23" max="23" width="9.625" style="1"/>
    <col min="24" max="24" width="5.25" style="1" bestFit="1" customWidth="1"/>
    <col min="25" max="25" width="9.625" style="1"/>
    <col min="26" max="26" width="5.25" style="1" bestFit="1" customWidth="1"/>
    <col min="27" max="27" width="9.625" style="1"/>
    <col min="28" max="28" width="5.25" style="1" bestFit="1" customWidth="1"/>
    <col min="29" max="16384" width="9.625" style="1"/>
  </cols>
  <sheetData>
    <row r="1" spans="1:9" ht="39" customHeight="1">
      <c r="A1" s="9" t="s">
        <v>20</v>
      </c>
      <c r="B1" s="9"/>
      <c r="C1" s="9"/>
      <c r="D1" s="9"/>
      <c r="E1" s="9"/>
      <c r="F1" s="9"/>
      <c r="G1" s="9"/>
      <c r="H1" s="9"/>
      <c r="I1" s="9"/>
    </row>
    <row r="2" spans="1:9" s="2" customFormat="1" ht="24" customHeight="1">
      <c r="A2" s="10" t="s">
        <v>0</v>
      </c>
      <c r="B2" s="10" t="s">
        <v>1</v>
      </c>
      <c r="C2" s="11" t="s">
        <v>2</v>
      </c>
      <c r="D2" s="11" t="s">
        <v>3</v>
      </c>
      <c r="E2" s="10" t="s">
        <v>4</v>
      </c>
      <c r="F2" s="10"/>
      <c r="G2" s="10"/>
      <c r="H2" s="11" t="s">
        <v>5</v>
      </c>
      <c r="I2" s="11" t="s">
        <v>6</v>
      </c>
    </row>
    <row r="3" spans="1:9" s="2" customFormat="1" ht="32.25" customHeight="1">
      <c r="A3" s="10"/>
      <c r="B3" s="10"/>
      <c r="C3" s="12"/>
      <c r="D3" s="12"/>
      <c r="E3" s="3" t="s">
        <v>7</v>
      </c>
      <c r="F3" s="3" t="s">
        <v>8</v>
      </c>
      <c r="G3" s="4" t="s">
        <v>9</v>
      </c>
      <c r="H3" s="12"/>
      <c r="I3" s="12"/>
    </row>
    <row r="4" spans="1:9" s="2" customFormat="1" ht="16.5">
      <c r="A4" s="5" t="s">
        <v>10</v>
      </c>
      <c r="B4" s="5"/>
      <c r="C4" s="6">
        <f t="shared" ref="C4:I4" si="0">C5+C6+C7+C10+C13+C16+C19</f>
        <v>16308</v>
      </c>
      <c r="D4" s="6">
        <f t="shared" si="0"/>
        <v>11543</v>
      </c>
      <c r="E4" s="6">
        <f t="shared" si="0"/>
        <v>7171</v>
      </c>
      <c r="F4" s="6">
        <f t="shared" si="0"/>
        <v>4011</v>
      </c>
      <c r="G4" s="6">
        <f t="shared" si="0"/>
        <v>11182</v>
      </c>
      <c r="H4" s="6">
        <f t="shared" si="0"/>
        <v>361</v>
      </c>
      <c r="I4" s="6">
        <f t="shared" si="0"/>
        <v>4765</v>
      </c>
    </row>
    <row r="5" spans="1:9" s="2" customFormat="1" ht="13.5" customHeight="1">
      <c r="A5" s="5" t="s">
        <v>11</v>
      </c>
      <c r="B5" s="5"/>
      <c r="C5" s="6">
        <v>68</v>
      </c>
      <c r="D5" s="6">
        <v>57</v>
      </c>
      <c r="E5" s="7">
        <v>37</v>
      </c>
      <c r="F5" s="7">
        <v>16</v>
      </c>
      <c r="G5" s="6">
        <v>53</v>
      </c>
      <c r="H5" s="6">
        <v>4</v>
      </c>
      <c r="I5" s="6">
        <v>11</v>
      </c>
    </row>
    <row r="6" spans="1:9" s="2" customFormat="1" ht="13.5" customHeight="1">
      <c r="A6" s="5" t="s">
        <v>12</v>
      </c>
      <c r="B6" s="5"/>
      <c r="C6" s="6">
        <v>1087</v>
      </c>
      <c r="D6" s="6">
        <v>1087</v>
      </c>
      <c r="E6" s="7">
        <v>613</v>
      </c>
      <c r="F6" s="7">
        <v>460</v>
      </c>
      <c r="G6" s="6">
        <v>1073</v>
      </c>
      <c r="H6" s="6">
        <v>14</v>
      </c>
      <c r="I6" s="6">
        <v>0</v>
      </c>
    </row>
    <row r="7" spans="1:9" s="2" customFormat="1" ht="13.5" customHeight="1">
      <c r="A7" s="5" t="s">
        <v>13</v>
      </c>
      <c r="B7" s="5"/>
      <c r="C7" s="6">
        <v>6958</v>
      </c>
      <c r="D7" s="6">
        <v>4827</v>
      </c>
      <c r="E7" s="7">
        <v>3423</v>
      </c>
      <c r="F7" s="7">
        <v>1251</v>
      </c>
      <c r="G7" s="6">
        <v>4674</v>
      </c>
      <c r="H7" s="6">
        <v>153</v>
      </c>
      <c r="I7" s="6">
        <v>2131</v>
      </c>
    </row>
    <row r="8" spans="1:9" s="2" customFormat="1" ht="13.5" customHeight="1">
      <c r="A8" s="5" t="s">
        <v>13</v>
      </c>
      <c r="B8" s="5" t="s">
        <v>14</v>
      </c>
      <c r="C8" s="6">
        <v>1023</v>
      </c>
      <c r="D8" s="6">
        <v>1023</v>
      </c>
      <c r="E8" s="7">
        <v>758</v>
      </c>
      <c r="F8" s="7">
        <v>260</v>
      </c>
      <c r="G8" s="6">
        <v>1018</v>
      </c>
      <c r="H8" s="6">
        <v>5</v>
      </c>
      <c r="I8" s="6">
        <v>0</v>
      </c>
    </row>
    <row r="9" spans="1:9" s="2" customFormat="1" ht="13.5" customHeight="1">
      <c r="A9" s="5" t="s">
        <v>13</v>
      </c>
      <c r="B9" s="5" t="s">
        <v>15</v>
      </c>
      <c r="C9" s="6">
        <v>5935</v>
      </c>
      <c r="D9" s="6">
        <v>3804</v>
      </c>
      <c r="E9" s="7">
        <v>2665</v>
      </c>
      <c r="F9" s="7">
        <v>991</v>
      </c>
      <c r="G9" s="6">
        <v>3656</v>
      </c>
      <c r="H9" s="6">
        <v>148</v>
      </c>
      <c r="I9" s="6">
        <v>2131</v>
      </c>
    </row>
    <row r="10" spans="1:9" s="2" customFormat="1" ht="13.5" customHeight="1">
      <c r="A10" s="5" t="s">
        <v>16</v>
      </c>
      <c r="B10" s="5"/>
      <c r="C10" s="6">
        <v>1459</v>
      </c>
      <c r="D10" s="6">
        <v>1025</v>
      </c>
      <c r="E10" s="7">
        <v>687</v>
      </c>
      <c r="F10" s="7">
        <v>308</v>
      </c>
      <c r="G10" s="6">
        <v>995</v>
      </c>
      <c r="H10" s="6">
        <v>30</v>
      </c>
      <c r="I10" s="6">
        <v>434</v>
      </c>
    </row>
    <row r="11" spans="1:9" s="2" customFormat="1" ht="13.5" customHeight="1">
      <c r="A11" s="5" t="s">
        <v>16</v>
      </c>
      <c r="B11" s="5" t="s">
        <v>14</v>
      </c>
      <c r="C11" s="6">
        <v>134</v>
      </c>
      <c r="D11" s="6">
        <v>134</v>
      </c>
      <c r="E11" s="7">
        <v>84</v>
      </c>
      <c r="F11" s="7">
        <v>42</v>
      </c>
      <c r="G11" s="6">
        <v>126</v>
      </c>
      <c r="H11" s="6">
        <v>8</v>
      </c>
      <c r="I11" s="6">
        <v>0</v>
      </c>
    </row>
    <row r="12" spans="1:9" s="2" customFormat="1" ht="13.5" customHeight="1">
      <c r="A12" s="5" t="s">
        <v>16</v>
      </c>
      <c r="B12" s="5" t="s">
        <v>15</v>
      </c>
      <c r="C12" s="6">
        <v>1325</v>
      </c>
      <c r="D12" s="6">
        <v>891</v>
      </c>
      <c r="E12" s="7">
        <v>603</v>
      </c>
      <c r="F12" s="7">
        <v>266</v>
      </c>
      <c r="G12" s="6">
        <v>869</v>
      </c>
      <c r="H12" s="6">
        <v>22</v>
      </c>
      <c r="I12" s="6">
        <v>434</v>
      </c>
    </row>
    <row r="13" spans="1:9" s="2" customFormat="1" ht="13.5" customHeight="1">
      <c r="A13" s="5" t="s">
        <v>17</v>
      </c>
      <c r="B13" s="5"/>
      <c r="C13" s="6">
        <v>2076</v>
      </c>
      <c r="D13" s="6">
        <v>1424</v>
      </c>
      <c r="E13" s="7">
        <v>815</v>
      </c>
      <c r="F13" s="7">
        <v>557</v>
      </c>
      <c r="G13" s="6">
        <v>1372</v>
      </c>
      <c r="H13" s="6">
        <v>52</v>
      </c>
      <c r="I13" s="6">
        <v>652</v>
      </c>
    </row>
    <row r="14" spans="1:9" s="2" customFormat="1" ht="13.5" customHeight="1">
      <c r="A14" s="5" t="s">
        <v>17</v>
      </c>
      <c r="B14" s="5" t="s">
        <v>14</v>
      </c>
      <c r="C14" s="6">
        <v>101</v>
      </c>
      <c r="D14" s="6">
        <v>101</v>
      </c>
      <c r="E14" s="7">
        <v>68</v>
      </c>
      <c r="F14" s="7">
        <v>32</v>
      </c>
      <c r="G14" s="6">
        <v>100</v>
      </c>
      <c r="H14" s="6">
        <v>1</v>
      </c>
      <c r="I14" s="6">
        <v>0</v>
      </c>
    </row>
    <row r="15" spans="1:9" s="2" customFormat="1" ht="13.5" customHeight="1">
      <c r="A15" s="5" t="s">
        <v>17</v>
      </c>
      <c r="B15" s="5" t="s">
        <v>15</v>
      </c>
      <c r="C15" s="6">
        <v>1975</v>
      </c>
      <c r="D15" s="6">
        <v>1323</v>
      </c>
      <c r="E15" s="7">
        <v>747</v>
      </c>
      <c r="F15" s="7">
        <v>525</v>
      </c>
      <c r="G15" s="6">
        <v>1272</v>
      </c>
      <c r="H15" s="6">
        <v>51</v>
      </c>
      <c r="I15" s="6">
        <v>652</v>
      </c>
    </row>
    <row r="16" spans="1:9" s="2" customFormat="1" ht="13.5" customHeight="1">
      <c r="A16" s="5" t="s">
        <v>18</v>
      </c>
      <c r="B16" s="5"/>
      <c r="C16" s="6">
        <v>4660</v>
      </c>
      <c r="D16" s="6">
        <v>3120</v>
      </c>
      <c r="E16" s="7">
        <v>1594</v>
      </c>
      <c r="F16" s="7">
        <v>1418</v>
      </c>
      <c r="G16" s="6">
        <v>3012</v>
      </c>
      <c r="H16" s="6">
        <v>108</v>
      </c>
      <c r="I16" s="6">
        <v>1540</v>
      </c>
    </row>
    <row r="17" spans="1:9" s="2" customFormat="1" ht="13.5" customHeight="1">
      <c r="A17" s="5" t="s">
        <v>18</v>
      </c>
      <c r="B17" s="5" t="s">
        <v>14</v>
      </c>
      <c r="C17" s="6">
        <v>410</v>
      </c>
      <c r="D17" s="6">
        <v>410</v>
      </c>
      <c r="E17" s="7">
        <v>215</v>
      </c>
      <c r="F17" s="7">
        <v>183</v>
      </c>
      <c r="G17" s="6">
        <v>398</v>
      </c>
      <c r="H17" s="6">
        <v>12</v>
      </c>
      <c r="I17" s="6">
        <v>0</v>
      </c>
    </row>
    <row r="18" spans="1:9" s="2" customFormat="1" ht="13.5" customHeight="1">
      <c r="A18" s="5" t="s">
        <v>18</v>
      </c>
      <c r="B18" s="5" t="s">
        <v>15</v>
      </c>
      <c r="C18" s="6">
        <v>4250</v>
      </c>
      <c r="D18" s="6">
        <v>2710</v>
      </c>
      <c r="E18" s="7">
        <v>1379</v>
      </c>
      <c r="F18" s="7">
        <v>1235</v>
      </c>
      <c r="G18" s="6">
        <v>2614</v>
      </c>
      <c r="H18" s="6">
        <v>96</v>
      </c>
      <c r="I18" s="6">
        <v>1540</v>
      </c>
    </row>
    <row r="19" spans="1:9" s="2" customFormat="1" ht="13.5" customHeight="1">
      <c r="A19" s="5" t="s">
        <v>19</v>
      </c>
      <c r="B19" s="5"/>
      <c r="C19" s="6">
        <v>0</v>
      </c>
      <c r="D19" s="6">
        <v>3</v>
      </c>
      <c r="E19" s="7">
        <v>2</v>
      </c>
      <c r="F19" s="7">
        <v>1</v>
      </c>
      <c r="G19" s="6">
        <v>3</v>
      </c>
      <c r="H19" s="6">
        <v>0</v>
      </c>
      <c r="I19" s="6">
        <v>-3</v>
      </c>
    </row>
    <row r="27" spans="1:9" ht="14.25" customHeight="1"/>
  </sheetData>
  <mergeCells count="8">
    <mergeCell ref="A1:I1"/>
    <mergeCell ref="A2:A3"/>
    <mergeCell ref="B2:B3"/>
    <mergeCell ref="C2:C3"/>
    <mergeCell ref="D2:D3"/>
    <mergeCell ref="E2:G2"/>
    <mergeCell ref="H2:H3"/>
    <mergeCell ref="I2:I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도의원 1선거구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2014-06-11T08:06:17Z</dcterms:created>
  <dcterms:modified xsi:type="dcterms:W3CDTF">2014-06-11T10:04:11Z</dcterms:modified>
</cp:coreProperties>
</file>