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0" yWindow="0" windowWidth="25600" windowHeight="15020"/>
  </bookViews>
  <sheets>
    <sheet name="군의원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<sst xmlns="http://schemas.openxmlformats.org/spreadsheetml/2006/main" count="36" uniqueCount="27">
  <si>
    <t>읍면동명</t>
    <phoneticPr fontId="3" type="noConversion"/>
  </si>
  <si>
    <t>구분</t>
  </si>
  <si>
    <t>선거인수
(가+나+다)</t>
    <phoneticPr fontId="3" type="noConversion"/>
  </si>
  <si>
    <t>투표수
(가+나)</t>
    <phoneticPr fontId="3" type="noConversion"/>
  </si>
  <si>
    <t>유 효 투 표 수 (가)</t>
  </si>
  <si>
    <t>무효
투표수
(나)</t>
    <phoneticPr fontId="3" type="noConversion"/>
  </si>
  <si>
    <t>기권수
(다)</t>
    <phoneticPr fontId="3" type="noConversion"/>
  </si>
  <si>
    <t>비고</t>
  </si>
  <si>
    <t>후 보 자 별 득 표 수</t>
  </si>
  <si>
    <t>새누리당
임철호</t>
    <phoneticPr fontId="3" type="noConversion"/>
  </si>
  <si>
    <t>새누리당
김경미</t>
    <phoneticPr fontId="3" type="noConversion"/>
  </si>
  <si>
    <t>새정치
민주연합
이상건</t>
    <phoneticPr fontId="3" type="noConversion"/>
  </si>
  <si>
    <t>무소속
박승용</t>
    <phoneticPr fontId="3" type="noConversion"/>
  </si>
  <si>
    <t>무소속
최정수</t>
    <phoneticPr fontId="3" type="noConversion"/>
  </si>
  <si>
    <t>무소속
김철</t>
    <phoneticPr fontId="3" type="noConversion"/>
  </si>
  <si>
    <t>무소속
김규호</t>
    <phoneticPr fontId="3" type="noConversion"/>
  </si>
  <si>
    <t>계</t>
  </si>
  <si>
    <t xml:space="preserve"> 합    계</t>
    <phoneticPr fontId="3" type="noConversion"/>
  </si>
  <si>
    <t>거소우편투표</t>
  </si>
  <si>
    <t xml:space="preserve"> </t>
  </si>
  <si>
    <t>관외사전투표</t>
  </si>
  <si>
    <t/>
  </si>
  <si>
    <t>양구읍</t>
    <phoneticPr fontId="3" type="noConversion"/>
  </si>
  <si>
    <t>관내</t>
  </si>
  <si>
    <t>일반</t>
  </si>
  <si>
    <t>잘못 투입·구분된 투표지</t>
    <phoneticPr fontId="3" type="noConversion"/>
  </si>
  <si>
    <t>개표진행상황(양구군의회의원선거-가선거구)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</si>
</sst>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6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5" fillId="0" borderId="1" xfId="1" applyFont="1" applyBorder="1">
      <alignment vertical="center"/>
    </xf>
    <xf numFmtId="0" fontId="0" fillId="3" borderId="0" xfId="0" applyFill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164" fontId="4" fillId="0" borderId="1" xfId="1" applyFont="1" applyBorder="1" applyAlignment="1" applyProtection="1">
      <alignment horizontal="right" vertical="center"/>
      <protection locked="0"/>
    </xf>
    <xf numFmtId="164" fontId="4" fillId="0" borderId="1" xfId="1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164" fontId="4" fillId="3" borderId="1" xfId="1" applyFont="1" applyFill="1" applyBorder="1" applyAlignment="1" applyProtection="1">
      <alignment horizontal="center" vertical="center"/>
      <protection locked="0"/>
    </xf>
    <xf numFmtId="164" fontId="4" fillId="0" borderId="1" xfId="1" applyFont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L4" sqref="L1:N1048576"/>
    </sheetView>
  </sheetViews>
  <sheetFormatPr baseColWidth="10" defaultColWidth="8.83203125" defaultRowHeight="14" x14ac:dyDescent="0"/>
  <cols>
    <col min="1" max="1" width="24.33203125" customWidth="1"/>
    <col min="2" max="2" width="6.1640625" customWidth="1"/>
    <col min="3" max="3" width="9.5" bestFit="1" customWidth="1"/>
    <col min="4" max="4" width="8.33203125" bestFit="1" customWidth="1"/>
    <col min="5" max="6" width="9.33203125" customWidth="1"/>
    <col min="7" max="7" width="13.6640625" customWidth="1"/>
    <col min="8" max="8" width="8.1640625" bestFit="1" customWidth="1"/>
    <col min="9" max="9" width="6.6640625" bestFit="1" customWidth="1"/>
    <col min="10" max="10" width="8.33203125" bestFit="1" customWidth="1"/>
    <col min="11" max="11" width="6.6640625" bestFit="1" customWidth="1"/>
    <col min="12" max="12" width="8.33203125" bestFit="1" customWidth="1"/>
    <col min="13" max="13" width="6.6640625" bestFit="1" customWidth="1"/>
    <col min="14" max="14" width="8.6640625" bestFit="1" customWidth="1"/>
    <col min="15" max="15" width="4.6640625" bestFit="1" customWidth="1"/>
  </cols>
  <sheetData>
    <row r="1" spans="1:15" ht="36.75" customHeight="1">
      <c r="A1" s="13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14" t="s">
        <v>0</v>
      </c>
      <c r="B2" s="15" t="s">
        <v>1</v>
      </c>
      <c r="C2" s="16" t="s">
        <v>2</v>
      </c>
      <c r="D2" s="16" t="s">
        <v>3</v>
      </c>
      <c r="E2" s="15" t="s">
        <v>4</v>
      </c>
      <c r="F2" s="15"/>
      <c r="G2" s="15"/>
      <c r="H2" s="15"/>
      <c r="I2" s="15"/>
      <c r="J2" s="15"/>
      <c r="K2" s="15"/>
      <c r="L2" s="15"/>
      <c r="M2" s="16" t="s">
        <v>5</v>
      </c>
      <c r="N2" s="16" t="s">
        <v>6</v>
      </c>
      <c r="O2" s="15" t="s">
        <v>7</v>
      </c>
    </row>
    <row r="3" spans="1:15">
      <c r="A3" s="15"/>
      <c r="B3" s="15"/>
      <c r="C3" s="15"/>
      <c r="D3" s="15"/>
      <c r="E3" s="15" t="s">
        <v>8</v>
      </c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56">
      <c r="A4" s="15"/>
      <c r="B4" s="15"/>
      <c r="C4" s="15"/>
      <c r="D4" s="15"/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2" t="s">
        <v>16</v>
      </c>
      <c r="M4" s="15"/>
      <c r="N4" s="15"/>
      <c r="O4" s="15"/>
    </row>
    <row r="5" spans="1:15" s="4" customFormat="1" ht="16.5" customHeight="1">
      <c r="A5" s="11" t="s">
        <v>17</v>
      </c>
      <c r="B5" s="12"/>
      <c r="C5" s="3">
        <v>11265</v>
      </c>
      <c r="D5" s="3">
        <v>8391</v>
      </c>
      <c r="E5" s="3">
        <v>1665</v>
      </c>
      <c r="F5" s="3">
        <v>864</v>
      </c>
      <c r="G5" s="3">
        <v>1342</v>
      </c>
      <c r="H5" s="3">
        <v>1090</v>
      </c>
      <c r="I5" s="3">
        <v>535</v>
      </c>
      <c r="J5" s="3">
        <v>1672</v>
      </c>
      <c r="K5" s="3">
        <v>957</v>
      </c>
      <c r="L5" s="3">
        <v>8125</v>
      </c>
      <c r="M5" s="3">
        <v>266</v>
      </c>
      <c r="N5" s="3">
        <v>2874</v>
      </c>
      <c r="O5" s="9"/>
    </row>
    <row r="6" spans="1:15" ht="16.5" customHeight="1">
      <c r="A6" s="5" t="s">
        <v>18</v>
      </c>
      <c r="B6" s="5" t="s">
        <v>19</v>
      </c>
      <c r="C6" s="6">
        <v>161</v>
      </c>
      <c r="D6" s="6">
        <v>159</v>
      </c>
      <c r="E6" s="6">
        <v>48</v>
      </c>
      <c r="F6" s="6">
        <v>24</v>
      </c>
      <c r="G6" s="6">
        <v>13</v>
      </c>
      <c r="H6" s="6">
        <v>31</v>
      </c>
      <c r="I6" s="6">
        <v>10</v>
      </c>
      <c r="J6" s="6">
        <v>17</v>
      </c>
      <c r="K6" s="6">
        <v>7</v>
      </c>
      <c r="L6" s="6">
        <v>150</v>
      </c>
      <c r="M6" s="6">
        <v>9</v>
      </c>
      <c r="N6" s="6">
        <v>2</v>
      </c>
      <c r="O6" s="10"/>
    </row>
    <row r="7" spans="1:15" ht="16.5" customHeight="1">
      <c r="A7" s="5" t="s">
        <v>20</v>
      </c>
      <c r="B7" s="5" t="s">
        <v>19</v>
      </c>
      <c r="C7" s="6">
        <v>829</v>
      </c>
      <c r="D7" s="6">
        <v>828</v>
      </c>
      <c r="E7" s="6">
        <v>194</v>
      </c>
      <c r="F7" s="6">
        <v>83</v>
      </c>
      <c r="G7" s="6">
        <v>192</v>
      </c>
      <c r="H7" s="6">
        <v>95</v>
      </c>
      <c r="I7" s="6">
        <v>49</v>
      </c>
      <c r="J7" s="6">
        <v>129</v>
      </c>
      <c r="K7" s="6">
        <v>71</v>
      </c>
      <c r="L7" s="6">
        <v>813</v>
      </c>
      <c r="M7" s="6">
        <v>15</v>
      </c>
      <c r="N7" s="6">
        <v>1</v>
      </c>
      <c r="O7" s="10" t="s">
        <v>21</v>
      </c>
    </row>
    <row r="8" spans="1:15" ht="16.5" customHeight="1">
      <c r="A8" s="5" t="s">
        <v>22</v>
      </c>
      <c r="B8" s="5" t="s">
        <v>21</v>
      </c>
      <c r="C8" s="7">
        <f>SUM(C9:C10)</f>
        <v>10275</v>
      </c>
      <c r="D8" s="7">
        <f t="shared" ref="D8:L8" si="0">SUM(D9:D10)</f>
        <v>7399</v>
      </c>
      <c r="E8" s="7">
        <f t="shared" si="0"/>
        <v>1422</v>
      </c>
      <c r="F8" s="7">
        <f t="shared" si="0"/>
        <v>757</v>
      </c>
      <c r="G8" s="7">
        <f t="shared" si="0"/>
        <v>1136</v>
      </c>
      <c r="H8" s="7">
        <f t="shared" si="0"/>
        <v>962</v>
      </c>
      <c r="I8" s="7">
        <f t="shared" si="0"/>
        <v>476</v>
      </c>
      <c r="J8" s="7">
        <f t="shared" si="0"/>
        <v>1525</v>
      </c>
      <c r="K8" s="7">
        <f t="shared" si="0"/>
        <v>879</v>
      </c>
      <c r="L8" s="7">
        <f t="shared" si="0"/>
        <v>7157</v>
      </c>
      <c r="M8" s="7">
        <f>SUM(M9:M10)</f>
        <v>242</v>
      </c>
      <c r="N8" s="7">
        <f>SUM(N9:N10)</f>
        <v>2876</v>
      </c>
      <c r="O8" s="10" t="s">
        <v>21</v>
      </c>
    </row>
    <row r="9" spans="1:15" ht="16.5" customHeight="1">
      <c r="A9" s="5" t="s">
        <v>22</v>
      </c>
      <c r="B9" s="5" t="s">
        <v>23</v>
      </c>
      <c r="C9" s="6">
        <v>1515</v>
      </c>
      <c r="D9" s="6">
        <v>1512</v>
      </c>
      <c r="E9" s="6">
        <v>309</v>
      </c>
      <c r="F9" s="6">
        <v>142</v>
      </c>
      <c r="G9" s="6">
        <v>254</v>
      </c>
      <c r="H9" s="6">
        <v>183</v>
      </c>
      <c r="I9" s="6">
        <v>119</v>
      </c>
      <c r="J9" s="6">
        <v>269</v>
      </c>
      <c r="K9" s="6">
        <v>208</v>
      </c>
      <c r="L9" s="6">
        <v>1484</v>
      </c>
      <c r="M9" s="6">
        <v>28</v>
      </c>
      <c r="N9" s="6">
        <v>3</v>
      </c>
      <c r="O9" s="10" t="s">
        <v>21</v>
      </c>
    </row>
    <row r="10" spans="1:15" ht="16.5" customHeight="1">
      <c r="A10" s="5" t="s">
        <v>22</v>
      </c>
      <c r="B10" s="5" t="s">
        <v>24</v>
      </c>
      <c r="C10" s="6">
        <v>8760</v>
      </c>
      <c r="D10" s="6">
        <v>5887</v>
      </c>
      <c r="E10" s="6">
        <v>1113</v>
      </c>
      <c r="F10" s="6">
        <v>615</v>
      </c>
      <c r="G10" s="6">
        <v>882</v>
      </c>
      <c r="H10" s="6">
        <v>779</v>
      </c>
      <c r="I10" s="6">
        <v>357</v>
      </c>
      <c r="J10" s="6">
        <v>1256</v>
      </c>
      <c r="K10" s="6">
        <v>671</v>
      </c>
      <c r="L10" s="6">
        <v>5673</v>
      </c>
      <c r="M10" s="6">
        <v>214</v>
      </c>
      <c r="N10" s="6">
        <v>2873</v>
      </c>
      <c r="O10" s="10" t="s">
        <v>21</v>
      </c>
    </row>
    <row r="11" spans="1:15" ht="16.5" customHeight="1">
      <c r="A11" s="8" t="s">
        <v>25</v>
      </c>
      <c r="B11" s="5" t="s">
        <v>19</v>
      </c>
      <c r="C11" s="6">
        <v>0</v>
      </c>
      <c r="D11" s="6">
        <v>5</v>
      </c>
      <c r="E11" s="6">
        <v>1</v>
      </c>
      <c r="F11" s="6">
        <v>0</v>
      </c>
      <c r="G11" s="6">
        <v>1</v>
      </c>
      <c r="H11" s="6">
        <v>2</v>
      </c>
      <c r="I11" s="6">
        <v>0</v>
      </c>
      <c r="J11" s="6">
        <v>1</v>
      </c>
      <c r="K11" s="6">
        <v>0</v>
      </c>
      <c r="L11" s="6">
        <v>5</v>
      </c>
      <c r="M11" s="6">
        <v>0</v>
      </c>
      <c r="N11" s="6">
        <v>-5</v>
      </c>
      <c r="O11" s="10" t="s">
        <v>21</v>
      </c>
    </row>
  </sheetData>
  <mergeCells count="11">
    <mergeCell ref="A5:B5"/>
    <mergeCell ref="A1:O1"/>
    <mergeCell ref="A2:A4"/>
    <mergeCell ref="B2:B4"/>
    <mergeCell ref="C2:C4"/>
    <mergeCell ref="D2:D4"/>
    <mergeCell ref="E2:L2"/>
    <mergeCell ref="M2:M4"/>
    <mergeCell ref="N2:N4"/>
    <mergeCell ref="O2:O4"/>
    <mergeCell ref="E3:L3"/>
  </mergeCells>
  <phoneticPr fontId="3" type="noConversion"/>
  <printOptions horizontalCentered="1" verticalCentered="1"/>
  <pageMargins left="0.15748031496062992" right="0.15748031496062992" top="0.15748031496062992" bottom="0.23622047244094491" header="0.31496062992125984" footer="0.15748031496062992"/>
  <pageSetup paperSize="9" orientation="landscape"/>
  <ignoredErrors>
    <ignoredError sqref="C8:K8 L8:N8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군의원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ChangHee Lee</cp:lastModifiedBy>
  <dcterms:created xsi:type="dcterms:W3CDTF">2014-06-11T08:19:55Z</dcterms:created>
  <dcterms:modified xsi:type="dcterms:W3CDTF">2014-07-17T00:59:54Z</dcterms:modified>
</cp:coreProperties>
</file>