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'Тест-кейсы'!$H$7:$H$42</definedName>
  </definedNames>
  <calcPr/>
</workbook>
</file>

<file path=xl/sharedStrings.xml><?xml version="1.0" encoding="utf-8"?>
<sst xmlns="http://schemas.openxmlformats.org/spreadsheetml/2006/main" count="157" uniqueCount="126">
  <si>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</si>
  <si>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</si>
  <si>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</si>
  <si>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</si>
  <si>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</si>
  <si>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</si>
  <si>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</si>
  <si>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</si>
  <si>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</si>
  <si>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</si>
  <si>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</si>
  <si>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</si>
  <si>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</si>
  <si>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</si>
  <si>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</si>
  <si>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</si>
  <si>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</si>
  <si>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</si>
  <si>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</si>
  <si>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</si>
  <si>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</si>
  <si>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</si>
  <si>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</si>
  <si>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Корректно вести телефон или email;
Корректно вести пароль;
Не ставить галочку напротив "Чужой копьютер";
Нажать "Войти"</t>
    </r>
  </si>
  <si>
    <t>Вход осуществлен</t>
  </si>
  <si>
    <t>Позитивная авторизация с галочкой "Чужой копьютер"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</si>
  <si>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Корректно вести телефон или email;
Корректно вести пароль;
Поставить галочку напротив "Чужой копьютер";
Нажать "Войти"</t>
    </r>
  </si>
  <si>
    <t>Авторизация с пустыми полями</t>
  </si>
  <si>
    <t>Перейти по адресу https://vk.com;
Не заполнять телефон или email;
Не заполнять  вести пароль;
Нажать "Войти"</t>
  </si>
  <si>
    <t>Подствечивается красным поле "Телефон или email"</t>
  </si>
  <si>
    <t>Авторизация с неверными телефоном/почтой и паролем</t>
  </si>
  <si>
    <t>Перейти по адресу https://vk.com;
Поочередно проверить вход со следующими параметрами:
    1. Ввести неверный телефон или email и верный пароль;
    2. Ввести верный телефон или email и неверный пароль;
    3. Ввести неверный телефон или email и неверный пароль;
Нажать "Войти"</t>
  </si>
  <si>
    <t>Страница "Не удаётся войти"</t>
  </si>
  <si>
    <t>Восстановление доступа</t>
  </si>
  <si>
    <r>
      <rPr>
        <rFont val="Arial"/>
        <color theme="1"/>
      </rPr>
      <t xml:space="preserve">Восстановления пароля </t>
    </r>
    <r>
      <rPr>
        <rFont val="Arial"/>
        <b/>
        <i/>
        <color theme="1"/>
        <u/>
      </rPr>
      <t>с почтой</t>
    </r>
    <r>
      <rPr>
        <rFont val="Arial"/>
        <color theme="1"/>
      </rPr>
      <t xml:space="preserve"> при наличие доступа к устройству</t>
    </r>
  </si>
  <si>
    <t>Почистить кэш и куки;
Доступ к устройству, на которых ранее был выполнен вход</t>
  </si>
  <si>
    <t xml:space="preserve">Перейти по адресу https://vk.com;
Нажать "Забыли пароль?";
Корректно вести mail;
Корректно вести капчу;
Корректно вести фамилию;
Нажать "Это моя страница";
Нажать "Да, есть" в окне "Подтверждение: У вас есть устройства, на которых выполнен вход на указанную стараницу";
Корректно вести капчу;
Указать код, пришедний в сообщение от Администрации и нажать "Подтвердить";
</t>
  </si>
  <si>
    <r>
      <rPr>
        <rFont val="Arial"/>
        <color theme="1"/>
      </rPr>
      <t xml:space="preserve">Восстановления пароля </t>
    </r>
    <r>
      <rPr>
        <rFont val="Arial"/>
        <b/>
        <i/>
        <color theme="1"/>
        <u/>
      </rPr>
      <t>с почтой</t>
    </r>
    <r>
      <rPr>
        <rFont val="Arial"/>
        <color theme="1"/>
      </rPr>
      <t xml:space="preserve"> при отсутствие доступа к устройству</t>
    </r>
  </si>
  <si>
    <t>Почистить кэш и куки;
Нет доступ к устройству, на которых ранее был выполнен вход</t>
  </si>
  <si>
    <t>Перейти по адресу https://vk.com;
Нажать "Забыли пароль?";
Корректно вести mail;
Корректно вести капчу;
Корректно вести фамилию;
Нажать "Это моя страница";
Нажать "Нет" в окне "Подтверждение: У вас есть устройства, на которых выполнен вход на указанную стараницу";
Нажать "Продолжить" в окне "Подтверждение действия";
Нажать "Позвоните мне" на странице "Звонок-сброс";
Указать последние 4 цифры звонившего номера;
Указать корректный новый пароль и подтвердить его и нажать "Подвердить";</t>
  </si>
  <si>
    <t>Пароль изменен</t>
  </si>
  <si>
    <t>Проверка поля "Пароль" при восстановление пароля с почтой при отсутствие доступа к устройству</t>
  </si>
  <si>
    <t>Перейти по адресу https://vk.com;
Нажать "Забыли пароль?";
Корректно вести mail;
Корректно вести капчу;
Корректно вести фамилию;
Нажать "Это моя страница";
Нажать "Нет" в окне "Подтверждение: У вас есть устройства, на которых выполнен вход на указанную стараницу";
Нажать "Продолжить" в окне "Подтверждение действия";
Нажать "Позвоните мне" на странице "Звонок-сброс";
Указать последние 4 цифры звонившего номера;
Поочередно попробовать вести новый пароль со следующими данными:
- менее 6 символов;
- только буквы кириллицы;
- прописные латинские буквы;
- только специальные символы;
- только цифры;
Нажать "Подвердить";</t>
  </si>
  <si>
    <t>Пароль не устанавливается</t>
  </si>
  <si>
    <t>Отмена восстановления пароля с почтой</t>
  </si>
  <si>
    <t>Перейти по адресу https://vk.com;
Нажать "Забыли пароль?";
Корректно вести mail;
Корректно вести капчу;
Корректно вести фамилию;
Нажать "Это моя страница";
Нажать "Отмена" в окне "Подтверждение: У вас есть устройства, на которых выполнен вход на указанную стараницу";</t>
  </si>
  <si>
    <t xml:space="preserve">Отменяется восстановления пароля  и закрывается окно "Подтверждение: У вас есть устройства, на которых выполнен вход на указанную стараницу" </t>
  </si>
  <si>
    <t>Проверка кнопки "Это не моя страница"</t>
  </si>
  <si>
    <t>Проверка email и телефона "Email или телефон" при восстановление доступа</t>
  </si>
  <si>
    <t>Перейти по адресу https://vk.com;
Нажать "Забыли пароль?";
Поочередно попробовать вести в поле "Email или телефон" email со следующими параметрами:
- неполный email;
- менее 9 и более 9 цифр ;
- только буквы кириллицы;
- только специальные символы;
- латинские буквы и спец. символы;</t>
  </si>
  <si>
    <t>Окно "Ошибка  Неправильно введен email или телефон"</t>
  </si>
  <si>
    <r>
      <rPr>
        <rFont val="Arial"/>
        <color theme="1"/>
      </rPr>
      <t xml:space="preserve">Восстановления пароля </t>
    </r>
    <r>
      <rPr>
        <rFont val="Arial"/>
        <b/>
        <i/>
        <color theme="1"/>
        <u/>
      </rPr>
      <t>с телефоном</t>
    </r>
    <r>
      <rPr>
        <rFont val="Arial"/>
        <color theme="1"/>
      </rPr>
      <t xml:space="preserve"> при наличие доступа к устройству</t>
    </r>
  </si>
  <si>
    <t xml:space="preserve">Перейти по адресу https://vk.com;
Нажать "Забыли пароль?";
Корректно вести номер телефона;
Корректно вести капчу;
Корректно вести фамилию;
Нажать "Это моя страница";
Нажать "Да, есть" в окне "Подтверждение: У вас есть устройства, на которых выполнен вход на указанную стараницу";
Корректно вести капчу;
Указать код, пришедний в сообщение от Администрации и нажать "Подтвердить";
</t>
  </si>
  <si>
    <t>проверить после 12 часовой блокировки</t>
  </si>
  <si>
    <r>
      <rPr>
        <rFont val="Arial"/>
        <color theme="1"/>
      </rPr>
      <t xml:space="preserve">Восстановления пароля </t>
    </r>
    <r>
      <rPr>
        <rFont val="Arial"/>
        <b/>
        <i/>
        <color theme="1"/>
        <u/>
      </rPr>
      <t xml:space="preserve">с телефона </t>
    </r>
    <r>
      <rPr>
        <rFont val="Arial"/>
        <color theme="1"/>
      </rPr>
      <t>при отсутствие доступа к устройству</t>
    </r>
  </si>
  <si>
    <t>Перейти по адресу https://vk.com;
Нажать "Забыли пароль?";
Корректно вести mail;
Корректно вести капчу;
Корректно вести фамилию;
Нажать "Это моя страница";
Нажать "Нет" в окне "Подтверждение: У вас есть устройства, на которых выполнен вход на указанную стараницу";
Нажать ссылку "Я не помню фамилию или телефон мне не доступен";
Коректно указать ссылку в поле "Ссылка на страницу";
Корректно заполнить все поля на странице Укажите все данные, которые помните и нажать "Подать заявку";
Нажать "Нет" в окне "Подтверждение: У вас есть устройства, на которых выполнен вход на указанную стараницу"
Нажать "Продолжить" на странице "Подтверждение действия";
Нажать "Позвоните мне" на странице "Звонок-сброс";
Указать последние 4 цифры звонившего номера;
Указать корректный новый пароль и подтвердить его и нажать "Подвердить";</t>
  </si>
  <si>
    <t>Проверка "Я не помню эти данные или они недоступны" при восстановление доступа</t>
  </si>
  <si>
    <t>Перейти по адресу https://vk.com;
Нажать "Забыли пароль?";
Нажать "Я не помню эти данные или они недоступны" ниже поля "Email и телефон";
Коректно указать ссылку в поле "Ссылка на страницу";
Корректно вести капчу;
Корректно заполнить все поля на странице Укажите все данные, которые помните и нажать "Подать заявку";
Нажать "Да, есть" в окне "Подтверждение: У вас есть устройства, на которых выполнен вход на указанную стараницу";
Корректно вести капчу;
Указать код, пришедний в сообщение от Администрации и нажать "Подтвердить";</t>
  </si>
  <si>
    <t>Регистрация</t>
  </si>
  <si>
    <t>Позитивная регистрация</t>
  </si>
  <si>
    <t>Почистить кэш и куки;
Наличие номера телефона не зарегистрированного в ВКонтакте;</t>
  </si>
  <si>
    <t>Перейти по адресу https://vk.com;
Заполнить корректно поля "Ваше имя", "Ваша фамилия", "Дата", "Месяц", "Год" и нажать "Продолжить регистрацию";
Выбрать пол и нажать "Продолжить регистрацию";
Указать корректно номер телефона и нажать "Далее";
Указать последние 4 цифры звонившего номера и нажать "Далее";
Указать корректный новый пароль и подтвердить его и нажать "Подвердить";</t>
  </si>
  <si>
    <t>Успешная регистрация</t>
  </si>
  <si>
    <t>C пустыми полями</t>
  </si>
  <si>
    <t>Перейти по адресу https://vk.com;
Не заполнять поля;
Нажать "Войти"</t>
  </si>
  <si>
    <t>Появление уведомление "Пожалуйста, заполните ваше имя и фамилию"</t>
  </si>
  <si>
    <t>Проверка поля "Ваше имя"</t>
  </si>
  <si>
    <t>Перейти по адресу https://vk.com;
Поочередно проверить поле "Ваше имя" вводя:
- только цифры любого количества;
- только символы любого количества;
Заполнить корректно поля "Ваша фамилия", "Дата", "Месяц", "Год" ;
Нажать "Продолжить регистрацию"</t>
  </si>
  <si>
    <t>Проверка поля "Ваше Фамилия"</t>
  </si>
  <si>
    <t>Перейти по адресу https://vk.com;
Заполнить корректно поле "Ваша имя";
Поочередно проверить поле "Ваше фамилия" вводя:
- только цифры любого количества;
- только символы любого количества;
Заполнить корректно поля "Дата", "Месяц", "Год" ;
Нажать "Продолжить регистрацию"</t>
  </si>
  <si>
    <t>Войти через Facebook</t>
  </si>
  <si>
    <t>Почистить кэш и куки;
Наличие регистрации на Facebook</t>
  </si>
  <si>
    <t>Перейти по адресу https://vk.com;
Нажать  "Войти через Facebook";
Ввести корректные email/телефон и пароль для входа в Facebook;</t>
  </si>
  <si>
    <t>Header</t>
  </si>
  <si>
    <t>Кликабельность логотипа</t>
  </si>
  <si>
    <t xml:space="preserve">Перейти по адресу https://vk.com;
Нажать логотип в верхнем правом углу;
</t>
  </si>
  <si>
    <t>Главная страница</t>
  </si>
  <si>
    <t>Проверка поля "Поиск"</t>
  </si>
  <si>
    <t>"Перейти по адресу https://vk.com;
Ввести любой запрос в поле "Поиск" и нажать "Enter";</t>
  </si>
  <si>
    <t>Страница с результатом поиска</t>
  </si>
  <si>
    <t>Переключение на английский язык</t>
  </si>
  <si>
    <t xml:space="preserve">Перейти по адресу https://vk.com;
Нажать на "Switch to English";
</t>
  </si>
  <si>
    <t>Главная страница на английском языке</t>
  </si>
  <si>
    <t>Содержание страницы</t>
  </si>
  <si>
    <t>Кликабельность ссылки "VK для Android"</t>
  </si>
  <si>
    <t>Перейти по адресу https://vk.com;
Нажать на ссылку "VK для Android";</t>
  </si>
  <si>
    <t>Переход на страницу Google Play</t>
  </si>
  <si>
    <t>Кликабельность ссылки "VK для iOS"</t>
  </si>
  <si>
    <t>Перейти по адресу https://vk.com;
Нажать на ссылку "VK для iOS";</t>
  </si>
  <si>
    <t>Переход на страницу App Store</t>
  </si>
  <si>
    <t>Кликабельность ссылки "Все проекты"</t>
  </si>
  <si>
    <t>Перейти по адресу https://vk.com;
Нажать на ссылку "Все проекты";</t>
  </si>
  <si>
    <t>Переход на страницу "Проекты ВКонтакте"</t>
  </si>
  <si>
    <t>Кликабельность ссылки "Узнать больше"</t>
  </si>
  <si>
    <t>Перейти по адресу https://vk.com;
Нажать на ссылку "Узнать больше" (ниже кнопки "Войти через Facebook");</t>
  </si>
  <si>
    <t>Переход на страницу "Единый аккаунт для всех проектов экосистемы VK"</t>
  </si>
  <si>
    <t>Footer</t>
  </si>
  <si>
    <t>Кликабельность ссылки "ВКонтакте"</t>
  </si>
  <si>
    <t>Перейти по адресу https://vk.com;
Нажать на ссылку "ВКонтакте";</t>
  </si>
  <si>
    <t>Переход на страницу "О нас"</t>
  </si>
  <si>
    <t>Кликабельность ссылки "О ВКонтакте"</t>
  </si>
  <si>
    <t>Перейти по адресу https://vk.com;
Нажать на ссылку "О ВКонтакте";</t>
  </si>
  <si>
    <t>Кликабельность ссылки "Правила"</t>
  </si>
  <si>
    <t>Перейти по адресу https://vk.com;
Нажать на ссылку "Правила";</t>
  </si>
  <si>
    <t>Переход на страницу "Правила пользования Сайтом ВКонтакте"</t>
  </si>
  <si>
    <t>Кликабельность ссылки "Для бизнеса"</t>
  </si>
  <si>
    <t>Перейти по адресу https://vk.com;
Нажать на ссылку "Для бизнеса";</t>
  </si>
  <si>
    <t>Переход на страницу "Продвижение бизнеса ВКонтакте"</t>
  </si>
  <si>
    <t>Кликабельность ссылки "Разработчикам"</t>
  </si>
  <si>
    <t>Перейти по адресу https://vk.com;
Нажать на ссылку "Разработчикам";</t>
  </si>
  <si>
    <t>Переход на страницу "VK для разработчиков"</t>
  </si>
  <si>
    <t>Переключение на русский язык</t>
  </si>
  <si>
    <t xml:space="preserve">Перейти по адресу https://vk.com;
Нажать на "Русский";
</t>
  </si>
  <si>
    <t>Главная страница на русский языке</t>
  </si>
  <si>
    <t>Переключение на украинский язык</t>
  </si>
  <si>
    <t xml:space="preserve">Перейти по адресу https://vk.com;
Нажать на "Украiнська";
</t>
  </si>
  <si>
    <t>Главная страница на украинский языке</t>
  </si>
  <si>
    <t xml:space="preserve">Перейти по адресу https://vk.com;
Нажать на "English";
</t>
  </si>
  <si>
    <t>Кликабельность ссылки "все языки"</t>
  </si>
  <si>
    <t>Перейти по адресу https://vk.com;
Нажать на ссылку "все языки";</t>
  </si>
  <si>
    <t>Окно со списком языков</t>
  </si>
  <si>
    <t>Проверка ссылки "Я не могу вспомнить адрес страницы"</t>
  </si>
  <si>
    <t>Перейти по адресу https://vk.com;
Нажать "Забыли пароль?";
Нажать "Я не помню эти данные или они недоступны" ниже поля "Email и телефон";
Нажать "Я не могу вспомнить адрес страницы";</t>
  </si>
  <si>
    <t>Страница с поиском профилей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</si>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</sst>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readingOrder="0" shrinkToFit="0" vertical="bottom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8" numFmtId="0" xfId="0" applyAlignment="1" applyBorder="1" applyFont="1">
      <alignment readingOrder="0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7" fillId="0" fontId="14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8" numFmtId="0" xfId="0" applyBorder="1" applyFont="1"/>
    <xf borderId="7" fillId="0" fontId="1" numFmtId="0" xfId="0" applyAlignment="1" applyBorder="1" applyFont="1">
      <alignment horizontal="center" readingOrder="0" shrinkToFit="0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/>
  </sheetViews>
  <sheetFormatPr customHeight="1" defaultColWidth="12.63" defaultRowHeight="15.75" outlineLevelCol="1" outlineLevelRow="1"/>
  <cols>
    <col customWidth="1" min="1" max="1" width="3.25"/>
    <col customWidth="1" min="2" max="2" width="24.75"/>
    <col customWidth="1" min="3" max="3" width="30.25"/>
    <col customWidth="1" min="4" max="4" width="26.63"/>
    <col customWidth="1" min="5" max="5" width="69.13"/>
    <col customWidth="1" min="6" max="6" width="29.0"/>
    <col customWidth="1" min="7" max="7" width="12.38"/>
    <col customWidth="1" min="8" max="8" width="13.88"/>
    <col collapsed="1" customWidth="1" min="9" max="9" width="2.5"/>
    <col hidden="1" min="10" max="10" width="12.63" outlineLevel="1"/>
    <col customWidth="1" hidden="1" min="11" max="11" width="2.5" outlineLevel="1"/>
    <col hidden="1" min="12" max="12" width="12.63" outlineLevel="1"/>
    <col customWidth="1" hidden="1" min="13" max="13" width="2.5" outlineLevel="1"/>
    <col hidden="1" min="14" max="14" width="12.63" outlineLevel="1"/>
    <col customWidth="1" hidden="1" min="15" max="15" width="2.5" outlineLevel="1"/>
    <col hidden="1" min="16" max="16" width="12.63" outlineLevel="1"/>
    <col customWidth="1" hidden="1" min="17" max="17" width="2.5" outlineLevel="1"/>
    <col hidden="1" min="18" max="18" width="12.63" outlineLevel="1"/>
    <col customWidth="1" min="19" max="19" width="2.5"/>
  </cols>
  <sheetData>
    <row r="1" hidden="1" outlineLevel="1">
      <c r="A1" s="1"/>
      <c r="H1" s="2" t="s">
        <v>0</v>
      </c>
      <c r="I1" s="3"/>
      <c r="J1" s="4">
        <f>COUNTIF(J$8:J$42,"failed")</f>
        <v>0</v>
      </c>
      <c r="K1" s="3"/>
      <c r="L1" s="4">
        <f>COUNTIF(L$8:L$42,"failed")</f>
        <v>0</v>
      </c>
      <c r="M1" s="3"/>
      <c r="N1" s="4">
        <f>COUNTIF(N$8:N$42,"failed")</f>
        <v>0</v>
      </c>
      <c r="O1" s="3"/>
      <c r="P1" s="4">
        <f>COUNTIF(P$8:P$42,"failed")</f>
        <v>0</v>
      </c>
      <c r="Q1" s="3"/>
      <c r="R1" s="4">
        <f>COUNTIF(R$8:R$42,"failed")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hidden="1" outlineLevel="1">
      <c r="H2" s="2" t="s">
        <v>1</v>
      </c>
      <c r="I2" s="3"/>
      <c r="J2" s="7">
        <f>COUNTIF(J$8:J$42,"passed")</f>
        <v>0</v>
      </c>
      <c r="K2" s="3"/>
      <c r="L2" s="7">
        <f>COUNTIF(L$8:L$42,"passed")</f>
        <v>0</v>
      </c>
      <c r="M2" s="3"/>
      <c r="N2" s="7">
        <f>COUNTIF(N$8:N$42,"passed")</f>
        <v>0</v>
      </c>
      <c r="O2" s="3"/>
      <c r="P2" s="7">
        <f>COUNTIF(P$8:P$42,"passed")</f>
        <v>0</v>
      </c>
      <c r="Q2" s="3"/>
      <c r="R2" s="7">
        <f>COUNTIF(R$8:R$42,"passed")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hidden="1" outlineLevel="1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hidden="1" outlineLevel="1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hidden="1" outlineLevel="1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ollapsed="1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5" t="s">
        <v>24</v>
      </c>
      <c r="G8" s="27"/>
      <c r="H8" s="28"/>
      <c r="I8" s="29"/>
      <c r="J8" s="30"/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/>
      <c r="C9" s="24" t="s">
        <v>25</v>
      </c>
      <c r="D9" s="25" t="s">
        <v>22</v>
      </c>
      <c r="E9" s="26" t="s">
        <v>26</v>
      </c>
      <c r="F9" s="25" t="s">
        <v>24</v>
      </c>
      <c r="G9" s="33"/>
      <c r="H9" s="28"/>
      <c r="I9" s="29"/>
      <c r="J9" s="30"/>
      <c r="K9" s="31"/>
      <c r="L9" s="32"/>
      <c r="M9" s="31"/>
      <c r="N9" s="32"/>
      <c r="O9" s="31"/>
      <c r="P9" s="32"/>
      <c r="Q9" s="31"/>
      <c r="R9" s="32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23"/>
      <c r="C10" s="24" t="s">
        <v>27</v>
      </c>
      <c r="D10" s="25" t="s">
        <v>22</v>
      </c>
      <c r="E10" s="37" t="s">
        <v>28</v>
      </c>
      <c r="F10" s="25" t="s">
        <v>29</v>
      </c>
      <c r="G10" s="33"/>
      <c r="H10" s="28"/>
      <c r="I10" s="29"/>
      <c r="J10" s="30"/>
      <c r="K10" s="31"/>
      <c r="L10" s="32"/>
      <c r="M10" s="31"/>
      <c r="N10" s="32"/>
      <c r="O10" s="31"/>
      <c r="P10" s="32"/>
      <c r="Q10" s="31"/>
      <c r="R10" s="32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22">
        <v>4.0</v>
      </c>
      <c r="B11" s="23"/>
      <c r="C11" s="24" t="s">
        <v>30</v>
      </c>
      <c r="D11" s="25" t="s">
        <v>22</v>
      </c>
      <c r="E11" s="37" t="s">
        <v>31</v>
      </c>
      <c r="F11" s="25" t="s">
        <v>32</v>
      </c>
      <c r="G11" s="33"/>
      <c r="H11" s="28"/>
      <c r="I11" s="29"/>
      <c r="J11" s="30"/>
      <c r="K11" s="31"/>
      <c r="L11" s="32"/>
      <c r="M11" s="31"/>
      <c r="N11" s="32"/>
      <c r="O11" s="31"/>
      <c r="P11" s="32"/>
      <c r="Q11" s="31"/>
      <c r="R11" s="32"/>
      <c r="S11" s="34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6"/>
    </row>
    <row r="12">
      <c r="A12" s="22">
        <v>5.0</v>
      </c>
      <c r="B12" s="23" t="s">
        <v>33</v>
      </c>
      <c r="C12" s="24" t="s">
        <v>34</v>
      </c>
      <c r="D12" s="25" t="s">
        <v>35</v>
      </c>
      <c r="E12" s="37" t="s">
        <v>36</v>
      </c>
      <c r="F12" s="25" t="s">
        <v>24</v>
      </c>
      <c r="G12" s="33"/>
      <c r="H12" s="28"/>
      <c r="I12" s="29"/>
      <c r="J12" s="30"/>
      <c r="K12" s="31"/>
      <c r="L12" s="32"/>
      <c r="M12" s="31"/>
      <c r="N12" s="32"/>
      <c r="O12" s="31"/>
      <c r="P12" s="32"/>
      <c r="Q12" s="31"/>
      <c r="R12" s="3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23"/>
      <c r="C13" s="24" t="s">
        <v>37</v>
      </c>
      <c r="D13" s="25" t="s">
        <v>38</v>
      </c>
      <c r="E13" s="37" t="s">
        <v>39</v>
      </c>
      <c r="F13" s="25" t="s">
        <v>40</v>
      </c>
      <c r="G13" s="38"/>
      <c r="H13" s="28"/>
      <c r="I13" s="29"/>
      <c r="J13" s="30"/>
      <c r="K13" s="31"/>
      <c r="L13" s="32"/>
      <c r="M13" s="31"/>
      <c r="N13" s="32"/>
      <c r="O13" s="31"/>
      <c r="P13" s="32"/>
      <c r="Q13" s="31"/>
      <c r="R13" s="32"/>
      <c r="S13" s="34"/>
      <c r="T13" s="39"/>
      <c r="U13" s="35"/>
      <c r="V13" s="39"/>
      <c r="W13" s="35"/>
      <c r="X13" s="39"/>
      <c r="Y13" s="35"/>
      <c r="Z13" s="39"/>
      <c r="AA13" s="35"/>
      <c r="AB13" s="39"/>
      <c r="AC13" s="35"/>
      <c r="AD13" s="39"/>
      <c r="AE13" s="35"/>
      <c r="AF13" s="39"/>
      <c r="AG13" s="35"/>
      <c r="AH13" s="39"/>
      <c r="AI13" s="35"/>
      <c r="AJ13" s="39"/>
      <c r="AK13" s="35"/>
      <c r="AL13" s="39"/>
      <c r="AM13" s="35"/>
      <c r="AN13" s="39"/>
      <c r="AO13" s="35"/>
      <c r="AP13" s="39"/>
      <c r="AQ13" s="35"/>
      <c r="AR13" s="39"/>
      <c r="AS13" s="35"/>
      <c r="AT13" s="39"/>
      <c r="AU13" s="35"/>
      <c r="AV13" s="39"/>
      <c r="AW13" s="35"/>
      <c r="AX13" s="39"/>
      <c r="AY13" s="35"/>
      <c r="AZ13" s="39"/>
      <c r="BA13" s="35"/>
      <c r="BB13" s="39"/>
      <c r="BC13" s="35"/>
      <c r="BD13" s="39"/>
      <c r="BE13" s="35"/>
      <c r="BF13" s="39"/>
      <c r="BG13" s="35"/>
      <c r="BH13" s="39"/>
      <c r="BI13" s="35"/>
      <c r="BJ13" s="39"/>
      <c r="BK13" s="35"/>
      <c r="BL13" s="39"/>
      <c r="BM13" s="35"/>
      <c r="BN13" s="39"/>
      <c r="BO13" s="35"/>
      <c r="BP13" s="39"/>
      <c r="BQ13" s="35"/>
      <c r="BR13" s="39"/>
      <c r="BS13" s="35"/>
      <c r="BT13" s="39"/>
      <c r="BU13" s="35"/>
      <c r="BV13" s="39"/>
      <c r="BW13" s="35"/>
      <c r="BX13" s="39"/>
      <c r="BY13" s="35"/>
      <c r="BZ13" s="39"/>
      <c r="CA13" s="35"/>
      <c r="CB13" s="39"/>
      <c r="CC13" s="35"/>
      <c r="CD13" s="39"/>
      <c r="CE13" s="35"/>
      <c r="CF13" s="39"/>
      <c r="CG13" s="35"/>
      <c r="CH13" s="39"/>
      <c r="CI13" s="35"/>
      <c r="CJ13" s="39"/>
      <c r="CK13" s="35"/>
      <c r="CL13" s="39"/>
      <c r="CM13" s="35"/>
      <c r="CN13" s="39"/>
      <c r="CO13" s="35"/>
      <c r="CP13" s="39"/>
      <c r="CQ13" s="35"/>
      <c r="CR13" s="39"/>
      <c r="CS13" s="35"/>
      <c r="CT13" s="39"/>
      <c r="CU13" s="35"/>
      <c r="CV13" s="39"/>
      <c r="CW13" s="35"/>
      <c r="CX13" s="39"/>
      <c r="CY13" s="35"/>
      <c r="CZ13" s="39"/>
      <c r="DA13" s="35"/>
      <c r="DB13" s="39"/>
      <c r="DC13" s="35"/>
      <c r="DD13" s="39"/>
      <c r="DE13" s="35"/>
      <c r="DF13" s="39"/>
      <c r="DG13" s="35"/>
      <c r="DH13" s="39"/>
      <c r="DI13" s="39"/>
      <c r="DJ13" s="39"/>
      <c r="DK13" s="39"/>
      <c r="DL13" s="40"/>
      <c r="DM13" s="39"/>
      <c r="DN13" s="41"/>
      <c r="DO13" s="41"/>
      <c r="DP13" s="41"/>
      <c r="DQ13" s="41"/>
      <c r="DR13" s="42"/>
    </row>
    <row r="14">
      <c r="A14" s="22">
        <v>7.0</v>
      </c>
      <c r="B14" s="23"/>
      <c r="C14" s="24" t="s">
        <v>41</v>
      </c>
      <c r="D14" s="25" t="s">
        <v>38</v>
      </c>
      <c r="E14" s="37" t="s">
        <v>42</v>
      </c>
      <c r="F14" s="43" t="s">
        <v>43</v>
      </c>
      <c r="G14" s="38"/>
      <c r="H14" s="28"/>
      <c r="I14" s="29"/>
      <c r="J14" s="30"/>
      <c r="K14" s="31"/>
      <c r="L14" s="32"/>
      <c r="M14" s="31"/>
      <c r="N14" s="32"/>
      <c r="O14" s="31"/>
      <c r="P14" s="32"/>
      <c r="Q14" s="31"/>
      <c r="R14" s="32"/>
      <c r="S14" s="34"/>
      <c r="T14" s="39"/>
      <c r="U14" s="35"/>
      <c r="V14" s="39"/>
      <c r="W14" s="35"/>
      <c r="X14" s="39"/>
      <c r="Y14" s="35"/>
      <c r="Z14" s="39"/>
      <c r="AA14" s="35"/>
      <c r="AB14" s="39"/>
      <c r="AC14" s="35"/>
      <c r="AD14" s="39"/>
      <c r="AE14" s="35"/>
      <c r="AF14" s="39"/>
      <c r="AG14" s="35"/>
      <c r="AH14" s="39"/>
      <c r="AI14" s="35"/>
      <c r="AJ14" s="39"/>
      <c r="AK14" s="35"/>
      <c r="AL14" s="39"/>
      <c r="AM14" s="35"/>
      <c r="AN14" s="39"/>
      <c r="AO14" s="35"/>
      <c r="AP14" s="39"/>
      <c r="AQ14" s="35"/>
      <c r="AR14" s="39"/>
      <c r="AS14" s="35"/>
      <c r="AT14" s="39"/>
      <c r="AU14" s="35"/>
      <c r="AV14" s="39"/>
      <c r="AW14" s="35"/>
      <c r="AX14" s="39"/>
      <c r="AY14" s="35"/>
      <c r="AZ14" s="39"/>
      <c r="BA14" s="35"/>
      <c r="BB14" s="39"/>
      <c r="BC14" s="35"/>
      <c r="BD14" s="39"/>
      <c r="BE14" s="35"/>
      <c r="BF14" s="39"/>
      <c r="BG14" s="35"/>
      <c r="BH14" s="39"/>
      <c r="BI14" s="35"/>
      <c r="BJ14" s="39"/>
      <c r="BK14" s="35"/>
      <c r="BL14" s="39"/>
      <c r="BM14" s="35"/>
      <c r="BN14" s="39"/>
      <c r="BO14" s="35"/>
      <c r="BP14" s="39"/>
      <c r="BQ14" s="35"/>
      <c r="BR14" s="39"/>
      <c r="BS14" s="35"/>
      <c r="BT14" s="39"/>
      <c r="BU14" s="35"/>
      <c r="BV14" s="39"/>
      <c r="BW14" s="35"/>
      <c r="BX14" s="39"/>
      <c r="BY14" s="35"/>
      <c r="BZ14" s="39"/>
      <c r="CA14" s="35"/>
      <c r="CB14" s="39"/>
      <c r="CC14" s="35"/>
      <c r="CD14" s="39"/>
      <c r="CE14" s="35"/>
      <c r="CF14" s="39"/>
      <c r="CG14" s="35"/>
      <c r="CH14" s="39"/>
      <c r="CI14" s="35"/>
      <c r="CJ14" s="39"/>
      <c r="CK14" s="35"/>
      <c r="CL14" s="39"/>
      <c r="CM14" s="35"/>
      <c r="CN14" s="39"/>
      <c r="CO14" s="35"/>
      <c r="CP14" s="39"/>
      <c r="CQ14" s="35"/>
      <c r="CR14" s="39"/>
      <c r="CS14" s="35"/>
      <c r="CT14" s="39"/>
      <c r="CU14" s="35"/>
      <c r="CV14" s="39"/>
      <c r="CW14" s="35"/>
      <c r="CX14" s="39"/>
      <c r="CY14" s="35"/>
      <c r="CZ14" s="39"/>
      <c r="DA14" s="35"/>
      <c r="DB14" s="39"/>
      <c r="DC14" s="35"/>
      <c r="DD14" s="39"/>
      <c r="DE14" s="35"/>
      <c r="DF14" s="39"/>
      <c r="DG14" s="35"/>
      <c r="DH14" s="39"/>
      <c r="DI14" s="39"/>
      <c r="DJ14" s="39"/>
      <c r="DK14" s="39"/>
      <c r="DL14" s="40"/>
      <c r="DM14" s="39"/>
      <c r="DN14" s="41"/>
      <c r="DO14" s="41"/>
      <c r="DP14" s="41"/>
      <c r="DQ14" s="41"/>
      <c r="DR14" s="42"/>
    </row>
    <row r="15">
      <c r="A15" s="22">
        <v>8.0</v>
      </c>
      <c r="B15" s="23"/>
      <c r="C15" s="24" t="s">
        <v>44</v>
      </c>
      <c r="D15" s="25" t="s">
        <v>38</v>
      </c>
      <c r="E15" s="37" t="s">
        <v>45</v>
      </c>
      <c r="F15" s="25" t="s">
        <v>46</v>
      </c>
      <c r="G15" s="38"/>
      <c r="H15" s="28"/>
      <c r="I15" s="29"/>
      <c r="J15" s="30"/>
      <c r="K15" s="31"/>
      <c r="L15" s="32"/>
      <c r="M15" s="31"/>
      <c r="N15" s="32"/>
      <c r="O15" s="31"/>
      <c r="P15" s="32"/>
      <c r="Q15" s="31"/>
      <c r="R15" s="32"/>
      <c r="S15" s="34"/>
      <c r="T15" s="39"/>
      <c r="U15" s="35"/>
      <c r="V15" s="39"/>
      <c r="W15" s="35"/>
      <c r="X15" s="39"/>
      <c r="Y15" s="35"/>
      <c r="Z15" s="39"/>
      <c r="AA15" s="35"/>
      <c r="AB15" s="39"/>
      <c r="AC15" s="35"/>
      <c r="AD15" s="39"/>
      <c r="AE15" s="35"/>
      <c r="AF15" s="39"/>
      <c r="AG15" s="35"/>
      <c r="AH15" s="39"/>
      <c r="AI15" s="35"/>
      <c r="AJ15" s="39"/>
      <c r="AK15" s="35"/>
      <c r="AL15" s="39"/>
      <c r="AM15" s="35"/>
      <c r="AN15" s="39"/>
      <c r="AO15" s="35"/>
      <c r="AP15" s="39"/>
      <c r="AQ15" s="35"/>
      <c r="AR15" s="39"/>
      <c r="AS15" s="35"/>
      <c r="AT15" s="39"/>
      <c r="AU15" s="35"/>
      <c r="AV15" s="39"/>
      <c r="AW15" s="35"/>
      <c r="AX15" s="39"/>
      <c r="AY15" s="35"/>
      <c r="AZ15" s="39"/>
      <c r="BA15" s="35"/>
      <c r="BB15" s="39"/>
      <c r="BC15" s="35"/>
      <c r="BD15" s="39"/>
      <c r="BE15" s="35"/>
      <c r="BF15" s="39"/>
      <c r="BG15" s="35"/>
      <c r="BH15" s="39"/>
      <c r="BI15" s="35"/>
      <c r="BJ15" s="39"/>
      <c r="BK15" s="35"/>
      <c r="BL15" s="39"/>
      <c r="BM15" s="35"/>
      <c r="BN15" s="39"/>
      <c r="BO15" s="35"/>
      <c r="BP15" s="39"/>
      <c r="BQ15" s="35"/>
      <c r="BR15" s="39"/>
      <c r="BS15" s="35"/>
      <c r="BT15" s="39"/>
      <c r="BU15" s="35"/>
      <c r="BV15" s="39"/>
      <c r="BW15" s="35"/>
      <c r="BX15" s="39"/>
      <c r="BY15" s="35"/>
      <c r="BZ15" s="39"/>
      <c r="CA15" s="35"/>
      <c r="CB15" s="39"/>
      <c r="CC15" s="35"/>
      <c r="CD15" s="39"/>
      <c r="CE15" s="35"/>
      <c r="CF15" s="39"/>
      <c r="CG15" s="35"/>
      <c r="CH15" s="39"/>
      <c r="CI15" s="35"/>
      <c r="CJ15" s="39"/>
      <c r="CK15" s="35"/>
      <c r="CL15" s="39"/>
      <c r="CM15" s="35"/>
      <c r="CN15" s="39"/>
      <c r="CO15" s="35"/>
      <c r="CP15" s="39"/>
      <c r="CQ15" s="35"/>
      <c r="CR15" s="39"/>
      <c r="CS15" s="35"/>
      <c r="CT15" s="39"/>
      <c r="CU15" s="35"/>
      <c r="CV15" s="39"/>
      <c r="CW15" s="35"/>
      <c r="CX15" s="39"/>
      <c r="CY15" s="35"/>
      <c r="CZ15" s="39"/>
      <c r="DA15" s="35"/>
      <c r="DB15" s="39"/>
      <c r="DC15" s="35"/>
      <c r="DD15" s="39"/>
      <c r="DE15" s="35"/>
      <c r="DF15" s="39"/>
      <c r="DG15" s="35"/>
      <c r="DH15" s="39"/>
      <c r="DI15" s="39"/>
      <c r="DJ15" s="39"/>
      <c r="DK15" s="39"/>
      <c r="DL15" s="40"/>
      <c r="DM15" s="39"/>
      <c r="DN15" s="41"/>
      <c r="DO15" s="41"/>
      <c r="DP15" s="41"/>
      <c r="DQ15" s="41"/>
      <c r="DR15" s="42"/>
    </row>
    <row r="16">
      <c r="A16" s="22">
        <v>9.0</v>
      </c>
      <c r="B16" s="23"/>
      <c r="C16" s="24" t="s">
        <v>47</v>
      </c>
      <c r="D16" s="25" t="s">
        <v>22</v>
      </c>
      <c r="E16" s="37" t="s">
        <v>36</v>
      </c>
      <c r="F16" s="25"/>
      <c r="G16" s="38"/>
      <c r="H16" s="28"/>
      <c r="I16" s="29"/>
      <c r="J16" s="30"/>
      <c r="K16" s="31"/>
      <c r="L16" s="32"/>
      <c r="M16" s="31"/>
      <c r="N16" s="32"/>
      <c r="O16" s="31"/>
      <c r="P16" s="32"/>
      <c r="Q16" s="31"/>
      <c r="R16" s="32"/>
      <c r="S16" s="34"/>
      <c r="T16" s="39"/>
      <c r="U16" s="35"/>
      <c r="V16" s="39"/>
      <c r="W16" s="35"/>
      <c r="X16" s="39"/>
      <c r="Y16" s="35"/>
      <c r="Z16" s="39"/>
      <c r="AA16" s="35"/>
      <c r="AB16" s="39"/>
      <c r="AC16" s="35"/>
      <c r="AD16" s="39"/>
      <c r="AE16" s="35"/>
      <c r="AF16" s="39"/>
      <c r="AG16" s="35"/>
      <c r="AH16" s="39"/>
      <c r="AI16" s="35"/>
      <c r="AJ16" s="39"/>
      <c r="AK16" s="35"/>
      <c r="AL16" s="39"/>
      <c r="AM16" s="35"/>
      <c r="AN16" s="39"/>
      <c r="AO16" s="35"/>
      <c r="AP16" s="39"/>
      <c r="AQ16" s="35"/>
      <c r="AR16" s="39"/>
      <c r="AS16" s="35"/>
      <c r="AT16" s="39"/>
      <c r="AU16" s="35"/>
      <c r="AV16" s="39"/>
      <c r="AW16" s="35"/>
      <c r="AX16" s="39"/>
      <c r="AY16" s="35"/>
      <c r="AZ16" s="39"/>
      <c r="BA16" s="35"/>
      <c r="BB16" s="39"/>
      <c r="BC16" s="35"/>
      <c r="BD16" s="39"/>
      <c r="BE16" s="35"/>
      <c r="BF16" s="39"/>
      <c r="BG16" s="35"/>
      <c r="BH16" s="39"/>
      <c r="BI16" s="35"/>
      <c r="BJ16" s="39"/>
      <c r="BK16" s="35"/>
      <c r="BL16" s="39"/>
      <c r="BM16" s="35"/>
      <c r="BN16" s="39"/>
      <c r="BO16" s="35"/>
      <c r="BP16" s="39"/>
      <c r="BQ16" s="35"/>
      <c r="BR16" s="39"/>
      <c r="BS16" s="35"/>
      <c r="BT16" s="39"/>
      <c r="BU16" s="35"/>
      <c r="BV16" s="39"/>
      <c r="BW16" s="35"/>
      <c r="BX16" s="39"/>
      <c r="BY16" s="35"/>
      <c r="BZ16" s="39"/>
      <c r="CA16" s="35"/>
      <c r="CB16" s="39"/>
      <c r="CC16" s="35"/>
      <c r="CD16" s="39"/>
      <c r="CE16" s="35"/>
      <c r="CF16" s="39"/>
      <c r="CG16" s="35"/>
      <c r="CH16" s="39"/>
      <c r="CI16" s="35"/>
      <c r="CJ16" s="39"/>
      <c r="CK16" s="35"/>
      <c r="CL16" s="39"/>
      <c r="CM16" s="35"/>
      <c r="CN16" s="39"/>
      <c r="CO16" s="35"/>
      <c r="CP16" s="39"/>
      <c r="CQ16" s="35"/>
      <c r="CR16" s="39"/>
      <c r="CS16" s="35"/>
      <c r="CT16" s="39"/>
      <c r="CU16" s="35"/>
      <c r="CV16" s="39"/>
      <c r="CW16" s="35"/>
      <c r="CX16" s="39"/>
      <c r="CY16" s="35"/>
      <c r="CZ16" s="39"/>
      <c r="DA16" s="35"/>
      <c r="DB16" s="39"/>
      <c r="DC16" s="35"/>
      <c r="DD16" s="39"/>
      <c r="DE16" s="35"/>
      <c r="DF16" s="39"/>
      <c r="DG16" s="35"/>
      <c r="DH16" s="39"/>
      <c r="DI16" s="39"/>
      <c r="DJ16" s="39"/>
      <c r="DK16" s="39"/>
      <c r="DL16" s="40"/>
      <c r="DM16" s="39"/>
      <c r="DN16" s="41"/>
      <c r="DO16" s="41"/>
      <c r="DP16" s="41"/>
      <c r="DQ16" s="41"/>
      <c r="DR16" s="42"/>
    </row>
    <row r="17">
      <c r="A17" s="22">
        <v>10.0</v>
      </c>
      <c r="B17" s="23"/>
      <c r="C17" s="24" t="s">
        <v>48</v>
      </c>
      <c r="D17" s="25" t="s">
        <v>22</v>
      </c>
      <c r="E17" s="37" t="s">
        <v>49</v>
      </c>
      <c r="F17" s="25" t="s">
        <v>50</v>
      </c>
      <c r="G17" s="38"/>
      <c r="H17" s="28"/>
      <c r="I17" s="29"/>
      <c r="J17" s="30"/>
      <c r="K17" s="31"/>
      <c r="L17" s="32"/>
      <c r="M17" s="31"/>
      <c r="N17" s="32"/>
      <c r="O17" s="31"/>
      <c r="P17" s="32"/>
      <c r="Q17" s="31"/>
      <c r="R17" s="32"/>
      <c r="S17" s="34"/>
      <c r="T17" s="39"/>
      <c r="U17" s="35"/>
      <c r="V17" s="39"/>
      <c r="W17" s="35"/>
      <c r="X17" s="39"/>
      <c r="Y17" s="35"/>
      <c r="Z17" s="39"/>
      <c r="AA17" s="35"/>
      <c r="AB17" s="39"/>
      <c r="AC17" s="35"/>
      <c r="AD17" s="39"/>
      <c r="AE17" s="35"/>
      <c r="AF17" s="39"/>
      <c r="AG17" s="35"/>
      <c r="AH17" s="39"/>
      <c r="AI17" s="35"/>
      <c r="AJ17" s="39"/>
      <c r="AK17" s="35"/>
      <c r="AL17" s="39"/>
      <c r="AM17" s="35"/>
      <c r="AN17" s="39"/>
      <c r="AO17" s="35"/>
      <c r="AP17" s="39"/>
      <c r="AQ17" s="35"/>
      <c r="AR17" s="39"/>
      <c r="AS17" s="35"/>
      <c r="AT17" s="39"/>
      <c r="AU17" s="35"/>
      <c r="AV17" s="39"/>
      <c r="AW17" s="35"/>
      <c r="AX17" s="39"/>
      <c r="AY17" s="35"/>
      <c r="AZ17" s="39"/>
      <c r="BA17" s="35"/>
      <c r="BB17" s="39"/>
      <c r="BC17" s="35"/>
      <c r="BD17" s="39"/>
      <c r="BE17" s="35"/>
      <c r="BF17" s="39"/>
      <c r="BG17" s="35"/>
      <c r="BH17" s="39"/>
      <c r="BI17" s="35"/>
      <c r="BJ17" s="39"/>
      <c r="BK17" s="35"/>
      <c r="BL17" s="39"/>
      <c r="BM17" s="35"/>
      <c r="BN17" s="39"/>
      <c r="BO17" s="35"/>
      <c r="BP17" s="39"/>
      <c r="BQ17" s="35"/>
      <c r="BR17" s="39"/>
      <c r="BS17" s="35"/>
      <c r="BT17" s="39"/>
      <c r="BU17" s="35"/>
      <c r="BV17" s="39"/>
      <c r="BW17" s="35"/>
      <c r="BX17" s="39"/>
      <c r="BY17" s="35"/>
      <c r="BZ17" s="39"/>
      <c r="CA17" s="35"/>
      <c r="CB17" s="39"/>
      <c r="CC17" s="35"/>
      <c r="CD17" s="39"/>
      <c r="CE17" s="35"/>
      <c r="CF17" s="39"/>
      <c r="CG17" s="35"/>
      <c r="CH17" s="39"/>
      <c r="CI17" s="35"/>
      <c r="CJ17" s="39"/>
      <c r="CK17" s="35"/>
      <c r="CL17" s="39"/>
      <c r="CM17" s="35"/>
      <c r="CN17" s="39"/>
      <c r="CO17" s="35"/>
      <c r="CP17" s="39"/>
      <c r="CQ17" s="35"/>
      <c r="CR17" s="39"/>
      <c r="CS17" s="35"/>
      <c r="CT17" s="39"/>
      <c r="CU17" s="35"/>
      <c r="CV17" s="39"/>
      <c r="CW17" s="35"/>
      <c r="CX17" s="39"/>
      <c r="CY17" s="35"/>
      <c r="CZ17" s="39"/>
      <c r="DA17" s="35"/>
      <c r="DB17" s="39"/>
      <c r="DC17" s="35"/>
      <c r="DD17" s="39"/>
      <c r="DE17" s="35"/>
      <c r="DF17" s="39"/>
      <c r="DG17" s="35"/>
      <c r="DH17" s="39"/>
      <c r="DI17" s="39"/>
      <c r="DJ17" s="39"/>
      <c r="DK17" s="39"/>
      <c r="DL17" s="40"/>
      <c r="DM17" s="39"/>
      <c r="DN17" s="41"/>
      <c r="DO17" s="41"/>
      <c r="DP17" s="41"/>
      <c r="DQ17" s="41"/>
      <c r="DR17" s="42"/>
    </row>
    <row r="18">
      <c r="A18" s="22">
        <v>11.0</v>
      </c>
      <c r="B18" s="23"/>
      <c r="C18" s="24" t="s">
        <v>51</v>
      </c>
      <c r="D18" s="25" t="s">
        <v>22</v>
      </c>
      <c r="E18" s="37" t="s">
        <v>52</v>
      </c>
      <c r="F18" s="25" t="s">
        <v>24</v>
      </c>
      <c r="G18" s="38"/>
      <c r="H18" s="28"/>
      <c r="I18" s="29"/>
      <c r="J18" s="30"/>
      <c r="K18" s="31"/>
      <c r="L18" s="32"/>
      <c r="M18" s="31"/>
      <c r="N18" s="32"/>
      <c r="O18" s="31"/>
      <c r="P18" s="32"/>
      <c r="Q18" s="31"/>
      <c r="R18" s="32"/>
      <c r="S18" s="34"/>
      <c r="T18" s="39"/>
      <c r="U18" s="35"/>
      <c r="V18" s="39"/>
      <c r="W18" s="35"/>
      <c r="X18" s="39"/>
      <c r="Y18" s="35"/>
      <c r="Z18" s="39"/>
      <c r="AA18" s="35"/>
      <c r="AB18" s="39"/>
      <c r="AC18" s="35"/>
      <c r="AD18" s="39"/>
      <c r="AE18" s="35"/>
      <c r="AF18" s="39"/>
      <c r="AG18" s="35"/>
      <c r="AH18" s="39"/>
      <c r="AI18" s="35"/>
      <c r="AJ18" s="39"/>
      <c r="AK18" s="35"/>
      <c r="AL18" s="39"/>
      <c r="AM18" s="35"/>
      <c r="AN18" s="39"/>
      <c r="AO18" s="35"/>
      <c r="AP18" s="39"/>
      <c r="AQ18" s="35"/>
      <c r="AR18" s="39"/>
      <c r="AS18" s="35"/>
      <c r="AT18" s="39"/>
      <c r="AU18" s="35"/>
      <c r="AV18" s="39"/>
      <c r="AW18" s="35"/>
      <c r="AX18" s="39"/>
      <c r="AY18" s="35"/>
      <c r="AZ18" s="39"/>
      <c r="BA18" s="35"/>
      <c r="BB18" s="39"/>
      <c r="BC18" s="35"/>
      <c r="BD18" s="39"/>
      <c r="BE18" s="35"/>
      <c r="BF18" s="39"/>
      <c r="BG18" s="35"/>
      <c r="BH18" s="39"/>
      <c r="BI18" s="35"/>
      <c r="BJ18" s="39"/>
      <c r="BK18" s="35"/>
      <c r="BL18" s="39"/>
      <c r="BM18" s="35"/>
      <c r="BN18" s="39"/>
      <c r="BO18" s="35"/>
      <c r="BP18" s="39"/>
      <c r="BQ18" s="35"/>
      <c r="BR18" s="39"/>
      <c r="BS18" s="35"/>
      <c r="BT18" s="39"/>
      <c r="BU18" s="35"/>
      <c r="BV18" s="39"/>
      <c r="BW18" s="35"/>
      <c r="BX18" s="39"/>
      <c r="BY18" s="35"/>
      <c r="BZ18" s="39"/>
      <c r="CA18" s="35"/>
      <c r="CB18" s="39"/>
      <c r="CC18" s="35"/>
      <c r="CD18" s="39"/>
      <c r="CE18" s="35"/>
      <c r="CF18" s="39"/>
      <c r="CG18" s="35"/>
      <c r="CH18" s="39"/>
      <c r="CI18" s="35"/>
      <c r="CJ18" s="39"/>
      <c r="CK18" s="35"/>
      <c r="CL18" s="39"/>
      <c r="CM18" s="35"/>
      <c r="CN18" s="39"/>
      <c r="CO18" s="35"/>
      <c r="CP18" s="39"/>
      <c r="CQ18" s="35"/>
      <c r="CR18" s="39"/>
      <c r="CS18" s="35"/>
      <c r="CT18" s="39"/>
      <c r="CU18" s="35"/>
      <c r="CV18" s="39"/>
      <c r="CW18" s="35"/>
      <c r="CX18" s="39"/>
      <c r="CY18" s="35"/>
      <c r="CZ18" s="39"/>
      <c r="DA18" s="35"/>
      <c r="DB18" s="39"/>
      <c r="DC18" s="35"/>
      <c r="DD18" s="39"/>
      <c r="DE18" s="35"/>
      <c r="DF18" s="39"/>
      <c r="DG18" s="35"/>
      <c r="DH18" s="39"/>
      <c r="DI18" s="39"/>
      <c r="DJ18" s="39"/>
      <c r="DK18" s="39"/>
      <c r="DL18" s="40"/>
      <c r="DM18" s="39"/>
      <c r="DN18" s="41"/>
      <c r="DO18" s="41"/>
      <c r="DP18" s="41"/>
      <c r="DQ18" s="41"/>
      <c r="DR18" s="42"/>
    </row>
    <row r="19">
      <c r="A19" s="22">
        <v>12.0</v>
      </c>
      <c r="B19" s="23" t="s">
        <v>53</v>
      </c>
      <c r="C19" s="24" t="s">
        <v>54</v>
      </c>
      <c r="D19" s="25" t="s">
        <v>22</v>
      </c>
      <c r="E19" s="37" t="s">
        <v>55</v>
      </c>
      <c r="F19" s="25" t="s">
        <v>40</v>
      </c>
      <c r="G19" s="38"/>
      <c r="H19" s="28"/>
      <c r="I19" s="29"/>
      <c r="J19" s="30"/>
      <c r="K19" s="44"/>
      <c r="L19" s="45"/>
      <c r="M19" s="44"/>
      <c r="N19" s="45"/>
      <c r="O19" s="44"/>
      <c r="P19" s="45"/>
      <c r="Q19" s="44"/>
      <c r="R19" s="45"/>
      <c r="S19" s="46"/>
      <c r="T19" s="39"/>
      <c r="U19" s="35"/>
      <c r="V19" s="39"/>
      <c r="W19" s="35"/>
      <c r="X19" s="39"/>
      <c r="Y19" s="35"/>
      <c r="Z19" s="39"/>
      <c r="AA19" s="35"/>
      <c r="AB19" s="39"/>
      <c r="AC19" s="35"/>
      <c r="AD19" s="39"/>
      <c r="AE19" s="35"/>
      <c r="AF19" s="39"/>
      <c r="AG19" s="35"/>
      <c r="AH19" s="39"/>
      <c r="AI19" s="35"/>
      <c r="AJ19" s="39"/>
      <c r="AK19" s="35"/>
      <c r="AL19" s="39"/>
      <c r="AM19" s="35"/>
      <c r="AN19" s="39"/>
      <c r="AO19" s="35"/>
      <c r="AP19" s="39"/>
      <c r="AQ19" s="35"/>
      <c r="AR19" s="39"/>
      <c r="AS19" s="35"/>
      <c r="AT19" s="39"/>
      <c r="AU19" s="35"/>
      <c r="AV19" s="39"/>
      <c r="AW19" s="35"/>
      <c r="AX19" s="39"/>
      <c r="AY19" s="35"/>
      <c r="AZ19" s="39"/>
      <c r="BA19" s="35"/>
      <c r="BB19" s="39"/>
      <c r="BC19" s="35"/>
      <c r="BD19" s="39"/>
      <c r="BE19" s="35"/>
      <c r="BF19" s="39"/>
      <c r="BG19" s="35"/>
      <c r="BH19" s="39"/>
      <c r="BI19" s="35"/>
      <c r="BJ19" s="39"/>
      <c r="BK19" s="35"/>
      <c r="BL19" s="39"/>
      <c r="BM19" s="35"/>
      <c r="BN19" s="39"/>
      <c r="BO19" s="35"/>
      <c r="BP19" s="39"/>
      <c r="BQ19" s="35"/>
      <c r="BR19" s="39"/>
      <c r="BS19" s="35"/>
      <c r="BT19" s="39"/>
      <c r="BU19" s="35"/>
      <c r="BV19" s="39"/>
      <c r="BW19" s="35"/>
      <c r="BX19" s="39"/>
      <c r="BY19" s="35"/>
      <c r="BZ19" s="39"/>
      <c r="CA19" s="35"/>
      <c r="CB19" s="39"/>
      <c r="CC19" s="35"/>
      <c r="CD19" s="39"/>
      <c r="CE19" s="35"/>
      <c r="CF19" s="39"/>
      <c r="CG19" s="35"/>
      <c r="CH19" s="39"/>
      <c r="CI19" s="35"/>
      <c r="CJ19" s="39"/>
      <c r="CK19" s="35"/>
      <c r="CL19" s="39"/>
      <c r="CM19" s="35"/>
      <c r="CN19" s="39"/>
      <c r="CO19" s="35"/>
      <c r="CP19" s="39"/>
      <c r="CQ19" s="35"/>
      <c r="CR19" s="39"/>
      <c r="CS19" s="35"/>
      <c r="CT19" s="39"/>
      <c r="CU19" s="35"/>
      <c r="CV19" s="39"/>
      <c r="CW19" s="35"/>
      <c r="CX19" s="39"/>
      <c r="CY19" s="35"/>
      <c r="CZ19" s="39"/>
      <c r="DA19" s="35"/>
      <c r="DB19" s="39"/>
      <c r="DC19" s="35"/>
      <c r="DD19" s="39"/>
      <c r="DE19" s="35"/>
      <c r="DF19" s="39"/>
      <c r="DG19" s="35"/>
      <c r="DH19" s="39"/>
      <c r="DI19" s="39"/>
      <c r="DJ19" s="39"/>
      <c r="DK19" s="39"/>
      <c r="DL19" s="40"/>
      <c r="DM19" s="39"/>
      <c r="DN19" s="41"/>
      <c r="DO19" s="41"/>
      <c r="DP19" s="41"/>
      <c r="DQ19" s="41"/>
      <c r="DR19" s="42"/>
    </row>
    <row r="20">
      <c r="A20" s="22">
        <v>13.0</v>
      </c>
      <c r="B20" s="23" t="s">
        <v>53</v>
      </c>
      <c r="C20" s="24" t="s">
        <v>56</v>
      </c>
      <c r="D20" s="25" t="s">
        <v>22</v>
      </c>
      <c r="E20" s="37" t="s">
        <v>57</v>
      </c>
      <c r="F20" s="25" t="s">
        <v>24</v>
      </c>
      <c r="G20" s="33"/>
      <c r="H20" s="28"/>
      <c r="I20" s="29"/>
      <c r="J20" s="30"/>
      <c r="K20" s="31"/>
      <c r="L20" s="45"/>
      <c r="M20" s="31"/>
      <c r="N20" s="45"/>
      <c r="O20" s="31"/>
      <c r="P20" s="45"/>
      <c r="Q20" s="31"/>
      <c r="R20" s="45"/>
      <c r="S20" s="34"/>
      <c r="T20" s="35"/>
      <c r="U20" s="35"/>
      <c r="V20" s="35"/>
      <c r="W20" s="35"/>
      <c r="X20" s="35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6"/>
    </row>
    <row r="21">
      <c r="A21" s="22">
        <v>14.0</v>
      </c>
      <c r="B21" s="23" t="s">
        <v>58</v>
      </c>
      <c r="C21" s="24" t="s">
        <v>59</v>
      </c>
      <c r="D21" s="25" t="s">
        <v>60</v>
      </c>
      <c r="E21" s="37" t="s">
        <v>61</v>
      </c>
      <c r="F21" s="25" t="s">
        <v>62</v>
      </c>
      <c r="G21" s="33"/>
      <c r="H21" s="28"/>
      <c r="I21" s="29"/>
      <c r="J21" s="30"/>
      <c r="K21" s="31"/>
      <c r="L21" s="32"/>
      <c r="M21" s="31"/>
      <c r="N21" s="32"/>
      <c r="O21" s="31"/>
      <c r="P21" s="32"/>
      <c r="Q21" s="31"/>
      <c r="R21" s="32"/>
      <c r="S21" s="34"/>
      <c r="T21" s="35"/>
      <c r="U21" s="35"/>
      <c r="V21" s="35"/>
      <c r="W21" s="35"/>
      <c r="X21" s="35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6"/>
    </row>
    <row r="22">
      <c r="A22" s="22">
        <v>15.0</v>
      </c>
      <c r="B22" s="23"/>
      <c r="C22" s="24" t="s">
        <v>63</v>
      </c>
      <c r="D22" s="25" t="s">
        <v>22</v>
      </c>
      <c r="E22" s="37" t="s">
        <v>64</v>
      </c>
      <c r="F22" s="25" t="s">
        <v>65</v>
      </c>
      <c r="G22" s="33"/>
      <c r="H22" s="28"/>
      <c r="I22" s="29"/>
      <c r="J22" s="30"/>
      <c r="K22" s="31"/>
      <c r="L22" s="32"/>
      <c r="M22" s="31"/>
      <c r="N22" s="32"/>
      <c r="O22" s="31"/>
      <c r="P22" s="32"/>
      <c r="Q22" s="31"/>
      <c r="R22" s="32"/>
      <c r="S22" s="34"/>
      <c r="T22" s="35"/>
      <c r="U22" s="35"/>
      <c r="V22" s="35"/>
      <c r="W22" s="35"/>
      <c r="X22" s="35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6"/>
    </row>
    <row r="23">
      <c r="A23" s="22">
        <v>16.0</v>
      </c>
      <c r="B23" s="23"/>
      <c r="C23" s="24" t="s">
        <v>66</v>
      </c>
      <c r="D23" s="25" t="s">
        <v>22</v>
      </c>
      <c r="E23" s="37" t="s">
        <v>67</v>
      </c>
      <c r="F23" s="25" t="s">
        <v>65</v>
      </c>
      <c r="G23" s="33"/>
      <c r="H23" s="28"/>
      <c r="I23" s="29"/>
      <c r="J23" s="47"/>
      <c r="K23" s="31"/>
      <c r="L23" s="48"/>
      <c r="M23" s="31"/>
      <c r="N23" s="48"/>
      <c r="O23" s="31"/>
      <c r="P23" s="48"/>
      <c r="Q23" s="31"/>
      <c r="R23" s="48"/>
      <c r="S23" s="34"/>
      <c r="T23" s="35"/>
      <c r="U23" s="35"/>
      <c r="V23" s="35"/>
      <c r="W23" s="35"/>
      <c r="X23" s="35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6"/>
    </row>
    <row r="24">
      <c r="A24" s="22">
        <v>17.0</v>
      </c>
      <c r="B24" s="23"/>
      <c r="C24" s="24" t="s">
        <v>68</v>
      </c>
      <c r="D24" s="25" t="s">
        <v>22</v>
      </c>
      <c r="E24" s="37" t="s">
        <v>69</v>
      </c>
      <c r="F24" s="25" t="s">
        <v>65</v>
      </c>
      <c r="G24" s="33"/>
      <c r="H24" s="28"/>
      <c r="I24" s="29"/>
      <c r="J24" s="47"/>
      <c r="K24" s="31"/>
      <c r="L24" s="48"/>
      <c r="M24" s="31"/>
      <c r="N24" s="48"/>
      <c r="O24" s="31"/>
      <c r="P24" s="48"/>
      <c r="Q24" s="31"/>
      <c r="R24" s="48"/>
      <c r="S24" s="34"/>
      <c r="T24" s="35"/>
      <c r="U24" s="35"/>
      <c r="V24" s="35"/>
      <c r="W24" s="35"/>
      <c r="X24" s="35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6"/>
    </row>
    <row r="25">
      <c r="A25" s="22">
        <v>18.0</v>
      </c>
      <c r="B25" s="23"/>
      <c r="C25" s="24" t="s">
        <v>70</v>
      </c>
      <c r="D25" s="25" t="s">
        <v>71</v>
      </c>
      <c r="E25" s="37" t="s">
        <v>72</v>
      </c>
      <c r="F25" s="25" t="s">
        <v>62</v>
      </c>
      <c r="G25" s="33"/>
      <c r="H25" s="28"/>
      <c r="I25" s="29"/>
      <c r="J25" s="47"/>
      <c r="K25" s="31"/>
      <c r="L25" s="48"/>
      <c r="M25" s="31"/>
      <c r="N25" s="48"/>
      <c r="O25" s="31"/>
      <c r="P25" s="48"/>
      <c r="Q25" s="31"/>
      <c r="R25" s="48"/>
      <c r="S25" s="34"/>
      <c r="T25" s="35"/>
      <c r="U25" s="35"/>
      <c r="V25" s="35"/>
      <c r="W25" s="35"/>
      <c r="X25" s="35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6"/>
    </row>
    <row r="26">
      <c r="A26" s="22">
        <v>19.0</v>
      </c>
      <c r="B26" s="23" t="s">
        <v>73</v>
      </c>
      <c r="C26" s="24" t="s">
        <v>74</v>
      </c>
      <c r="D26" s="33"/>
      <c r="E26" s="37" t="s">
        <v>75</v>
      </c>
      <c r="F26" s="25" t="s">
        <v>76</v>
      </c>
      <c r="G26" s="33"/>
      <c r="H26" s="28"/>
      <c r="I26" s="29"/>
      <c r="J26" s="47"/>
      <c r="K26" s="31"/>
      <c r="L26" s="48"/>
      <c r="M26" s="31"/>
      <c r="N26" s="48"/>
      <c r="O26" s="31"/>
      <c r="P26" s="48"/>
      <c r="Q26" s="31"/>
      <c r="R26" s="48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23"/>
      <c r="C27" s="24" t="s">
        <v>77</v>
      </c>
      <c r="D27" s="38"/>
      <c r="E27" s="49" t="s">
        <v>78</v>
      </c>
      <c r="F27" s="49" t="s">
        <v>79</v>
      </c>
      <c r="G27" s="33"/>
      <c r="H27" s="28"/>
      <c r="I27" s="29"/>
      <c r="J27" s="47"/>
      <c r="K27" s="31"/>
      <c r="L27" s="48"/>
      <c r="M27" s="31"/>
      <c r="N27" s="48"/>
      <c r="O27" s="31"/>
      <c r="P27" s="48"/>
      <c r="Q27" s="31"/>
      <c r="R27" s="48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0"/>
      <c r="C28" s="24" t="s">
        <v>80</v>
      </c>
      <c r="D28" s="33"/>
      <c r="E28" s="37" t="s">
        <v>81</v>
      </c>
      <c r="F28" s="25" t="s">
        <v>82</v>
      </c>
      <c r="G28" s="33"/>
      <c r="H28" s="28"/>
      <c r="I28" s="29"/>
      <c r="J28" s="47"/>
      <c r="K28" s="31"/>
      <c r="L28" s="48"/>
      <c r="M28" s="31"/>
      <c r="N28" s="48"/>
      <c r="O28" s="31"/>
      <c r="P28" s="48"/>
      <c r="Q28" s="31"/>
      <c r="R28" s="48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23" t="s">
        <v>83</v>
      </c>
      <c r="C29" s="24" t="s">
        <v>84</v>
      </c>
      <c r="D29" s="33"/>
      <c r="E29" s="37" t="s">
        <v>85</v>
      </c>
      <c r="F29" s="25" t="s">
        <v>86</v>
      </c>
      <c r="G29" s="33"/>
      <c r="H29" s="28"/>
      <c r="I29" s="29"/>
      <c r="J29" s="47"/>
      <c r="K29" s="31"/>
      <c r="L29" s="48"/>
      <c r="M29" s="31"/>
      <c r="N29" s="48"/>
      <c r="O29" s="31"/>
      <c r="P29" s="48"/>
      <c r="Q29" s="31"/>
      <c r="R29" s="48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23"/>
      <c r="C30" s="24" t="s">
        <v>87</v>
      </c>
      <c r="D30" s="33"/>
      <c r="E30" s="37" t="s">
        <v>88</v>
      </c>
      <c r="F30" s="25" t="s">
        <v>89</v>
      </c>
      <c r="G30" s="33"/>
      <c r="H30" s="28"/>
      <c r="I30" s="29"/>
      <c r="J30" s="47"/>
      <c r="K30" s="31"/>
      <c r="L30" s="48"/>
      <c r="M30" s="31"/>
      <c r="N30" s="48"/>
      <c r="O30" s="31"/>
      <c r="P30" s="48"/>
      <c r="Q30" s="31"/>
      <c r="R30" s="48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24" t="s">
        <v>90</v>
      </c>
      <c r="D31" s="33"/>
      <c r="E31" s="37" t="s">
        <v>91</v>
      </c>
      <c r="F31" s="25" t="s">
        <v>92</v>
      </c>
      <c r="G31" s="33"/>
      <c r="H31" s="51"/>
      <c r="I31" s="31"/>
      <c r="J31" s="48"/>
      <c r="K31" s="31"/>
      <c r="L31" s="48"/>
      <c r="M31" s="31"/>
      <c r="N31" s="48"/>
      <c r="O31" s="31"/>
      <c r="P31" s="48"/>
      <c r="Q31" s="31"/>
      <c r="R31" s="48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24" t="s">
        <v>93</v>
      </c>
      <c r="D32" s="33"/>
      <c r="E32" s="37" t="s">
        <v>94</v>
      </c>
      <c r="F32" s="25" t="s">
        <v>95</v>
      </c>
      <c r="G32" s="33"/>
      <c r="H32" s="51"/>
      <c r="I32" s="31"/>
      <c r="J32" s="48"/>
      <c r="K32" s="31"/>
      <c r="L32" s="48"/>
      <c r="M32" s="31"/>
      <c r="N32" s="48"/>
      <c r="O32" s="31"/>
      <c r="P32" s="48"/>
      <c r="Q32" s="31"/>
      <c r="R32" s="48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 t="s">
        <v>96</v>
      </c>
      <c r="C33" s="24" t="s">
        <v>97</v>
      </c>
      <c r="D33" s="33"/>
      <c r="E33" s="37" t="s">
        <v>98</v>
      </c>
      <c r="F33" s="25" t="s">
        <v>99</v>
      </c>
      <c r="G33" s="33"/>
      <c r="H33" s="51"/>
      <c r="I33" s="31"/>
      <c r="J33" s="48"/>
      <c r="K33" s="31"/>
      <c r="L33" s="48"/>
      <c r="M33" s="31"/>
      <c r="N33" s="48"/>
      <c r="O33" s="31"/>
      <c r="P33" s="48"/>
      <c r="Q33" s="31"/>
      <c r="R33" s="48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24" t="s">
        <v>100</v>
      </c>
      <c r="D34" s="33"/>
      <c r="E34" s="37" t="s">
        <v>101</v>
      </c>
      <c r="F34" s="25" t="s">
        <v>99</v>
      </c>
      <c r="G34" s="33"/>
      <c r="H34" s="51"/>
      <c r="I34" s="31"/>
      <c r="J34" s="48"/>
      <c r="K34" s="31"/>
      <c r="L34" s="48"/>
      <c r="M34" s="31"/>
      <c r="N34" s="48"/>
      <c r="O34" s="31"/>
      <c r="P34" s="48"/>
      <c r="Q34" s="31"/>
      <c r="R34" s="48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C35" s="24" t="s">
        <v>102</v>
      </c>
      <c r="D35" s="33"/>
      <c r="E35" s="37" t="s">
        <v>103</v>
      </c>
      <c r="F35" s="25" t="s">
        <v>104</v>
      </c>
      <c r="G35" s="33"/>
      <c r="H35" s="51"/>
      <c r="I35" s="31"/>
      <c r="J35" s="48"/>
      <c r="K35" s="31"/>
      <c r="L35" s="48"/>
      <c r="M35" s="31"/>
      <c r="N35" s="48"/>
      <c r="O35" s="31"/>
      <c r="P35" s="48"/>
      <c r="Q35" s="31"/>
      <c r="R35" s="48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24" t="s">
        <v>105</v>
      </c>
      <c r="D36" s="33"/>
      <c r="E36" s="37" t="s">
        <v>106</v>
      </c>
      <c r="F36" s="25" t="s">
        <v>107</v>
      </c>
      <c r="G36" s="33"/>
      <c r="H36" s="51"/>
      <c r="I36" s="31"/>
      <c r="J36" s="48"/>
      <c r="K36" s="31"/>
      <c r="L36" s="48"/>
      <c r="M36" s="31"/>
      <c r="N36" s="48"/>
      <c r="O36" s="31"/>
      <c r="P36" s="48"/>
      <c r="Q36" s="31"/>
      <c r="R36" s="48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24" t="s">
        <v>108</v>
      </c>
      <c r="D37" s="33"/>
      <c r="E37" s="37" t="s">
        <v>109</v>
      </c>
      <c r="F37" s="25" t="s">
        <v>110</v>
      </c>
      <c r="G37" s="33"/>
      <c r="H37" s="51"/>
      <c r="I37" s="31"/>
      <c r="J37" s="48"/>
      <c r="K37" s="31"/>
      <c r="L37" s="48"/>
      <c r="M37" s="31"/>
      <c r="N37" s="48"/>
      <c r="O37" s="31"/>
      <c r="P37" s="48"/>
      <c r="Q37" s="31"/>
      <c r="R37" s="48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24" t="s">
        <v>111</v>
      </c>
      <c r="D38" s="33"/>
      <c r="E38" s="37" t="s">
        <v>112</v>
      </c>
      <c r="F38" s="25" t="s">
        <v>113</v>
      </c>
      <c r="G38" s="33"/>
      <c r="H38" s="51"/>
      <c r="I38" s="31"/>
      <c r="J38" s="48"/>
      <c r="K38" s="31"/>
      <c r="L38" s="48"/>
      <c r="M38" s="31"/>
      <c r="N38" s="48"/>
      <c r="O38" s="31"/>
      <c r="P38" s="48"/>
      <c r="Q38" s="31"/>
      <c r="R38" s="48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24" t="s">
        <v>114</v>
      </c>
      <c r="D39" s="33"/>
      <c r="E39" s="37" t="s">
        <v>115</v>
      </c>
      <c r="F39" s="25" t="s">
        <v>116</v>
      </c>
      <c r="G39" s="33"/>
      <c r="H39" s="51"/>
      <c r="I39" s="31"/>
      <c r="J39" s="48"/>
      <c r="K39" s="31"/>
      <c r="L39" s="48"/>
      <c r="M39" s="31"/>
      <c r="N39" s="48"/>
      <c r="O39" s="31"/>
      <c r="P39" s="48"/>
      <c r="Q39" s="31"/>
      <c r="R39" s="48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24" t="s">
        <v>80</v>
      </c>
      <c r="D40" s="33"/>
      <c r="E40" s="37" t="s">
        <v>117</v>
      </c>
      <c r="F40" s="25" t="s">
        <v>82</v>
      </c>
      <c r="G40" s="33"/>
      <c r="H40" s="51"/>
      <c r="I40" s="31"/>
      <c r="J40" s="48"/>
      <c r="K40" s="31"/>
      <c r="L40" s="48"/>
      <c r="M40" s="31"/>
      <c r="N40" s="48"/>
      <c r="O40" s="31"/>
      <c r="P40" s="48"/>
      <c r="Q40" s="31"/>
      <c r="R40" s="48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24" t="s">
        <v>118</v>
      </c>
      <c r="D41" s="33"/>
      <c r="E41" s="37" t="s">
        <v>119</v>
      </c>
      <c r="F41" s="25" t="s">
        <v>120</v>
      </c>
      <c r="G41" s="33"/>
      <c r="H41" s="51"/>
      <c r="I41" s="31"/>
      <c r="J41" s="48"/>
      <c r="K41" s="31"/>
      <c r="L41" s="48"/>
      <c r="M41" s="31"/>
      <c r="N41" s="48"/>
      <c r="O41" s="31"/>
      <c r="P41" s="48"/>
      <c r="Q41" s="31"/>
      <c r="R41" s="48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33"/>
      <c r="C42" s="24" t="s">
        <v>121</v>
      </c>
      <c r="D42" s="25" t="s">
        <v>22</v>
      </c>
      <c r="E42" s="37" t="s">
        <v>122</v>
      </c>
      <c r="F42" s="25" t="s">
        <v>123</v>
      </c>
      <c r="G42" s="33"/>
      <c r="H42" s="51"/>
      <c r="I42" s="31"/>
      <c r="J42" s="48"/>
      <c r="K42" s="31"/>
      <c r="L42" s="48"/>
      <c r="M42" s="31"/>
      <c r="N42" s="48"/>
      <c r="O42" s="31"/>
      <c r="P42" s="48"/>
      <c r="Q42" s="31"/>
      <c r="R42" s="48"/>
      <c r="S42" s="31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2"/>
      <c r="B43" s="52"/>
      <c r="C43" s="53" t="s">
        <v>124</v>
      </c>
      <c r="D43" s="53"/>
      <c r="E43" s="53">
        <f>COUNTA(C8:C42)</f>
        <v>35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  <c r="DO75" s="54"/>
      <c r="DP75" s="54"/>
      <c r="DQ75" s="54"/>
      <c r="DR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  <c r="DO92" s="54"/>
      <c r="DP92" s="54"/>
      <c r="DQ92" s="54"/>
      <c r="DR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  <c r="DO95" s="54"/>
      <c r="DP95" s="54"/>
      <c r="DQ95" s="54"/>
      <c r="DR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  <c r="DO96" s="54"/>
      <c r="DP96" s="54"/>
      <c r="DQ96" s="54"/>
      <c r="DR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  <c r="DO97" s="54"/>
      <c r="DP97" s="54"/>
      <c r="DQ97" s="54"/>
      <c r="DR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  <c r="DR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  <c r="DO99" s="54"/>
      <c r="DP99" s="54"/>
      <c r="DQ99" s="54"/>
      <c r="DR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  <c r="DO102" s="54"/>
      <c r="DP102" s="54"/>
      <c r="DQ102" s="54"/>
      <c r="DR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  <c r="DO103" s="54"/>
      <c r="DP103" s="54"/>
      <c r="DQ103" s="54"/>
      <c r="DR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  <c r="DO104" s="54"/>
      <c r="DP104" s="54"/>
      <c r="DQ104" s="54"/>
      <c r="DR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  <c r="DO107" s="54"/>
      <c r="DP107" s="54"/>
      <c r="DQ107" s="54"/>
      <c r="DR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  <c r="DO108" s="54"/>
      <c r="DP108" s="54"/>
      <c r="DQ108" s="54"/>
      <c r="DR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  <c r="DO110" s="54"/>
      <c r="DP110" s="54"/>
      <c r="DQ110" s="54"/>
      <c r="DR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  <c r="DO111" s="54"/>
      <c r="DP111" s="54"/>
      <c r="DQ111" s="54"/>
      <c r="DR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  <c r="DO112" s="54"/>
      <c r="DP112" s="54"/>
      <c r="DQ112" s="54"/>
      <c r="DR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  <c r="DO113" s="54"/>
      <c r="DP113" s="54"/>
      <c r="DQ113" s="54"/>
      <c r="DR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  <c r="DO115" s="54"/>
      <c r="DP115" s="54"/>
      <c r="DQ115" s="54"/>
      <c r="DR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  <c r="DO116" s="54"/>
      <c r="DP116" s="54"/>
      <c r="DQ116" s="54"/>
      <c r="DR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  <c r="DO117" s="54"/>
      <c r="DP117" s="54"/>
      <c r="DQ117" s="54"/>
      <c r="DR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  <c r="DO120" s="54"/>
      <c r="DP120" s="54"/>
      <c r="DQ120" s="54"/>
      <c r="DR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  <c r="DO121" s="54"/>
      <c r="DP121" s="54"/>
      <c r="DQ121" s="54"/>
      <c r="DR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/>
      <c r="DP122" s="54"/>
      <c r="DQ122" s="54"/>
      <c r="DR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  <c r="DO123" s="54"/>
      <c r="DP123" s="54"/>
      <c r="DQ123" s="54"/>
      <c r="DR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  <c r="DO124" s="54"/>
      <c r="DP124" s="54"/>
      <c r="DQ124" s="54"/>
      <c r="DR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  <c r="DO125" s="54"/>
      <c r="DP125" s="54"/>
      <c r="DQ125" s="54"/>
      <c r="DR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  <c r="DO126" s="54"/>
      <c r="DP126" s="54"/>
      <c r="DQ126" s="54"/>
      <c r="DR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  <c r="DO127" s="54"/>
      <c r="DP127" s="54"/>
      <c r="DQ127" s="54"/>
      <c r="DR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  <c r="DO128" s="54"/>
      <c r="DP128" s="54"/>
      <c r="DQ128" s="54"/>
      <c r="DR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  <c r="DR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  <c r="DO130" s="54"/>
      <c r="DP130" s="54"/>
      <c r="DQ130" s="54"/>
      <c r="DR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  <c r="DO131" s="54"/>
      <c r="DP131" s="54"/>
      <c r="DQ131" s="54"/>
      <c r="DR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  <c r="DO132" s="54"/>
      <c r="DP132" s="54"/>
      <c r="DQ132" s="54"/>
      <c r="DR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  <c r="DO133" s="54"/>
      <c r="DP133" s="54"/>
      <c r="DQ133" s="54"/>
      <c r="DR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  <c r="DO134" s="54"/>
      <c r="DP134" s="54"/>
      <c r="DQ134" s="54"/>
      <c r="DR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  <c r="DO135" s="54"/>
      <c r="DP135" s="54"/>
      <c r="DQ135" s="54"/>
      <c r="DR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  <c r="DO136" s="54"/>
      <c r="DP136" s="54"/>
      <c r="DQ136" s="54"/>
      <c r="DR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  <c r="DR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  <c r="DO138" s="54"/>
      <c r="DP138" s="54"/>
      <c r="DQ138" s="54"/>
      <c r="DR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  <c r="DO139" s="54"/>
      <c r="DP139" s="54"/>
      <c r="DQ139" s="54"/>
      <c r="DR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  <c r="DO140" s="54"/>
      <c r="DP140" s="54"/>
      <c r="DQ140" s="54"/>
      <c r="DR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  <c r="DO141" s="54"/>
      <c r="DP141" s="54"/>
      <c r="DQ141" s="54"/>
      <c r="DR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  <c r="DO142" s="54"/>
      <c r="DP142" s="54"/>
      <c r="DQ142" s="54"/>
      <c r="DR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  <c r="DO143" s="54"/>
      <c r="DP143" s="54"/>
      <c r="DQ143" s="54"/>
      <c r="DR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  <c r="DO144" s="54"/>
      <c r="DP144" s="54"/>
      <c r="DQ144" s="54"/>
      <c r="DR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  <c r="DO145" s="54"/>
      <c r="DP145" s="54"/>
      <c r="DQ145" s="54"/>
      <c r="DR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  <c r="DO146" s="54"/>
      <c r="DP146" s="54"/>
      <c r="DQ146" s="54"/>
      <c r="DR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  <c r="DO147" s="54"/>
      <c r="DP147" s="54"/>
      <c r="DQ147" s="54"/>
      <c r="DR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  <c r="DO148" s="54"/>
      <c r="DP148" s="54"/>
      <c r="DQ148" s="54"/>
      <c r="DR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  <c r="DR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  <c r="DR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  <c r="DR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  <c r="DR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  <c r="DR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  <c r="DR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  <c r="DR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  <c r="DR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  <c r="DR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  <c r="DR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  <c r="DR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  <c r="DR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  <c r="DR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  <c r="DR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  <c r="DR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  <c r="DR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  <c r="DR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  <c r="DR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  <c r="DR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  <c r="DR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  <c r="DR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  <c r="DR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  <c r="DR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  <c r="DR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  <c r="DR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  <c r="DR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  <c r="DR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  <c r="DR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  <c r="DR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  <c r="DR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  <c r="DR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  <c r="DR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  <c r="DR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  <c r="DR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  <c r="DR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  <c r="DR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  <c r="DR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  <c r="DR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  <c r="DR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  <c r="DR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  <c r="DR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  <c r="DR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  <c r="DR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  <c r="DR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  <c r="DR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  <c r="DR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  <c r="DR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  <c r="DR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  <c r="DR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  <c r="DR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  <c r="DR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  <c r="DR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  <c r="DR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  <c r="DR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  <c r="DR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  <c r="DR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  <c r="DR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  <c r="DR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  <c r="DR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  <c r="DR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  <c r="DR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  <c r="DR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  <c r="DR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  <c r="DR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  <c r="DR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  <c r="DR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  <c r="DR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  <c r="DR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  <c r="DR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  <c r="DR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  <c r="DR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  <c r="DR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  <c r="DR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  <c r="DR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  <c r="DR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  <c r="DR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  <c r="DR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  <c r="DR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  <c r="DR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  <c r="DR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  <c r="DR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  <c r="DR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  <c r="DR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  <c r="DR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  <c r="DR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  <c r="DR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  <c r="DR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  <c r="DR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  <c r="DO249" s="54"/>
      <c r="DP249" s="54"/>
      <c r="DQ249" s="54"/>
      <c r="DR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  <c r="DO250" s="54"/>
      <c r="DP250" s="54"/>
      <c r="DQ250" s="54"/>
      <c r="DR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  <c r="DO251" s="54"/>
      <c r="DP251" s="54"/>
      <c r="DQ251" s="54"/>
      <c r="DR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  <c r="DO252" s="54"/>
      <c r="DP252" s="54"/>
      <c r="DQ252" s="54"/>
      <c r="DR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  <c r="DO253" s="54"/>
      <c r="DP253" s="54"/>
      <c r="DQ253" s="54"/>
      <c r="DR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  <c r="DO254" s="54"/>
      <c r="DP254" s="54"/>
      <c r="DQ254" s="54"/>
      <c r="DR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  <c r="DO255" s="54"/>
      <c r="DP255" s="54"/>
      <c r="DQ255" s="54"/>
      <c r="DR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  <c r="DR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  <c r="DR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  <c r="DR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  <c r="DR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  <c r="DR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  <c r="DR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  <c r="DR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  <c r="DR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  <c r="DR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  <c r="DR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  <c r="DR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  <c r="DR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  <c r="DR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  <c r="DR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  <c r="DR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  <c r="DR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  <c r="DR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  <c r="DR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  <c r="DR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  <c r="DR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  <c r="DR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  <c r="DR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  <c r="DR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  <c r="DR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  <c r="DR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  <c r="DR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  <c r="DR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  <c r="DR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  <c r="DR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  <c r="DR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  <c r="DR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  <c r="DR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  <c r="DR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  <c r="DO289" s="54"/>
      <c r="DP289" s="54"/>
      <c r="DQ289" s="54"/>
      <c r="DR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  <c r="DO290" s="54"/>
      <c r="DP290" s="54"/>
      <c r="DQ290" s="54"/>
      <c r="DR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  <c r="DO291" s="54"/>
      <c r="DP291" s="54"/>
      <c r="DQ291" s="54"/>
      <c r="DR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  <c r="DO292" s="54"/>
      <c r="DP292" s="54"/>
      <c r="DQ292" s="54"/>
      <c r="DR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  <c r="DO293" s="54"/>
      <c r="DP293" s="54"/>
      <c r="DQ293" s="54"/>
      <c r="DR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  <c r="DO294" s="54"/>
      <c r="DP294" s="54"/>
      <c r="DQ294" s="54"/>
      <c r="DR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  <c r="DO295" s="54"/>
      <c r="DP295" s="54"/>
      <c r="DQ295" s="54"/>
      <c r="DR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  <c r="DO296" s="54"/>
      <c r="DP296" s="54"/>
      <c r="DQ296" s="54"/>
      <c r="DR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  <c r="DR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  <c r="DO298" s="54"/>
      <c r="DP298" s="54"/>
      <c r="DQ298" s="54"/>
      <c r="DR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  <c r="DR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  <c r="DR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  <c r="DO301" s="54"/>
      <c r="DP301" s="54"/>
      <c r="DQ301" s="54"/>
      <c r="DR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  <c r="DO302" s="54"/>
      <c r="DP302" s="54"/>
      <c r="DQ302" s="54"/>
      <c r="DR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  <c r="DR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  <c r="DO304" s="54"/>
      <c r="DP304" s="54"/>
      <c r="DQ304" s="54"/>
      <c r="DR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  <c r="DO305" s="54"/>
      <c r="DP305" s="54"/>
      <c r="DQ305" s="54"/>
      <c r="DR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  <c r="DO306" s="54"/>
      <c r="DP306" s="54"/>
      <c r="DQ306" s="54"/>
      <c r="DR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  <c r="DO307" s="54"/>
      <c r="DP307" s="54"/>
      <c r="DQ307" s="54"/>
      <c r="DR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  <c r="DR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  <c r="DO309" s="54"/>
      <c r="DP309" s="54"/>
      <c r="DQ309" s="54"/>
      <c r="DR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  <c r="DO310" s="54"/>
      <c r="DP310" s="54"/>
      <c r="DQ310" s="54"/>
      <c r="DR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  <c r="DO311" s="54"/>
      <c r="DP311" s="54"/>
      <c r="DQ311" s="54"/>
      <c r="DR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  <c r="DR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  <c r="DO313" s="54"/>
      <c r="DP313" s="54"/>
      <c r="DQ313" s="54"/>
      <c r="DR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  <c r="DR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  <c r="DR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  <c r="DR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  <c r="DR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  <c r="DR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  <c r="DR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  <c r="DR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  <c r="DR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  <c r="DR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  <c r="DR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  <c r="DO324" s="54"/>
      <c r="DP324" s="54"/>
      <c r="DQ324" s="54"/>
      <c r="DR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  <c r="DO325" s="54"/>
      <c r="DP325" s="54"/>
      <c r="DQ325" s="54"/>
      <c r="DR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  <c r="DO326" s="54"/>
      <c r="DP326" s="54"/>
      <c r="DQ326" s="54"/>
      <c r="DR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  <c r="DO327" s="54"/>
      <c r="DP327" s="54"/>
      <c r="DQ327" s="54"/>
      <c r="DR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  <c r="DR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  <c r="DO329" s="54"/>
      <c r="DP329" s="54"/>
      <c r="DQ329" s="54"/>
      <c r="DR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  <c r="DO330" s="54"/>
      <c r="DP330" s="54"/>
      <c r="DQ330" s="54"/>
      <c r="DR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  <c r="DO331" s="54"/>
      <c r="DP331" s="54"/>
      <c r="DQ331" s="54"/>
      <c r="DR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  <c r="DR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  <c r="DO333" s="54"/>
      <c r="DP333" s="54"/>
      <c r="DQ333" s="54"/>
      <c r="DR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  <c r="DO334" s="54"/>
      <c r="DP334" s="54"/>
      <c r="DQ334" s="54"/>
      <c r="DR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  <c r="DO335" s="54"/>
      <c r="DP335" s="54"/>
      <c r="DQ335" s="54"/>
      <c r="DR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  <c r="DO336" s="54"/>
      <c r="DP336" s="54"/>
      <c r="DQ336" s="54"/>
      <c r="DR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  <c r="DO337" s="54"/>
      <c r="DP337" s="54"/>
      <c r="DQ337" s="54"/>
      <c r="DR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  <c r="DO338" s="54"/>
      <c r="DP338" s="54"/>
      <c r="DQ338" s="54"/>
      <c r="DR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  <c r="DO339" s="54"/>
      <c r="DP339" s="54"/>
      <c r="DQ339" s="54"/>
      <c r="DR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  <c r="DO340" s="54"/>
      <c r="DP340" s="54"/>
      <c r="DQ340" s="54"/>
      <c r="DR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  <c r="DR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  <c r="DO342" s="54"/>
      <c r="DP342" s="54"/>
      <c r="DQ342" s="54"/>
      <c r="DR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  <c r="DO343" s="54"/>
      <c r="DP343" s="54"/>
      <c r="DQ343" s="54"/>
      <c r="DR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  <c r="DO344" s="54"/>
      <c r="DP344" s="54"/>
      <c r="DQ344" s="54"/>
      <c r="DR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  <c r="DO345" s="54"/>
      <c r="DP345" s="54"/>
      <c r="DQ345" s="54"/>
      <c r="DR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  <c r="DO346" s="54"/>
      <c r="DP346" s="54"/>
      <c r="DQ346" s="54"/>
      <c r="DR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  <c r="DO347" s="54"/>
      <c r="DP347" s="54"/>
      <c r="DQ347" s="54"/>
      <c r="DR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  <c r="DO348" s="54"/>
      <c r="DP348" s="54"/>
      <c r="DQ348" s="54"/>
      <c r="DR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  <c r="DR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  <c r="DO350" s="54"/>
      <c r="DP350" s="54"/>
      <c r="DQ350" s="54"/>
      <c r="DR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  <c r="DO351" s="54"/>
      <c r="DP351" s="54"/>
      <c r="DQ351" s="54"/>
      <c r="DR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  <c r="DO352" s="54"/>
      <c r="DP352" s="54"/>
      <c r="DQ352" s="54"/>
      <c r="DR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  <c r="DR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  <c r="DR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  <c r="DR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  <c r="DR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  <c r="DR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  <c r="DR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  <c r="DR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  <c r="DR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  <c r="DR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  <c r="DR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  <c r="DR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  <c r="DR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  <c r="DR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  <c r="DR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  <c r="DR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  <c r="DR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  <c r="DR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  <c r="DR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  <c r="DR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  <c r="DR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  <c r="DO373" s="54"/>
      <c r="DP373" s="54"/>
      <c r="DQ373" s="54"/>
      <c r="DR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  <c r="DO374" s="54"/>
      <c r="DP374" s="54"/>
      <c r="DQ374" s="54"/>
      <c r="DR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  <c r="DO375" s="54"/>
      <c r="DP375" s="54"/>
      <c r="DQ375" s="54"/>
      <c r="DR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  <c r="DO376" s="54"/>
      <c r="DP376" s="54"/>
      <c r="DQ376" s="54"/>
      <c r="DR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  <c r="DO377" s="54"/>
      <c r="DP377" s="54"/>
      <c r="DQ377" s="54"/>
      <c r="DR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  <c r="DO378" s="54"/>
      <c r="DP378" s="54"/>
      <c r="DQ378" s="54"/>
      <c r="DR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  <c r="DO379" s="54"/>
      <c r="DP379" s="54"/>
      <c r="DQ379" s="54"/>
      <c r="DR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  <c r="DO380" s="54"/>
      <c r="DP380" s="54"/>
      <c r="DQ380" s="54"/>
      <c r="DR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  <c r="DO381" s="54"/>
      <c r="DP381" s="54"/>
      <c r="DQ381" s="54"/>
      <c r="DR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  <c r="DO382" s="54"/>
      <c r="DP382" s="54"/>
      <c r="DQ382" s="54"/>
      <c r="DR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  <c r="DO383" s="54"/>
      <c r="DP383" s="54"/>
      <c r="DQ383" s="54"/>
      <c r="DR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  <c r="DO384" s="54"/>
      <c r="DP384" s="54"/>
      <c r="DQ384" s="54"/>
      <c r="DR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  <c r="DO385" s="54"/>
      <c r="DP385" s="54"/>
      <c r="DQ385" s="54"/>
      <c r="DR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  <c r="DO386" s="54"/>
      <c r="DP386" s="54"/>
      <c r="DQ386" s="54"/>
      <c r="DR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  <c r="DO387" s="54"/>
      <c r="DP387" s="54"/>
      <c r="DQ387" s="54"/>
      <c r="DR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  <c r="DO388" s="54"/>
      <c r="DP388" s="54"/>
      <c r="DQ388" s="54"/>
      <c r="DR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  <c r="DO389" s="54"/>
      <c r="DP389" s="54"/>
      <c r="DQ389" s="54"/>
      <c r="DR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  <c r="DO390" s="54"/>
      <c r="DP390" s="54"/>
      <c r="DQ390" s="54"/>
      <c r="DR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  <c r="DO391" s="54"/>
      <c r="DP391" s="54"/>
      <c r="DQ391" s="54"/>
      <c r="DR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  <c r="DO392" s="54"/>
      <c r="DP392" s="54"/>
      <c r="DQ392" s="54"/>
      <c r="DR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  <c r="DO393" s="54"/>
      <c r="DP393" s="54"/>
      <c r="DQ393" s="54"/>
      <c r="DR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  <c r="DO394" s="54"/>
      <c r="DP394" s="54"/>
      <c r="DQ394" s="54"/>
      <c r="DR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  <c r="DO395" s="54"/>
      <c r="DP395" s="54"/>
      <c r="DQ395" s="54"/>
      <c r="DR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  <c r="DO396" s="54"/>
      <c r="DP396" s="54"/>
      <c r="DQ396" s="54"/>
      <c r="DR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  <c r="DO397" s="54"/>
      <c r="DP397" s="54"/>
      <c r="DQ397" s="54"/>
      <c r="DR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  <c r="DR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  <c r="DO399" s="54"/>
      <c r="DP399" s="54"/>
      <c r="DQ399" s="54"/>
      <c r="DR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  <c r="DO400" s="54"/>
      <c r="DP400" s="54"/>
      <c r="DQ400" s="54"/>
      <c r="DR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  <c r="DO401" s="54"/>
      <c r="DP401" s="54"/>
      <c r="DQ401" s="54"/>
      <c r="DR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  <c r="DO402" s="54"/>
      <c r="DP402" s="54"/>
      <c r="DQ402" s="54"/>
      <c r="DR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  <c r="DO403" s="54"/>
      <c r="DP403" s="54"/>
      <c r="DQ403" s="54"/>
      <c r="DR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  <c r="DO404" s="54"/>
      <c r="DP404" s="54"/>
      <c r="DQ404" s="54"/>
      <c r="DR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  <c r="DO405" s="54"/>
      <c r="DP405" s="54"/>
      <c r="DQ405" s="54"/>
      <c r="DR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  <c r="DO406" s="54"/>
      <c r="DP406" s="54"/>
      <c r="DQ406" s="54"/>
      <c r="DR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  <c r="DO407" s="54"/>
      <c r="DP407" s="54"/>
      <c r="DQ407" s="54"/>
      <c r="DR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  <c r="DO408" s="54"/>
      <c r="DP408" s="54"/>
      <c r="DQ408" s="54"/>
      <c r="DR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  <c r="DO409" s="54"/>
      <c r="DP409" s="54"/>
      <c r="DQ409" s="54"/>
      <c r="DR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  <c r="DO410" s="54"/>
      <c r="DP410" s="54"/>
      <c r="DQ410" s="54"/>
      <c r="DR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  <c r="DO411" s="54"/>
      <c r="DP411" s="54"/>
      <c r="DQ411" s="54"/>
      <c r="DR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  <c r="DO412" s="54"/>
      <c r="DP412" s="54"/>
      <c r="DQ412" s="54"/>
      <c r="DR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  <c r="DO413" s="54"/>
      <c r="DP413" s="54"/>
      <c r="DQ413" s="54"/>
      <c r="DR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  <c r="DO414" s="54"/>
      <c r="DP414" s="54"/>
      <c r="DQ414" s="54"/>
      <c r="DR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  <c r="DO415" s="54"/>
      <c r="DP415" s="54"/>
      <c r="DQ415" s="54"/>
      <c r="DR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  <c r="DO416" s="54"/>
      <c r="DP416" s="54"/>
      <c r="DQ416" s="54"/>
      <c r="DR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  <c r="DO417" s="54"/>
      <c r="DP417" s="54"/>
      <c r="DQ417" s="54"/>
      <c r="DR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  <c r="DO418" s="54"/>
      <c r="DP418" s="54"/>
      <c r="DQ418" s="54"/>
      <c r="DR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  <c r="DO419" s="54"/>
      <c r="DP419" s="54"/>
      <c r="DQ419" s="54"/>
      <c r="DR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  <c r="DO420" s="54"/>
      <c r="DP420" s="54"/>
      <c r="DQ420" s="54"/>
      <c r="DR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  <c r="DO421" s="54"/>
      <c r="DP421" s="54"/>
      <c r="DQ421" s="54"/>
      <c r="DR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  <c r="DO422" s="54"/>
      <c r="DP422" s="54"/>
      <c r="DQ422" s="54"/>
      <c r="DR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  <c r="DO423" s="54"/>
      <c r="DP423" s="54"/>
      <c r="DQ423" s="54"/>
      <c r="DR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  <c r="DO424" s="54"/>
      <c r="DP424" s="54"/>
      <c r="DQ424" s="54"/>
      <c r="DR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  <c r="DO425" s="54"/>
      <c r="DP425" s="54"/>
      <c r="DQ425" s="54"/>
      <c r="DR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  <c r="DO426" s="54"/>
      <c r="DP426" s="54"/>
      <c r="DQ426" s="54"/>
      <c r="DR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  <c r="DO427" s="54"/>
      <c r="DP427" s="54"/>
      <c r="DQ427" s="54"/>
      <c r="DR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  <c r="DO428" s="54"/>
      <c r="DP428" s="54"/>
      <c r="DQ428" s="54"/>
      <c r="DR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  <c r="DO429" s="54"/>
      <c r="DP429" s="54"/>
      <c r="DQ429" s="54"/>
      <c r="DR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  <c r="DO430" s="54"/>
      <c r="DP430" s="54"/>
      <c r="DQ430" s="54"/>
      <c r="DR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  <c r="DO431" s="54"/>
      <c r="DP431" s="54"/>
      <c r="DQ431" s="54"/>
      <c r="DR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  <c r="DO432" s="54"/>
      <c r="DP432" s="54"/>
      <c r="DQ432" s="54"/>
      <c r="DR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  <c r="DO433" s="54"/>
      <c r="DP433" s="54"/>
      <c r="DQ433" s="54"/>
      <c r="DR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  <c r="DO434" s="54"/>
      <c r="DP434" s="54"/>
      <c r="DQ434" s="54"/>
      <c r="DR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  <c r="DO435" s="54"/>
      <c r="DP435" s="54"/>
      <c r="DQ435" s="54"/>
      <c r="DR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  <c r="DO436" s="54"/>
      <c r="DP436" s="54"/>
      <c r="DQ436" s="54"/>
      <c r="DR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  <c r="DO437" s="54"/>
      <c r="DP437" s="54"/>
      <c r="DQ437" s="54"/>
      <c r="DR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  <c r="DO438" s="54"/>
      <c r="DP438" s="54"/>
      <c r="DQ438" s="54"/>
      <c r="DR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  <c r="DO439" s="54"/>
      <c r="DP439" s="54"/>
      <c r="DQ439" s="54"/>
      <c r="DR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  <c r="DO440" s="54"/>
      <c r="DP440" s="54"/>
      <c r="DQ440" s="54"/>
      <c r="DR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  <c r="DO441" s="54"/>
      <c r="DP441" s="54"/>
      <c r="DQ441" s="54"/>
      <c r="DR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  <c r="DO442" s="54"/>
      <c r="DP442" s="54"/>
      <c r="DQ442" s="54"/>
      <c r="DR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  <c r="DO443" s="54"/>
      <c r="DP443" s="54"/>
      <c r="DQ443" s="54"/>
      <c r="DR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  <c r="DO444" s="54"/>
      <c r="DP444" s="54"/>
      <c r="DQ444" s="54"/>
      <c r="DR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  <c r="DO445" s="54"/>
      <c r="DP445" s="54"/>
      <c r="DQ445" s="54"/>
      <c r="DR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  <c r="DO446" s="54"/>
      <c r="DP446" s="54"/>
      <c r="DQ446" s="54"/>
      <c r="DR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  <c r="DO447" s="54"/>
      <c r="DP447" s="54"/>
      <c r="DQ447" s="54"/>
      <c r="DR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  <c r="DO448" s="54"/>
      <c r="DP448" s="54"/>
      <c r="DQ448" s="54"/>
      <c r="DR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  <c r="DO449" s="54"/>
      <c r="DP449" s="54"/>
      <c r="DQ449" s="54"/>
      <c r="DR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  <c r="DO450" s="54"/>
      <c r="DP450" s="54"/>
      <c r="DQ450" s="54"/>
      <c r="DR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  <c r="DO451" s="54"/>
      <c r="DP451" s="54"/>
      <c r="DQ451" s="54"/>
      <c r="DR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  <c r="DO452" s="54"/>
      <c r="DP452" s="54"/>
      <c r="DQ452" s="54"/>
      <c r="DR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  <c r="DO453" s="54"/>
      <c r="DP453" s="54"/>
      <c r="DQ453" s="54"/>
      <c r="DR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  <c r="DO454" s="54"/>
      <c r="DP454" s="54"/>
      <c r="DQ454" s="54"/>
      <c r="DR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  <c r="DO455" s="54"/>
      <c r="DP455" s="54"/>
      <c r="DQ455" s="54"/>
      <c r="DR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  <c r="DO456" s="54"/>
      <c r="DP456" s="54"/>
      <c r="DQ456" s="54"/>
      <c r="DR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  <c r="DO457" s="54"/>
      <c r="DP457" s="54"/>
      <c r="DQ457" s="54"/>
      <c r="DR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  <c r="DO458" s="54"/>
      <c r="DP458" s="54"/>
      <c r="DQ458" s="54"/>
      <c r="DR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  <c r="DO459" s="54"/>
      <c r="DP459" s="54"/>
      <c r="DQ459" s="54"/>
      <c r="DR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  <c r="DO460" s="54"/>
      <c r="DP460" s="54"/>
      <c r="DQ460" s="54"/>
      <c r="DR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  <c r="DO461" s="54"/>
      <c r="DP461" s="54"/>
      <c r="DQ461" s="54"/>
      <c r="DR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  <c r="DO462" s="54"/>
      <c r="DP462" s="54"/>
      <c r="DQ462" s="54"/>
      <c r="DR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  <c r="DO463" s="54"/>
      <c r="DP463" s="54"/>
      <c r="DQ463" s="54"/>
      <c r="DR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  <c r="DO464" s="54"/>
      <c r="DP464" s="54"/>
      <c r="DQ464" s="54"/>
      <c r="DR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  <c r="DO465" s="54"/>
      <c r="DP465" s="54"/>
      <c r="DQ465" s="54"/>
      <c r="DR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  <c r="DO466" s="54"/>
      <c r="DP466" s="54"/>
      <c r="DQ466" s="54"/>
      <c r="DR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  <c r="DO467" s="54"/>
      <c r="DP467" s="54"/>
      <c r="DQ467" s="54"/>
      <c r="DR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  <c r="DO468" s="54"/>
      <c r="DP468" s="54"/>
      <c r="DQ468" s="54"/>
      <c r="DR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  <c r="DO469" s="54"/>
      <c r="DP469" s="54"/>
      <c r="DQ469" s="54"/>
      <c r="DR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  <c r="DO470" s="54"/>
      <c r="DP470" s="54"/>
      <c r="DQ470" s="54"/>
      <c r="DR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  <c r="DO471" s="54"/>
      <c r="DP471" s="54"/>
      <c r="DQ471" s="54"/>
      <c r="DR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  <c r="DR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  <c r="DO473" s="54"/>
      <c r="DP473" s="54"/>
      <c r="DQ473" s="54"/>
      <c r="DR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  <c r="DO474" s="54"/>
      <c r="DP474" s="54"/>
      <c r="DQ474" s="54"/>
      <c r="DR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  <c r="DO475" s="54"/>
      <c r="DP475" s="54"/>
      <c r="DQ475" s="54"/>
      <c r="DR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  <c r="DO476" s="54"/>
      <c r="DP476" s="54"/>
      <c r="DQ476" s="54"/>
      <c r="DR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  <c r="DO477" s="54"/>
      <c r="DP477" s="54"/>
      <c r="DQ477" s="54"/>
      <c r="DR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  <c r="DO478" s="54"/>
      <c r="DP478" s="54"/>
      <c r="DQ478" s="54"/>
      <c r="DR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  <c r="DO479" s="54"/>
      <c r="DP479" s="54"/>
      <c r="DQ479" s="54"/>
      <c r="DR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  <c r="DO480" s="54"/>
      <c r="DP480" s="54"/>
      <c r="DQ480" s="54"/>
      <c r="DR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  <c r="DO481" s="54"/>
      <c r="DP481" s="54"/>
      <c r="DQ481" s="54"/>
      <c r="DR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  <c r="DO482" s="54"/>
      <c r="DP482" s="54"/>
      <c r="DQ482" s="54"/>
      <c r="DR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  <c r="DO483" s="54"/>
      <c r="DP483" s="54"/>
      <c r="DQ483" s="54"/>
      <c r="DR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  <c r="DO484" s="54"/>
      <c r="DP484" s="54"/>
      <c r="DQ484" s="54"/>
      <c r="DR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  <c r="DO485" s="54"/>
      <c r="DP485" s="54"/>
      <c r="DQ485" s="54"/>
      <c r="DR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  <c r="DO486" s="54"/>
      <c r="DP486" s="54"/>
      <c r="DQ486" s="54"/>
      <c r="DR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  <c r="DO487" s="54"/>
      <c r="DP487" s="54"/>
      <c r="DQ487" s="54"/>
      <c r="DR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  <c r="DO488" s="54"/>
      <c r="DP488" s="54"/>
      <c r="DQ488" s="54"/>
      <c r="DR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  <c r="DO489" s="54"/>
      <c r="DP489" s="54"/>
      <c r="DQ489" s="54"/>
      <c r="DR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  <c r="DO490" s="54"/>
      <c r="DP490" s="54"/>
      <c r="DQ490" s="54"/>
      <c r="DR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  <c r="DO491" s="54"/>
      <c r="DP491" s="54"/>
      <c r="DQ491" s="54"/>
      <c r="DR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  <c r="DO492" s="54"/>
      <c r="DP492" s="54"/>
      <c r="DQ492" s="54"/>
      <c r="DR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  <c r="DO493" s="54"/>
      <c r="DP493" s="54"/>
      <c r="DQ493" s="54"/>
      <c r="DR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  <c r="DO494" s="54"/>
      <c r="DP494" s="54"/>
      <c r="DQ494" s="54"/>
      <c r="DR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  <c r="DO495" s="54"/>
      <c r="DP495" s="54"/>
      <c r="DQ495" s="54"/>
      <c r="DR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  <c r="DO496" s="54"/>
      <c r="DP496" s="54"/>
      <c r="DQ496" s="54"/>
      <c r="DR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  <c r="DO497" s="54"/>
      <c r="DP497" s="54"/>
      <c r="DQ497" s="54"/>
      <c r="DR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  <c r="DO498" s="54"/>
      <c r="DP498" s="54"/>
      <c r="DQ498" s="54"/>
      <c r="DR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  <c r="DO499" s="54"/>
      <c r="DP499" s="54"/>
      <c r="DQ499" s="54"/>
      <c r="DR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  <c r="DO500" s="54"/>
      <c r="DP500" s="54"/>
      <c r="DQ500" s="54"/>
      <c r="DR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  <c r="DO501" s="54"/>
      <c r="DP501" s="54"/>
      <c r="DQ501" s="54"/>
      <c r="DR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  <c r="DO502" s="54"/>
      <c r="DP502" s="54"/>
      <c r="DQ502" s="54"/>
      <c r="DR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  <c r="DO503" s="54"/>
      <c r="DP503" s="54"/>
      <c r="DQ503" s="54"/>
      <c r="DR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  <c r="DO504" s="54"/>
      <c r="DP504" s="54"/>
      <c r="DQ504" s="54"/>
      <c r="DR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  <c r="DO505" s="54"/>
      <c r="DP505" s="54"/>
      <c r="DQ505" s="54"/>
      <c r="DR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  <c r="DO506" s="54"/>
      <c r="DP506" s="54"/>
      <c r="DQ506" s="54"/>
      <c r="DR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  <c r="DO507" s="54"/>
      <c r="DP507" s="54"/>
      <c r="DQ507" s="54"/>
      <c r="DR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  <c r="DO508" s="54"/>
      <c r="DP508" s="54"/>
      <c r="DQ508" s="54"/>
      <c r="DR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  <c r="DO509" s="54"/>
      <c r="DP509" s="54"/>
      <c r="DQ509" s="54"/>
      <c r="DR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  <c r="DO510" s="54"/>
      <c r="DP510" s="54"/>
      <c r="DQ510" s="54"/>
      <c r="DR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  <c r="DO511" s="54"/>
      <c r="DP511" s="54"/>
      <c r="DQ511" s="54"/>
      <c r="DR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  <c r="DO512" s="54"/>
      <c r="DP512" s="54"/>
      <c r="DQ512" s="54"/>
      <c r="DR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  <c r="DO513" s="54"/>
      <c r="DP513" s="54"/>
      <c r="DQ513" s="54"/>
      <c r="DR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  <c r="DO514" s="54"/>
      <c r="DP514" s="54"/>
      <c r="DQ514" s="54"/>
      <c r="DR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  <c r="DO515" s="54"/>
      <c r="DP515" s="54"/>
      <c r="DQ515" s="54"/>
      <c r="DR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  <c r="DO516" s="54"/>
      <c r="DP516" s="54"/>
      <c r="DQ516" s="54"/>
      <c r="DR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  <c r="DO517" s="54"/>
      <c r="DP517" s="54"/>
      <c r="DQ517" s="54"/>
      <c r="DR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  <c r="DO518" s="54"/>
      <c r="DP518" s="54"/>
      <c r="DQ518" s="54"/>
      <c r="DR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  <c r="DO519" s="54"/>
      <c r="DP519" s="54"/>
      <c r="DQ519" s="54"/>
      <c r="DR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  <c r="DO520" s="54"/>
      <c r="DP520" s="54"/>
      <c r="DQ520" s="54"/>
      <c r="DR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  <c r="DO521" s="54"/>
      <c r="DP521" s="54"/>
      <c r="DQ521" s="54"/>
      <c r="DR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  <c r="DO522" s="54"/>
      <c r="DP522" s="54"/>
      <c r="DQ522" s="54"/>
      <c r="DR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  <c r="DO523" s="54"/>
      <c r="DP523" s="54"/>
      <c r="DQ523" s="54"/>
      <c r="DR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  <c r="DO524" s="54"/>
      <c r="DP524" s="54"/>
      <c r="DQ524" s="54"/>
      <c r="DR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  <c r="DO525" s="54"/>
      <c r="DP525" s="54"/>
      <c r="DQ525" s="54"/>
      <c r="DR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  <c r="DO526" s="54"/>
      <c r="DP526" s="54"/>
      <c r="DQ526" s="54"/>
      <c r="DR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  <c r="DO527" s="54"/>
      <c r="DP527" s="54"/>
      <c r="DQ527" s="54"/>
      <c r="DR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  <c r="DO528" s="54"/>
      <c r="DP528" s="54"/>
      <c r="DQ528" s="54"/>
      <c r="DR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  <c r="DO529" s="54"/>
      <c r="DP529" s="54"/>
      <c r="DQ529" s="54"/>
      <c r="DR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  <c r="DO530" s="54"/>
      <c r="DP530" s="54"/>
      <c r="DQ530" s="54"/>
      <c r="DR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  <c r="DO531" s="54"/>
      <c r="DP531" s="54"/>
      <c r="DQ531" s="54"/>
      <c r="DR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  <c r="DO532" s="54"/>
      <c r="DP532" s="54"/>
      <c r="DQ532" s="54"/>
      <c r="DR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  <c r="DO533" s="54"/>
      <c r="DP533" s="54"/>
      <c r="DQ533" s="54"/>
      <c r="DR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  <c r="DO534" s="54"/>
      <c r="DP534" s="54"/>
      <c r="DQ534" s="54"/>
      <c r="DR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  <c r="DO535" s="54"/>
      <c r="DP535" s="54"/>
      <c r="DQ535" s="54"/>
      <c r="DR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  <c r="DO536" s="54"/>
      <c r="DP536" s="54"/>
      <c r="DQ536" s="54"/>
      <c r="DR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  <c r="DO537" s="54"/>
      <c r="DP537" s="54"/>
      <c r="DQ537" s="54"/>
      <c r="DR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  <c r="DO538" s="54"/>
      <c r="DP538" s="54"/>
      <c r="DQ538" s="54"/>
      <c r="DR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  <c r="DO539" s="54"/>
      <c r="DP539" s="54"/>
      <c r="DQ539" s="54"/>
      <c r="DR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  <c r="DO540" s="54"/>
      <c r="DP540" s="54"/>
      <c r="DQ540" s="54"/>
      <c r="DR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  <c r="DO541" s="54"/>
      <c r="DP541" s="54"/>
      <c r="DQ541" s="54"/>
      <c r="DR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  <c r="DO542" s="54"/>
      <c r="DP542" s="54"/>
      <c r="DQ542" s="54"/>
      <c r="DR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  <c r="DO543" s="54"/>
      <c r="DP543" s="54"/>
      <c r="DQ543" s="54"/>
      <c r="DR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  <c r="DO544" s="54"/>
      <c r="DP544" s="54"/>
      <c r="DQ544" s="54"/>
      <c r="DR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  <c r="DO545" s="54"/>
      <c r="DP545" s="54"/>
      <c r="DQ545" s="54"/>
      <c r="DR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  <c r="DO546" s="54"/>
      <c r="DP546" s="54"/>
      <c r="DQ546" s="54"/>
      <c r="DR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  <c r="DO547" s="54"/>
      <c r="DP547" s="54"/>
      <c r="DQ547" s="54"/>
      <c r="DR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  <c r="DO548" s="54"/>
      <c r="DP548" s="54"/>
      <c r="DQ548" s="54"/>
      <c r="DR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  <c r="DO549" s="54"/>
      <c r="DP549" s="54"/>
      <c r="DQ549" s="54"/>
      <c r="DR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  <c r="DO550" s="54"/>
      <c r="DP550" s="54"/>
      <c r="DQ550" s="54"/>
      <c r="DR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  <c r="DO551" s="54"/>
      <c r="DP551" s="54"/>
      <c r="DQ551" s="54"/>
      <c r="DR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  <c r="DO552" s="54"/>
      <c r="DP552" s="54"/>
      <c r="DQ552" s="54"/>
      <c r="DR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  <c r="DO553" s="54"/>
      <c r="DP553" s="54"/>
      <c r="DQ553" s="54"/>
      <c r="DR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  <c r="DO554" s="54"/>
      <c r="DP554" s="54"/>
      <c r="DQ554" s="54"/>
      <c r="DR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  <c r="DO555" s="54"/>
      <c r="DP555" s="54"/>
      <c r="DQ555" s="54"/>
      <c r="DR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  <c r="DO556" s="54"/>
      <c r="DP556" s="54"/>
      <c r="DQ556" s="54"/>
      <c r="DR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  <c r="DO557" s="54"/>
      <c r="DP557" s="54"/>
      <c r="DQ557" s="54"/>
      <c r="DR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  <c r="DO558" s="54"/>
      <c r="DP558" s="54"/>
      <c r="DQ558" s="54"/>
      <c r="DR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  <c r="DO559" s="54"/>
      <c r="DP559" s="54"/>
      <c r="DQ559" s="54"/>
      <c r="DR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  <c r="DO560" s="54"/>
      <c r="DP560" s="54"/>
      <c r="DQ560" s="54"/>
      <c r="DR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  <c r="DO561" s="54"/>
      <c r="DP561" s="54"/>
      <c r="DQ561" s="54"/>
      <c r="DR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  <c r="DO562" s="54"/>
      <c r="DP562" s="54"/>
      <c r="DQ562" s="54"/>
      <c r="DR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  <c r="DO563" s="54"/>
      <c r="DP563" s="54"/>
      <c r="DQ563" s="54"/>
      <c r="DR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  <c r="DO564" s="54"/>
      <c r="DP564" s="54"/>
      <c r="DQ564" s="54"/>
      <c r="DR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  <c r="DO565" s="54"/>
      <c r="DP565" s="54"/>
      <c r="DQ565" s="54"/>
      <c r="DR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  <c r="DO566" s="54"/>
      <c r="DP566" s="54"/>
      <c r="DQ566" s="54"/>
      <c r="DR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  <c r="DO567" s="54"/>
      <c r="DP567" s="54"/>
      <c r="DQ567" s="54"/>
      <c r="DR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  <c r="DO568" s="54"/>
      <c r="DP568" s="54"/>
      <c r="DQ568" s="54"/>
      <c r="DR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  <c r="DO569" s="54"/>
      <c r="DP569" s="54"/>
      <c r="DQ569" s="54"/>
      <c r="DR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  <c r="DO570" s="54"/>
      <c r="DP570" s="54"/>
      <c r="DQ570" s="54"/>
      <c r="DR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  <c r="DO571" s="54"/>
      <c r="DP571" s="54"/>
      <c r="DQ571" s="54"/>
      <c r="DR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  <c r="DO572" s="54"/>
      <c r="DP572" s="54"/>
      <c r="DQ572" s="54"/>
      <c r="DR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  <c r="DO573" s="54"/>
      <c r="DP573" s="54"/>
      <c r="DQ573" s="54"/>
      <c r="DR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  <c r="DO574" s="54"/>
      <c r="DP574" s="54"/>
      <c r="DQ574" s="54"/>
      <c r="DR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  <c r="DO575" s="54"/>
      <c r="DP575" s="54"/>
      <c r="DQ575" s="54"/>
      <c r="DR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  <c r="DO576" s="54"/>
      <c r="DP576" s="54"/>
      <c r="DQ576" s="54"/>
      <c r="DR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  <c r="DO577" s="54"/>
      <c r="DP577" s="54"/>
      <c r="DQ577" s="54"/>
      <c r="DR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  <c r="DO578" s="54"/>
      <c r="DP578" s="54"/>
      <c r="DQ578" s="54"/>
      <c r="DR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  <c r="DO579" s="54"/>
      <c r="DP579" s="54"/>
      <c r="DQ579" s="54"/>
      <c r="DR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  <c r="DO580" s="54"/>
      <c r="DP580" s="54"/>
      <c r="DQ580" s="54"/>
      <c r="DR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  <c r="DO581" s="54"/>
      <c r="DP581" s="54"/>
      <c r="DQ581" s="54"/>
      <c r="DR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  <c r="DO582" s="54"/>
      <c r="DP582" s="54"/>
      <c r="DQ582" s="54"/>
      <c r="DR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  <c r="DO583" s="54"/>
      <c r="DP583" s="54"/>
      <c r="DQ583" s="54"/>
      <c r="DR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  <c r="DO584" s="54"/>
      <c r="DP584" s="54"/>
      <c r="DQ584" s="54"/>
      <c r="DR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  <c r="DO585" s="54"/>
      <c r="DP585" s="54"/>
      <c r="DQ585" s="54"/>
      <c r="DR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  <c r="DO586" s="54"/>
      <c r="DP586" s="54"/>
      <c r="DQ586" s="54"/>
      <c r="DR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  <c r="DO587" s="54"/>
      <c r="DP587" s="54"/>
      <c r="DQ587" s="54"/>
      <c r="DR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  <c r="DO588" s="54"/>
      <c r="DP588" s="54"/>
      <c r="DQ588" s="54"/>
      <c r="DR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  <c r="DO589" s="54"/>
      <c r="DP589" s="54"/>
      <c r="DQ589" s="54"/>
      <c r="DR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  <c r="DO590" s="54"/>
      <c r="DP590" s="54"/>
      <c r="DQ590" s="54"/>
      <c r="DR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  <c r="DO591" s="54"/>
      <c r="DP591" s="54"/>
      <c r="DQ591" s="54"/>
      <c r="DR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  <c r="DO592" s="54"/>
      <c r="DP592" s="54"/>
      <c r="DQ592" s="54"/>
      <c r="DR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  <c r="DO593" s="54"/>
      <c r="DP593" s="54"/>
      <c r="DQ593" s="54"/>
      <c r="DR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  <c r="DO594" s="54"/>
      <c r="DP594" s="54"/>
      <c r="DQ594" s="54"/>
      <c r="DR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  <c r="DO595" s="54"/>
      <c r="DP595" s="54"/>
      <c r="DQ595" s="54"/>
      <c r="DR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  <c r="DO596" s="54"/>
      <c r="DP596" s="54"/>
      <c r="DQ596" s="54"/>
      <c r="DR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  <c r="DO597" s="54"/>
      <c r="DP597" s="54"/>
      <c r="DQ597" s="54"/>
      <c r="DR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  <c r="DO598" s="54"/>
      <c r="DP598" s="54"/>
      <c r="DQ598" s="54"/>
      <c r="DR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  <c r="DO599" s="54"/>
      <c r="DP599" s="54"/>
      <c r="DQ599" s="54"/>
      <c r="DR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  <c r="DO600" s="54"/>
      <c r="DP600" s="54"/>
      <c r="DQ600" s="54"/>
      <c r="DR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  <c r="DO601" s="54"/>
      <c r="DP601" s="54"/>
      <c r="DQ601" s="54"/>
      <c r="DR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  <c r="DO602" s="54"/>
      <c r="DP602" s="54"/>
      <c r="DQ602" s="54"/>
      <c r="DR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  <c r="DO603" s="54"/>
      <c r="DP603" s="54"/>
      <c r="DQ603" s="54"/>
      <c r="DR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  <c r="DO604" s="54"/>
      <c r="DP604" s="54"/>
      <c r="DQ604" s="54"/>
      <c r="DR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  <c r="DO605" s="54"/>
      <c r="DP605" s="54"/>
      <c r="DQ605" s="54"/>
      <c r="DR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  <c r="DO606" s="54"/>
      <c r="DP606" s="54"/>
      <c r="DQ606" s="54"/>
      <c r="DR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  <c r="DO607" s="54"/>
      <c r="DP607" s="54"/>
      <c r="DQ607" s="54"/>
      <c r="DR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  <c r="DO608" s="54"/>
      <c r="DP608" s="54"/>
      <c r="DQ608" s="54"/>
      <c r="DR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  <c r="DO609" s="54"/>
      <c r="DP609" s="54"/>
      <c r="DQ609" s="54"/>
      <c r="DR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  <c r="DO610" s="54"/>
      <c r="DP610" s="54"/>
      <c r="DQ610" s="54"/>
      <c r="DR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  <c r="DO611" s="54"/>
      <c r="DP611" s="54"/>
      <c r="DQ611" s="54"/>
      <c r="DR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  <c r="DO612" s="54"/>
      <c r="DP612" s="54"/>
      <c r="DQ612" s="54"/>
      <c r="DR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  <c r="DO613" s="54"/>
      <c r="DP613" s="54"/>
      <c r="DQ613" s="54"/>
      <c r="DR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  <c r="DO614" s="54"/>
      <c r="DP614" s="54"/>
      <c r="DQ614" s="54"/>
      <c r="DR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  <c r="DO615" s="54"/>
      <c r="DP615" s="54"/>
      <c r="DQ615" s="54"/>
      <c r="DR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  <c r="DO616" s="54"/>
      <c r="DP616" s="54"/>
      <c r="DQ616" s="54"/>
      <c r="DR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  <c r="DO617" s="54"/>
      <c r="DP617" s="54"/>
      <c r="DQ617" s="54"/>
      <c r="DR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  <c r="DO618" s="54"/>
      <c r="DP618" s="54"/>
      <c r="DQ618" s="54"/>
      <c r="DR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  <c r="DO619" s="54"/>
      <c r="DP619" s="54"/>
      <c r="DQ619" s="54"/>
      <c r="DR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  <c r="DO620" s="54"/>
      <c r="DP620" s="54"/>
      <c r="DQ620" s="54"/>
      <c r="DR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  <c r="DO621" s="54"/>
      <c r="DP621" s="54"/>
      <c r="DQ621" s="54"/>
      <c r="DR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  <c r="DO622" s="54"/>
      <c r="DP622" s="54"/>
      <c r="DQ622" s="54"/>
      <c r="DR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  <c r="DO623" s="54"/>
      <c r="DP623" s="54"/>
      <c r="DQ623" s="54"/>
      <c r="DR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  <c r="DO624" s="54"/>
      <c r="DP624" s="54"/>
      <c r="DQ624" s="54"/>
      <c r="DR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  <c r="DO625" s="54"/>
      <c r="DP625" s="54"/>
      <c r="DQ625" s="54"/>
      <c r="DR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  <c r="DO626" s="54"/>
      <c r="DP626" s="54"/>
      <c r="DQ626" s="54"/>
      <c r="DR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  <c r="DO627" s="54"/>
      <c r="DP627" s="54"/>
      <c r="DQ627" s="54"/>
      <c r="DR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  <c r="DO628" s="54"/>
      <c r="DP628" s="54"/>
      <c r="DQ628" s="54"/>
      <c r="DR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  <c r="DO629" s="54"/>
      <c r="DP629" s="54"/>
      <c r="DQ629" s="54"/>
      <c r="DR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  <c r="DO630" s="54"/>
      <c r="DP630" s="54"/>
      <c r="DQ630" s="54"/>
      <c r="DR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  <c r="DO631" s="54"/>
      <c r="DP631" s="54"/>
      <c r="DQ631" s="54"/>
      <c r="DR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  <c r="DO632" s="54"/>
      <c r="DP632" s="54"/>
      <c r="DQ632" s="54"/>
      <c r="DR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  <c r="DO633" s="54"/>
      <c r="DP633" s="54"/>
      <c r="DQ633" s="54"/>
      <c r="DR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  <c r="DO634" s="54"/>
      <c r="DP634" s="54"/>
      <c r="DQ634" s="54"/>
      <c r="DR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  <c r="DO635" s="54"/>
      <c r="DP635" s="54"/>
      <c r="DQ635" s="54"/>
      <c r="DR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  <c r="DO636" s="54"/>
      <c r="DP636" s="54"/>
      <c r="DQ636" s="54"/>
      <c r="DR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  <c r="DO637" s="54"/>
      <c r="DP637" s="54"/>
      <c r="DQ637" s="54"/>
      <c r="DR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  <c r="DO638" s="54"/>
      <c r="DP638" s="54"/>
      <c r="DQ638" s="54"/>
      <c r="DR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  <c r="DO639" s="54"/>
      <c r="DP639" s="54"/>
      <c r="DQ639" s="54"/>
      <c r="DR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  <c r="DO640" s="54"/>
      <c r="DP640" s="54"/>
      <c r="DQ640" s="54"/>
      <c r="DR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  <c r="DO641" s="54"/>
      <c r="DP641" s="54"/>
      <c r="DQ641" s="54"/>
      <c r="DR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  <c r="DO642" s="54"/>
      <c r="DP642" s="54"/>
      <c r="DQ642" s="54"/>
      <c r="DR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  <c r="DO643" s="54"/>
      <c r="DP643" s="54"/>
      <c r="DQ643" s="54"/>
      <c r="DR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  <c r="DO644" s="54"/>
      <c r="DP644" s="54"/>
      <c r="DQ644" s="54"/>
      <c r="DR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  <c r="DO645" s="54"/>
      <c r="DP645" s="54"/>
      <c r="DQ645" s="54"/>
      <c r="DR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  <c r="DO646" s="54"/>
      <c r="DP646" s="54"/>
      <c r="DQ646" s="54"/>
      <c r="DR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  <c r="DO647" s="54"/>
      <c r="DP647" s="54"/>
      <c r="DQ647" s="54"/>
      <c r="DR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  <c r="DO648" s="54"/>
      <c r="DP648" s="54"/>
      <c r="DQ648" s="54"/>
      <c r="DR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  <c r="DO649" s="54"/>
      <c r="DP649" s="54"/>
      <c r="DQ649" s="54"/>
      <c r="DR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  <c r="DO650" s="54"/>
      <c r="DP650" s="54"/>
      <c r="DQ650" s="54"/>
      <c r="DR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  <c r="DO651" s="54"/>
      <c r="DP651" s="54"/>
      <c r="DQ651" s="54"/>
      <c r="DR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  <c r="DO652" s="54"/>
      <c r="DP652" s="54"/>
      <c r="DQ652" s="54"/>
      <c r="DR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  <c r="DO653" s="54"/>
      <c r="DP653" s="54"/>
      <c r="DQ653" s="54"/>
      <c r="DR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  <c r="DO654" s="54"/>
      <c r="DP654" s="54"/>
      <c r="DQ654" s="54"/>
      <c r="DR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  <c r="DO655" s="54"/>
      <c r="DP655" s="54"/>
      <c r="DQ655" s="54"/>
      <c r="DR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  <c r="DO656" s="54"/>
      <c r="DP656" s="54"/>
      <c r="DQ656" s="54"/>
      <c r="DR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  <c r="DO657" s="54"/>
      <c r="DP657" s="54"/>
      <c r="DQ657" s="54"/>
      <c r="DR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  <c r="DO658" s="54"/>
      <c r="DP658" s="54"/>
      <c r="DQ658" s="54"/>
      <c r="DR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  <c r="DO659" s="54"/>
      <c r="DP659" s="54"/>
      <c r="DQ659" s="54"/>
      <c r="DR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  <c r="DO660" s="54"/>
      <c r="DP660" s="54"/>
      <c r="DQ660" s="54"/>
      <c r="DR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  <c r="DO661" s="54"/>
      <c r="DP661" s="54"/>
      <c r="DQ661" s="54"/>
      <c r="DR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  <c r="DO662" s="54"/>
      <c r="DP662" s="54"/>
      <c r="DQ662" s="54"/>
      <c r="DR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  <c r="DO663" s="54"/>
      <c r="DP663" s="54"/>
      <c r="DQ663" s="54"/>
      <c r="DR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  <c r="DO664" s="54"/>
      <c r="DP664" s="54"/>
      <c r="DQ664" s="54"/>
      <c r="DR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  <c r="DO665" s="54"/>
      <c r="DP665" s="54"/>
      <c r="DQ665" s="54"/>
      <c r="DR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  <c r="DO666" s="54"/>
      <c r="DP666" s="54"/>
      <c r="DQ666" s="54"/>
      <c r="DR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  <c r="DO667" s="54"/>
      <c r="DP667" s="54"/>
      <c r="DQ667" s="54"/>
      <c r="DR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  <c r="DO668" s="54"/>
      <c r="DP668" s="54"/>
      <c r="DQ668" s="54"/>
      <c r="DR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  <c r="DO669" s="54"/>
      <c r="DP669" s="54"/>
      <c r="DQ669" s="54"/>
      <c r="DR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  <c r="DO670" s="54"/>
      <c r="DP670" s="54"/>
      <c r="DQ670" s="54"/>
      <c r="DR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  <c r="DO671" s="54"/>
      <c r="DP671" s="54"/>
      <c r="DQ671" s="54"/>
      <c r="DR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  <c r="DO672" s="54"/>
      <c r="DP672" s="54"/>
      <c r="DQ672" s="54"/>
      <c r="DR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  <c r="DO673" s="54"/>
      <c r="DP673" s="54"/>
      <c r="DQ673" s="54"/>
      <c r="DR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  <c r="DO674" s="54"/>
      <c r="DP674" s="54"/>
      <c r="DQ674" s="54"/>
      <c r="DR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  <c r="DO675" s="54"/>
      <c r="DP675" s="54"/>
      <c r="DQ675" s="54"/>
      <c r="DR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  <c r="DO676" s="54"/>
      <c r="DP676" s="54"/>
      <c r="DQ676" s="54"/>
      <c r="DR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  <c r="DO677" s="54"/>
      <c r="DP677" s="54"/>
      <c r="DQ677" s="54"/>
      <c r="DR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  <c r="DO678" s="54"/>
      <c r="DP678" s="54"/>
      <c r="DQ678" s="54"/>
      <c r="DR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  <c r="DO679" s="54"/>
      <c r="DP679" s="54"/>
      <c r="DQ679" s="54"/>
      <c r="DR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  <c r="DO680" s="54"/>
      <c r="DP680" s="54"/>
      <c r="DQ680" s="54"/>
      <c r="DR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  <c r="DO681" s="54"/>
      <c r="DP681" s="54"/>
      <c r="DQ681" s="54"/>
      <c r="DR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  <c r="DO682" s="54"/>
      <c r="DP682" s="54"/>
      <c r="DQ682" s="54"/>
      <c r="DR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  <c r="DO683" s="54"/>
      <c r="DP683" s="54"/>
      <c r="DQ683" s="54"/>
      <c r="DR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  <c r="DO684" s="54"/>
      <c r="DP684" s="54"/>
      <c r="DQ684" s="54"/>
      <c r="DR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  <c r="DO685" s="54"/>
      <c r="DP685" s="54"/>
      <c r="DQ685" s="54"/>
      <c r="DR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  <c r="DO686" s="54"/>
      <c r="DP686" s="54"/>
      <c r="DQ686" s="54"/>
      <c r="DR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  <c r="DO687" s="54"/>
      <c r="DP687" s="54"/>
      <c r="DQ687" s="54"/>
      <c r="DR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  <c r="DO688" s="54"/>
      <c r="DP688" s="54"/>
      <c r="DQ688" s="54"/>
      <c r="DR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  <c r="DO689" s="54"/>
      <c r="DP689" s="54"/>
      <c r="DQ689" s="54"/>
      <c r="DR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  <c r="DO690" s="54"/>
      <c r="DP690" s="54"/>
      <c r="DQ690" s="54"/>
      <c r="DR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  <c r="DO691" s="54"/>
      <c r="DP691" s="54"/>
      <c r="DQ691" s="54"/>
      <c r="DR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  <c r="DO692" s="54"/>
      <c r="DP692" s="54"/>
      <c r="DQ692" s="54"/>
      <c r="DR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  <c r="DO693" s="54"/>
      <c r="DP693" s="54"/>
      <c r="DQ693" s="54"/>
      <c r="DR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  <c r="DO694" s="54"/>
      <c r="DP694" s="54"/>
      <c r="DQ694" s="54"/>
      <c r="DR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  <c r="DO695" s="54"/>
      <c r="DP695" s="54"/>
      <c r="DQ695" s="54"/>
      <c r="DR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  <c r="DO696" s="54"/>
      <c r="DP696" s="54"/>
      <c r="DQ696" s="54"/>
      <c r="DR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  <c r="DO697" s="54"/>
      <c r="DP697" s="54"/>
      <c r="DQ697" s="54"/>
      <c r="DR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  <c r="DO698" s="54"/>
      <c r="DP698" s="54"/>
      <c r="DQ698" s="54"/>
      <c r="DR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  <c r="DO699" s="54"/>
      <c r="DP699" s="54"/>
      <c r="DQ699" s="54"/>
      <c r="DR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  <c r="DO700" s="54"/>
      <c r="DP700" s="54"/>
      <c r="DQ700" s="54"/>
      <c r="DR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  <c r="DO701" s="54"/>
      <c r="DP701" s="54"/>
      <c r="DQ701" s="54"/>
      <c r="DR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  <c r="DO702" s="54"/>
      <c r="DP702" s="54"/>
      <c r="DQ702" s="54"/>
      <c r="DR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  <c r="DO703" s="54"/>
      <c r="DP703" s="54"/>
      <c r="DQ703" s="54"/>
      <c r="DR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  <c r="DO704" s="54"/>
      <c r="DP704" s="54"/>
      <c r="DQ704" s="54"/>
      <c r="DR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  <c r="DO705" s="54"/>
      <c r="DP705" s="54"/>
      <c r="DQ705" s="54"/>
      <c r="DR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  <c r="DO706" s="54"/>
      <c r="DP706" s="54"/>
      <c r="DQ706" s="54"/>
      <c r="DR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  <c r="DO707" s="54"/>
      <c r="DP707" s="54"/>
      <c r="DQ707" s="54"/>
      <c r="DR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  <c r="DO708" s="54"/>
      <c r="DP708" s="54"/>
      <c r="DQ708" s="54"/>
      <c r="DR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  <c r="DO709" s="54"/>
      <c r="DP709" s="54"/>
      <c r="DQ709" s="54"/>
      <c r="DR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  <c r="DO710" s="54"/>
      <c r="DP710" s="54"/>
      <c r="DQ710" s="54"/>
      <c r="DR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  <c r="DO711" s="54"/>
      <c r="DP711" s="54"/>
      <c r="DQ711" s="54"/>
      <c r="DR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  <c r="DO712" s="54"/>
      <c r="DP712" s="54"/>
      <c r="DQ712" s="54"/>
      <c r="DR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  <c r="DO713" s="54"/>
      <c r="DP713" s="54"/>
      <c r="DQ713" s="54"/>
      <c r="DR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  <c r="DO714" s="54"/>
      <c r="DP714" s="54"/>
      <c r="DQ714" s="54"/>
      <c r="DR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  <c r="DO715" s="54"/>
      <c r="DP715" s="54"/>
      <c r="DQ715" s="54"/>
      <c r="DR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  <c r="DO716" s="54"/>
      <c r="DP716" s="54"/>
      <c r="DQ716" s="54"/>
      <c r="DR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  <c r="DO717" s="54"/>
      <c r="DP717" s="54"/>
      <c r="DQ717" s="54"/>
      <c r="DR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  <c r="DO718" s="54"/>
      <c r="DP718" s="54"/>
      <c r="DQ718" s="54"/>
      <c r="DR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  <c r="DO719" s="54"/>
      <c r="DP719" s="54"/>
      <c r="DQ719" s="54"/>
      <c r="DR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  <c r="DO720" s="54"/>
      <c r="DP720" s="54"/>
      <c r="DQ720" s="54"/>
      <c r="DR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  <c r="DO721" s="54"/>
      <c r="DP721" s="54"/>
      <c r="DQ721" s="54"/>
      <c r="DR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  <c r="DO722" s="54"/>
      <c r="DP722" s="54"/>
      <c r="DQ722" s="54"/>
      <c r="DR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  <c r="DO723" s="54"/>
      <c r="DP723" s="54"/>
      <c r="DQ723" s="54"/>
      <c r="DR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  <c r="DO724" s="54"/>
      <c r="DP724" s="54"/>
      <c r="DQ724" s="54"/>
      <c r="DR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  <c r="DO725" s="54"/>
      <c r="DP725" s="54"/>
      <c r="DQ725" s="54"/>
      <c r="DR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  <c r="DO726" s="54"/>
      <c r="DP726" s="54"/>
      <c r="DQ726" s="54"/>
      <c r="DR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  <c r="DO727" s="54"/>
      <c r="DP727" s="54"/>
      <c r="DQ727" s="54"/>
      <c r="DR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  <c r="DO728" s="54"/>
      <c r="DP728" s="54"/>
      <c r="DQ728" s="54"/>
      <c r="DR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  <c r="DO729" s="54"/>
      <c r="DP729" s="54"/>
      <c r="DQ729" s="54"/>
      <c r="DR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  <c r="DO730" s="54"/>
      <c r="DP730" s="54"/>
      <c r="DQ730" s="54"/>
      <c r="DR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  <c r="DO731" s="54"/>
      <c r="DP731" s="54"/>
      <c r="DQ731" s="54"/>
      <c r="DR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  <c r="DO732" s="54"/>
      <c r="DP732" s="54"/>
      <c r="DQ732" s="54"/>
      <c r="DR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  <c r="DO733" s="54"/>
      <c r="DP733" s="54"/>
      <c r="DQ733" s="54"/>
      <c r="DR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  <c r="DO734" s="54"/>
      <c r="DP734" s="54"/>
      <c r="DQ734" s="54"/>
      <c r="DR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  <c r="DO735" s="54"/>
      <c r="DP735" s="54"/>
      <c r="DQ735" s="54"/>
      <c r="DR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  <c r="DO736" s="54"/>
      <c r="DP736" s="54"/>
      <c r="DQ736" s="54"/>
      <c r="DR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  <c r="DO737" s="54"/>
      <c r="DP737" s="54"/>
      <c r="DQ737" s="54"/>
      <c r="DR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  <c r="DO738" s="54"/>
      <c r="DP738" s="54"/>
      <c r="DQ738" s="54"/>
      <c r="DR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  <c r="DO739" s="54"/>
      <c r="DP739" s="54"/>
      <c r="DQ739" s="54"/>
      <c r="DR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  <c r="DO740" s="54"/>
      <c r="DP740" s="54"/>
      <c r="DQ740" s="54"/>
      <c r="DR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  <c r="DO741" s="54"/>
      <c r="DP741" s="54"/>
      <c r="DQ741" s="54"/>
      <c r="DR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  <c r="DO742" s="54"/>
      <c r="DP742" s="54"/>
      <c r="DQ742" s="54"/>
      <c r="DR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  <c r="DO743" s="54"/>
      <c r="DP743" s="54"/>
      <c r="DQ743" s="54"/>
      <c r="DR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  <c r="DO744" s="54"/>
      <c r="DP744" s="54"/>
      <c r="DQ744" s="54"/>
      <c r="DR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  <c r="DO745" s="54"/>
      <c r="DP745" s="54"/>
      <c r="DQ745" s="54"/>
      <c r="DR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  <c r="DO746" s="54"/>
      <c r="DP746" s="54"/>
      <c r="DQ746" s="54"/>
      <c r="DR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  <c r="DO747" s="54"/>
      <c r="DP747" s="54"/>
      <c r="DQ747" s="54"/>
      <c r="DR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  <c r="DO748" s="54"/>
      <c r="DP748" s="54"/>
      <c r="DQ748" s="54"/>
      <c r="DR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  <c r="DO749" s="54"/>
      <c r="DP749" s="54"/>
      <c r="DQ749" s="54"/>
      <c r="DR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  <c r="DO750" s="54"/>
      <c r="DP750" s="54"/>
      <c r="DQ750" s="54"/>
      <c r="DR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  <c r="DO751" s="54"/>
      <c r="DP751" s="54"/>
      <c r="DQ751" s="54"/>
      <c r="DR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  <c r="DO752" s="54"/>
      <c r="DP752" s="54"/>
      <c r="DQ752" s="54"/>
      <c r="DR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  <c r="DO753" s="54"/>
      <c r="DP753" s="54"/>
      <c r="DQ753" s="54"/>
      <c r="DR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  <c r="DO754" s="54"/>
      <c r="DP754" s="54"/>
      <c r="DQ754" s="54"/>
      <c r="DR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  <c r="DO755" s="54"/>
      <c r="DP755" s="54"/>
      <c r="DQ755" s="54"/>
      <c r="DR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  <c r="DO756" s="54"/>
      <c r="DP756" s="54"/>
      <c r="DQ756" s="54"/>
      <c r="DR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  <c r="DO757" s="54"/>
      <c r="DP757" s="54"/>
      <c r="DQ757" s="54"/>
      <c r="DR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  <c r="DO758" s="54"/>
      <c r="DP758" s="54"/>
      <c r="DQ758" s="54"/>
      <c r="DR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  <c r="DO759" s="54"/>
      <c r="DP759" s="54"/>
      <c r="DQ759" s="54"/>
      <c r="DR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  <c r="DO760" s="54"/>
      <c r="DP760" s="54"/>
      <c r="DQ760" s="54"/>
      <c r="DR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  <c r="DO761" s="54"/>
      <c r="DP761" s="54"/>
      <c r="DQ761" s="54"/>
      <c r="DR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  <c r="DO762" s="54"/>
      <c r="DP762" s="54"/>
      <c r="DQ762" s="54"/>
      <c r="DR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  <c r="DO763" s="54"/>
      <c r="DP763" s="54"/>
      <c r="DQ763" s="54"/>
      <c r="DR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  <c r="DO764" s="54"/>
      <c r="DP764" s="54"/>
      <c r="DQ764" s="54"/>
      <c r="DR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  <c r="DO765" s="54"/>
      <c r="DP765" s="54"/>
      <c r="DQ765" s="54"/>
      <c r="DR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  <c r="DO766" s="54"/>
      <c r="DP766" s="54"/>
      <c r="DQ766" s="54"/>
      <c r="DR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  <c r="DO767" s="54"/>
      <c r="DP767" s="54"/>
      <c r="DQ767" s="54"/>
      <c r="DR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  <c r="DO768" s="54"/>
      <c r="DP768" s="54"/>
      <c r="DQ768" s="54"/>
      <c r="DR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  <c r="DO769" s="54"/>
      <c r="DP769" s="54"/>
      <c r="DQ769" s="54"/>
      <c r="DR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  <c r="DO770" s="54"/>
      <c r="DP770" s="54"/>
      <c r="DQ770" s="54"/>
      <c r="DR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  <c r="DO771" s="54"/>
      <c r="DP771" s="54"/>
      <c r="DQ771" s="54"/>
      <c r="DR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  <c r="DO772" s="54"/>
      <c r="DP772" s="54"/>
      <c r="DQ772" s="54"/>
      <c r="DR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  <c r="DO773" s="54"/>
      <c r="DP773" s="54"/>
      <c r="DQ773" s="54"/>
      <c r="DR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  <c r="DO774" s="54"/>
      <c r="DP774" s="54"/>
      <c r="DQ774" s="54"/>
      <c r="DR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  <c r="DO775" s="54"/>
      <c r="DP775" s="54"/>
      <c r="DQ775" s="54"/>
      <c r="DR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  <c r="DO776" s="54"/>
      <c r="DP776" s="54"/>
      <c r="DQ776" s="54"/>
      <c r="DR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  <c r="DO777" s="54"/>
      <c r="DP777" s="54"/>
      <c r="DQ777" s="54"/>
      <c r="DR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  <c r="DO778" s="54"/>
      <c r="DP778" s="54"/>
      <c r="DQ778" s="54"/>
      <c r="DR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  <c r="DO779" s="54"/>
      <c r="DP779" s="54"/>
      <c r="DQ779" s="54"/>
      <c r="DR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  <c r="DO780" s="54"/>
      <c r="DP780" s="54"/>
      <c r="DQ780" s="54"/>
      <c r="DR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  <c r="DO781" s="54"/>
      <c r="DP781" s="54"/>
      <c r="DQ781" s="54"/>
      <c r="DR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  <c r="DO782" s="54"/>
      <c r="DP782" s="54"/>
      <c r="DQ782" s="54"/>
      <c r="DR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  <c r="DO783" s="54"/>
      <c r="DP783" s="54"/>
      <c r="DQ783" s="54"/>
      <c r="DR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  <c r="DO784" s="54"/>
      <c r="DP784" s="54"/>
      <c r="DQ784" s="54"/>
      <c r="DR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  <c r="DO785" s="54"/>
      <c r="DP785" s="54"/>
      <c r="DQ785" s="54"/>
      <c r="DR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  <c r="DO786" s="54"/>
      <c r="DP786" s="54"/>
      <c r="DQ786" s="54"/>
      <c r="DR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  <c r="DO787" s="54"/>
      <c r="DP787" s="54"/>
      <c r="DQ787" s="54"/>
      <c r="DR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  <c r="DO788" s="54"/>
      <c r="DP788" s="54"/>
      <c r="DQ788" s="54"/>
      <c r="DR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  <c r="DO789" s="54"/>
      <c r="DP789" s="54"/>
      <c r="DQ789" s="54"/>
      <c r="DR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  <c r="DO790" s="54"/>
      <c r="DP790" s="54"/>
      <c r="DQ790" s="54"/>
      <c r="DR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  <c r="DO791" s="54"/>
      <c r="DP791" s="54"/>
      <c r="DQ791" s="54"/>
      <c r="DR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  <c r="DO792" s="54"/>
      <c r="DP792" s="54"/>
      <c r="DQ792" s="54"/>
      <c r="DR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  <c r="DO793" s="54"/>
      <c r="DP793" s="54"/>
      <c r="DQ793" s="54"/>
      <c r="DR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  <c r="DO794" s="54"/>
      <c r="DP794" s="54"/>
      <c r="DQ794" s="54"/>
      <c r="DR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  <c r="DO795" s="54"/>
      <c r="DP795" s="54"/>
      <c r="DQ795" s="54"/>
      <c r="DR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  <c r="DO796" s="54"/>
      <c r="DP796" s="54"/>
      <c r="DQ796" s="54"/>
      <c r="DR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  <c r="DO797" s="54"/>
      <c r="DP797" s="54"/>
      <c r="DQ797" s="54"/>
      <c r="DR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  <c r="DO798" s="54"/>
      <c r="DP798" s="54"/>
      <c r="DQ798" s="54"/>
      <c r="DR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  <c r="DO799" s="54"/>
      <c r="DP799" s="54"/>
      <c r="DQ799" s="54"/>
      <c r="DR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  <c r="DO800" s="54"/>
      <c r="DP800" s="54"/>
      <c r="DQ800" s="54"/>
      <c r="DR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  <c r="DO801" s="54"/>
      <c r="DP801" s="54"/>
      <c r="DQ801" s="54"/>
      <c r="DR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  <c r="DO802" s="54"/>
      <c r="DP802" s="54"/>
      <c r="DQ802" s="54"/>
      <c r="DR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  <c r="DO803" s="54"/>
      <c r="DP803" s="54"/>
      <c r="DQ803" s="54"/>
      <c r="DR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  <c r="DO804" s="54"/>
      <c r="DP804" s="54"/>
      <c r="DQ804" s="54"/>
      <c r="DR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  <c r="DO805" s="54"/>
      <c r="DP805" s="54"/>
      <c r="DQ805" s="54"/>
      <c r="DR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  <c r="DO806" s="54"/>
      <c r="DP806" s="54"/>
      <c r="DQ806" s="54"/>
      <c r="DR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  <c r="DO807" s="54"/>
      <c r="DP807" s="54"/>
      <c r="DQ807" s="54"/>
      <c r="DR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  <c r="DO808" s="54"/>
      <c r="DP808" s="54"/>
      <c r="DQ808" s="54"/>
      <c r="DR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  <c r="DO809" s="54"/>
      <c r="DP809" s="54"/>
      <c r="DQ809" s="54"/>
      <c r="DR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  <c r="DO810" s="54"/>
      <c r="DP810" s="54"/>
      <c r="DQ810" s="54"/>
      <c r="DR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  <c r="DO811" s="54"/>
      <c r="DP811" s="54"/>
      <c r="DQ811" s="54"/>
      <c r="DR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  <c r="DO812" s="54"/>
      <c r="DP812" s="54"/>
      <c r="DQ812" s="54"/>
      <c r="DR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  <c r="DO813" s="54"/>
      <c r="DP813" s="54"/>
      <c r="DQ813" s="54"/>
      <c r="DR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  <c r="DO814" s="54"/>
      <c r="DP814" s="54"/>
      <c r="DQ814" s="54"/>
      <c r="DR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  <c r="DO815" s="54"/>
      <c r="DP815" s="54"/>
      <c r="DQ815" s="54"/>
      <c r="DR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  <c r="DO816" s="54"/>
      <c r="DP816" s="54"/>
      <c r="DQ816" s="54"/>
      <c r="DR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  <c r="DO817" s="54"/>
      <c r="DP817" s="54"/>
      <c r="DQ817" s="54"/>
      <c r="DR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  <c r="DO818" s="54"/>
      <c r="DP818" s="54"/>
      <c r="DQ818" s="54"/>
      <c r="DR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  <c r="DO819" s="54"/>
      <c r="DP819" s="54"/>
      <c r="DQ819" s="54"/>
      <c r="DR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  <c r="DO820" s="54"/>
      <c r="DP820" s="54"/>
      <c r="DQ820" s="54"/>
      <c r="DR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  <c r="DO821" s="54"/>
      <c r="DP821" s="54"/>
      <c r="DQ821" s="54"/>
      <c r="DR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  <c r="DO822" s="54"/>
      <c r="DP822" s="54"/>
      <c r="DQ822" s="54"/>
      <c r="DR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  <c r="DO823" s="54"/>
      <c r="DP823" s="54"/>
      <c r="DQ823" s="54"/>
      <c r="DR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  <c r="DO824" s="54"/>
      <c r="DP824" s="54"/>
      <c r="DQ824" s="54"/>
      <c r="DR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  <c r="DO825" s="54"/>
      <c r="DP825" s="54"/>
      <c r="DQ825" s="54"/>
      <c r="DR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  <c r="DO826" s="54"/>
      <c r="DP826" s="54"/>
      <c r="DQ826" s="54"/>
      <c r="DR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  <c r="DO827" s="54"/>
      <c r="DP827" s="54"/>
      <c r="DQ827" s="54"/>
      <c r="DR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  <c r="DO828" s="54"/>
      <c r="DP828" s="54"/>
      <c r="DQ828" s="54"/>
      <c r="DR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  <c r="DO829" s="54"/>
      <c r="DP829" s="54"/>
      <c r="DQ829" s="54"/>
      <c r="DR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  <c r="DO830" s="54"/>
      <c r="DP830" s="54"/>
      <c r="DQ830" s="54"/>
      <c r="DR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  <c r="DO831" s="54"/>
      <c r="DP831" s="54"/>
      <c r="DQ831" s="54"/>
      <c r="DR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  <c r="DO832" s="54"/>
      <c r="DP832" s="54"/>
      <c r="DQ832" s="54"/>
      <c r="DR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  <c r="DO833" s="54"/>
      <c r="DP833" s="54"/>
      <c r="DQ833" s="54"/>
      <c r="DR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  <c r="DO834" s="54"/>
      <c r="DP834" s="54"/>
      <c r="DQ834" s="54"/>
      <c r="DR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  <c r="DO835" s="54"/>
      <c r="DP835" s="54"/>
      <c r="DQ835" s="54"/>
      <c r="DR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  <c r="DO836" s="54"/>
      <c r="DP836" s="54"/>
      <c r="DQ836" s="54"/>
      <c r="DR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  <c r="DO837" s="54"/>
      <c r="DP837" s="54"/>
      <c r="DQ837" s="54"/>
      <c r="DR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  <c r="DO838" s="54"/>
      <c r="DP838" s="54"/>
      <c r="DQ838" s="54"/>
      <c r="DR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  <c r="DO839" s="54"/>
      <c r="DP839" s="54"/>
      <c r="DQ839" s="54"/>
      <c r="DR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  <c r="DO840" s="54"/>
      <c r="DP840" s="54"/>
      <c r="DQ840" s="54"/>
      <c r="DR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  <c r="DO841" s="54"/>
      <c r="DP841" s="54"/>
      <c r="DQ841" s="54"/>
      <c r="DR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  <c r="DO842" s="54"/>
      <c r="DP842" s="54"/>
      <c r="DQ842" s="54"/>
      <c r="DR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  <c r="DO843" s="54"/>
      <c r="DP843" s="54"/>
      <c r="DQ843" s="54"/>
      <c r="DR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  <c r="DO844" s="54"/>
      <c r="DP844" s="54"/>
      <c r="DQ844" s="54"/>
      <c r="DR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  <c r="DO845" s="54"/>
      <c r="DP845" s="54"/>
      <c r="DQ845" s="54"/>
      <c r="DR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  <c r="DO846" s="54"/>
      <c r="DP846" s="54"/>
      <c r="DQ846" s="54"/>
      <c r="DR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  <c r="DO847" s="54"/>
      <c r="DP847" s="54"/>
      <c r="DQ847" s="54"/>
      <c r="DR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  <c r="DO848" s="54"/>
      <c r="DP848" s="54"/>
      <c r="DQ848" s="54"/>
      <c r="DR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  <c r="DO849" s="54"/>
      <c r="DP849" s="54"/>
      <c r="DQ849" s="54"/>
      <c r="DR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  <c r="DO850" s="54"/>
      <c r="DP850" s="54"/>
      <c r="DQ850" s="54"/>
      <c r="DR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  <c r="DO851" s="54"/>
      <c r="DP851" s="54"/>
      <c r="DQ851" s="54"/>
      <c r="DR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  <c r="DO852" s="54"/>
      <c r="DP852" s="54"/>
      <c r="DQ852" s="54"/>
      <c r="DR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  <c r="DO853" s="54"/>
      <c r="DP853" s="54"/>
      <c r="DQ853" s="54"/>
      <c r="DR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  <c r="DO854" s="54"/>
      <c r="DP854" s="54"/>
      <c r="DQ854" s="54"/>
      <c r="DR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  <c r="DO855" s="54"/>
      <c r="DP855" s="54"/>
      <c r="DQ855" s="54"/>
      <c r="DR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  <c r="DO856" s="54"/>
      <c r="DP856" s="54"/>
      <c r="DQ856" s="54"/>
      <c r="DR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  <c r="DO857" s="54"/>
      <c r="DP857" s="54"/>
      <c r="DQ857" s="54"/>
      <c r="DR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  <c r="DO858" s="54"/>
      <c r="DP858" s="54"/>
      <c r="DQ858" s="54"/>
      <c r="DR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  <c r="DO859" s="54"/>
      <c r="DP859" s="54"/>
      <c r="DQ859" s="54"/>
      <c r="DR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  <c r="DO860" s="54"/>
      <c r="DP860" s="54"/>
      <c r="DQ860" s="54"/>
      <c r="DR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  <c r="DO861" s="54"/>
      <c r="DP861" s="54"/>
      <c r="DQ861" s="54"/>
      <c r="DR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  <c r="DO862" s="54"/>
      <c r="DP862" s="54"/>
      <c r="DQ862" s="54"/>
      <c r="DR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  <c r="DO863" s="54"/>
      <c r="DP863" s="54"/>
      <c r="DQ863" s="54"/>
      <c r="DR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  <c r="DO864" s="54"/>
      <c r="DP864" s="54"/>
      <c r="DQ864" s="54"/>
      <c r="DR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  <c r="DO865" s="54"/>
      <c r="DP865" s="54"/>
      <c r="DQ865" s="54"/>
      <c r="DR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  <c r="DO866" s="54"/>
      <c r="DP866" s="54"/>
      <c r="DQ866" s="54"/>
      <c r="DR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  <c r="DO867" s="54"/>
      <c r="DP867" s="54"/>
      <c r="DQ867" s="54"/>
      <c r="DR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  <c r="DO868" s="54"/>
      <c r="DP868" s="54"/>
      <c r="DQ868" s="54"/>
      <c r="DR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  <c r="DO869" s="54"/>
      <c r="DP869" s="54"/>
      <c r="DQ869" s="54"/>
      <c r="DR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  <c r="DO870" s="54"/>
      <c r="DP870" s="54"/>
      <c r="DQ870" s="54"/>
      <c r="DR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  <c r="DO871" s="54"/>
      <c r="DP871" s="54"/>
      <c r="DQ871" s="54"/>
      <c r="DR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  <c r="DO872" s="54"/>
      <c r="DP872" s="54"/>
      <c r="DQ872" s="54"/>
      <c r="DR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  <c r="DO873" s="54"/>
      <c r="DP873" s="54"/>
      <c r="DQ873" s="54"/>
      <c r="DR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  <c r="DO874" s="54"/>
      <c r="DP874" s="54"/>
      <c r="DQ874" s="54"/>
      <c r="DR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  <c r="DO875" s="54"/>
      <c r="DP875" s="54"/>
      <c r="DQ875" s="54"/>
      <c r="DR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  <c r="DO876" s="54"/>
      <c r="DP876" s="54"/>
      <c r="DQ876" s="54"/>
      <c r="DR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  <c r="DO877" s="54"/>
      <c r="DP877" s="54"/>
      <c r="DQ877" s="54"/>
      <c r="DR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  <c r="DO878" s="54"/>
      <c r="DP878" s="54"/>
      <c r="DQ878" s="54"/>
      <c r="DR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  <c r="DO879" s="54"/>
      <c r="DP879" s="54"/>
      <c r="DQ879" s="54"/>
      <c r="DR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  <c r="DO880" s="54"/>
      <c r="DP880" s="54"/>
      <c r="DQ880" s="54"/>
      <c r="DR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  <c r="DO881" s="54"/>
      <c r="DP881" s="54"/>
      <c r="DQ881" s="54"/>
      <c r="DR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  <c r="DO882" s="54"/>
      <c r="DP882" s="54"/>
      <c r="DQ882" s="54"/>
      <c r="DR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  <c r="DO883" s="54"/>
      <c r="DP883" s="54"/>
      <c r="DQ883" s="54"/>
      <c r="DR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  <c r="DO884" s="54"/>
      <c r="DP884" s="54"/>
      <c r="DQ884" s="54"/>
      <c r="DR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  <c r="DO885" s="54"/>
      <c r="DP885" s="54"/>
      <c r="DQ885" s="54"/>
      <c r="DR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  <c r="DO886" s="54"/>
      <c r="DP886" s="54"/>
      <c r="DQ886" s="54"/>
      <c r="DR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  <c r="DO887" s="54"/>
      <c r="DP887" s="54"/>
      <c r="DQ887" s="54"/>
      <c r="DR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  <c r="DO888" s="54"/>
      <c r="DP888" s="54"/>
      <c r="DQ888" s="54"/>
      <c r="DR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  <c r="DO889" s="54"/>
      <c r="DP889" s="54"/>
      <c r="DQ889" s="54"/>
      <c r="DR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  <c r="DO890" s="54"/>
      <c r="DP890" s="54"/>
      <c r="DQ890" s="54"/>
      <c r="DR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  <c r="DO891" s="54"/>
      <c r="DP891" s="54"/>
      <c r="DQ891" s="54"/>
      <c r="DR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  <c r="DO892" s="54"/>
      <c r="DP892" s="54"/>
      <c r="DQ892" s="54"/>
      <c r="DR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  <c r="DO893" s="54"/>
      <c r="DP893" s="54"/>
      <c r="DQ893" s="54"/>
      <c r="DR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  <c r="DO894" s="54"/>
      <c r="DP894" s="54"/>
      <c r="DQ894" s="54"/>
      <c r="DR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  <c r="DO895" s="54"/>
      <c r="DP895" s="54"/>
      <c r="DQ895" s="54"/>
      <c r="DR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  <c r="DO896" s="54"/>
      <c r="DP896" s="54"/>
      <c r="DQ896" s="54"/>
      <c r="DR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  <c r="DO897" s="54"/>
      <c r="DP897" s="54"/>
      <c r="DQ897" s="54"/>
      <c r="DR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  <c r="DO898" s="54"/>
      <c r="DP898" s="54"/>
      <c r="DQ898" s="54"/>
      <c r="DR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  <c r="DO899" s="54"/>
      <c r="DP899" s="54"/>
      <c r="DQ899" s="54"/>
      <c r="DR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  <c r="DO900" s="54"/>
      <c r="DP900" s="54"/>
      <c r="DQ900" s="54"/>
      <c r="DR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  <c r="DO901" s="54"/>
      <c r="DP901" s="54"/>
      <c r="DQ901" s="54"/>
      <c r="DR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  <c r="DO902" s="54"/>
      <c r="DP902" s="54"/>
      <c r="DQ902" s="54"/>
      <c r="DR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  <c r="DO903" s="54"/>
      <c r="DP903" s="54"/>
      <c r="DQ903" s="54"/>
      <c r="DR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  <c r="DO904" s="54"/>
      <c r="DP904" s="54"/>
      <c r="DQ904" s="54"/>
      <c r="DR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  <c r="DO905" s="54"/>
      <c r="DP905" s="54"/>
      <c r="DQ905" s="54"/>
      <c r="DR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  <c r="DO906" s="54"/>
      <c r="DP906" s="54"/>
      <c r="DQ906" s="54"/>
      <c r="DR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  <c r="DO907" s="54"/>
      <c r="DP907" s="54"/>
      <c r="DQ907" s="54"/>
      <c r="DR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  <c r="DO908" s="54"/>
      <c r="DP908" s="54"/>
      <c r="DQ908" s="54"/>
      <c r="DR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  <c r="DO909" s="54"/>
      <c r="DP909" s="54"/>
      <c r="DQ909" s="54"/>
      <c r="DR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  <c r="DO910" s="54"/>
      <c r="DP910" s="54"/>
      <c r="DQ910" s="54"/>
      <c r="DR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  <c r="DO911" s="54"/>
      <c r="DP911" s="54"/>
      <c r="DQ911" s="54"/>
      <c r="DR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  <c r="DO912" s="54"/>
      <c r="DP912" s="54"/>
      <c r="DQ912" s="54"/>
      <c r="DR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  <c r="DO913" s="54"/>
      <c r="DP913" s="54"/>
      <c r="DQ913" s="54"/>
      <c r="DR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  <c r="DO914" s="54"/>
      <c r="DP914" s="54"/>
      <c r="DQ914" s="54"/>
      <c r="DR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  <c r="DO915" s="54"/>
      <c r="DP915" s="54"/>
      <c r="DQ915" s="54"/>
      <c r="DR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  <c r="DO916" s="54"/>
      <c r="DP916" s="54"/>
      <c r="DQ916" s="54"/>
      <c r="DR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  <c r="DO917" s="54"/>
      <c r="DP917" s="54"/>
      <c r="DQ917" s="54"/>
      <c r="DR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  <c r="DO918" s="54"/>
      <c r="DP918" s="54"/>
      <c r="DQ918" s="54"/>
      <c r="DR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  <c r="DO919" s="54"/>
      <c r="DP919" s="54"/>
      <c r="DQ919" s="54"/>
      <c r="DR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  <c r="DO920" s="54"/>
      <c r="DP920" s="54"/>
      <c r="DQ920" s="54"/>
      <c r="DR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  <c r="DO921" s="54"/>
      <c r="DP921" s="54"/>
      <c r="DQ921" s="54"/>
      <c r="DR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  <c r="DO922" s="54"/>
      <c r="DP922" s="54"/>
      <c r="DQ922" s="54"/>
      <c r="DR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  <c r="DO923" s="54"/>
      <c r="DP923" s="54"/>
      <c r="DQ923" s="54"/>
      <c r="DR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  <c r="DO924" s="54"/>
      <c r="DP924" s="54"/>
      <c r="DQ924" s="54"/>
      <c r="DR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  <c r="DO925" s="54"/>
      <c r="DP925" s="54"/>
      <c r="DQ925" s="54"/>
      <c r="DR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  <c r="DO926" s="54"/>
      <c r="DP926" s="54"/>
      <c r="DQ926" s="54"/>
      <c r="DR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  <c r="DO927" s="54"/>
      <c r="DP927" s="54"/>
      <c r="DQ927" s="54"/>
      <c r="DR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  <c r="DO928" s="54"/>
      <c r="DP928" s="54"/>
      <c r="DQ928" s="54"/>
      <c r="DR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  <c r="DO929" s="54"/>
      <c r="DP929" s="54"/>
      <c r="DQ929" s="54"/>
      <c r="DR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  <c r="DO930" s="54"/>
      <c r="DP930" s="54"/>
      <c r="DQ930" s="54"/>
      <c r="DR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  <c r="DO931" s="54"/>
      <c r="DP931" s="54"/>
      <c r="DQ931" s="54"/>
      <c r="DR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  <c r="DO932" s="54"/>
      <c r="DP932" s="54"/>
      <c r="DQ932" s="54"/>
      <c r="DR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  <c r="DO933" s="54"/>
      <c r="DP933" s="54"/>
      <c r="DQ933" s="54"/>
      <c r="DR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  <c r="DO934" s="54"/>
      <c r="DP934" s="54"/>
      <c r="DQ934" s="54"/>
      <c r="DR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  <c r="DO935" s="54"/>
      <c r="DP935" s="54"/>
      <c r="DQ935" s="54"/>
      <c r="DR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  <c r="DO936" s="54"/>
      <c r="DP936" s="54"/>
      <c r="DQ936" s="54"/>
      <c r="DR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  <c r="DO937" s="54"/>
      <c r="DP937" s="54"/>
      <c r="DQ937" s="54"/>
      <c r="DR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  <c r="DO938" s="54"/>
      <c r="DP938" s="54"/>
      <c r="DQ938" s="54"/>
      <c r="DR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  <c r="DO939" s="54"/>
      <c r="DP939" s="54"/>
      <c r="DQ939" s="54"/>
      <c r="DR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  <c r="DO940" s="54"/>
      <c r="DP940" s="54"/>
      <c r="DQ940" s="54"/>
      <c r="DR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  <c r="DO941" s="54"/>
      <c r="DP941" s="54"/>
      <c r="DQ941" s="54"/>
      <c r="DR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  <c r="DO942" s="54"/>
      <c r="DP942" s="54"/>
      <c r="DQ942" s="54"/>
      <c r="DR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  <c r="DO943" s="54"/>
      <c r="DP943" s="54"/>
      <c r="DQ943" s="54"/>
      <c r="DR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  <c r="DO944" s="54"/>
      <c r="DP944" s="54"/>
      <c r="DQ944" s="54"/>
      <c r="DR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  <c r="CJ945" s="54"/>
      <c r="CK945" s="54"/>
      <c r="CL945" s="54"/>
      <c r="CM945" s="54"/>
      <c r="CN945" s="54"/>
      <c r="CO945" s="54"/>
      <c r="CP945" s="54"/>
      <c r="CQ945" s="54"/>
      <c r="CR945" s="54"/>
      <c r="CS945" s="54"/>
      <c r="CT945" s="54"/>
      <c r="CU945" s="54"/>
      <c r="CV945" s="54"/>
      <c r="CW945" s="54"/>
      <c r="CX945" s="54"/>
      <c r="CY945" s="54"/>
      <c r="CZ945" s="54"/>
      <c r="DA945" s="54"/>
      <c r="DB945" s="54"/>
      <c r="DC945" s="54"/>
      <c r="DD945" s="54"/>
      <c r="DE945" s="54"/>
      <c r="DF945" s="54"/>
      <c r="DG945" s="54"/>
      <c r="DH945" s="54"/>
      <c r="DI945" s="54"/>
      <c r="DJ945" s="54"/>
      <c r="DK945" s="54"/>
      <c r="DL945" s="54"/>
      <c r="DM945" s="54"/>
      <c r="DN945" s="54"/>
      <c r="DO945" s="54"/>
      <c r="DP945" s="54"/>
      <c r="DQ945" s="54"/>
      <c r="DR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  <c r="CJ946" s="54"/>
      <c r="CK946" s="54"/>
      <c r="CL946" s="54"/>
      <c r="CM946" s="54"/>
      <c r="CN946" s="54"/>
      <c r="CO946" s="54"/>
      <c r="CP946" s="54"/>
      <c r="CQ946" s="54"/>
      <c r="CR946" s="54"/>
      <c r="CS946" s="54"/>
      <c r="CT946" s="54"/>
      <c r="CU946" s="54"/>
      <c r="CV946" s="54"/>
      <c r="CW946" s="54"/>
      <c r="CX946" s="54"/>
      <c r="CY946" s="54"/>
      <c r="CZ946" s="54"/>
      <c r="DA946" s="54"/>
      <c r="DB946" s="54"/>
      <c r="DC946" s="54"/>
      <c r="DD946" s="54"/>
      <c r="DE946" s="54"/>
      <c r="DF946" s="54"/>
      <c r="DG946" s="54"/>
      <c r="DH946" s="54"/>
      <c r="DI946" s="54"/>
      <c r="DJ946" s="54"/>
      <c r="DK946" s="54"/>
      <c r="DL946" s="54"/>
      <c r="DM946" s="54"/>
      <c r="DN946" s="54"/>
      <c r="DO946" s="54"/>
      <c r="DP946" s="54"/>
      <c r="DQ946" s="54"/>
      <c r="DR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  <c r="CJ947" s="54"/>
      <c r="CK947" s="54"/>
      <c r="CL947" s="54"/>
      <c r="CM947" s="54"/>
      <c r="CN947" s="54"/>
      <c r="CO947" s="54"/>
      <c r="CP947" s="54"/>
      <c r="CQ947" s="54"/>
      <c r="CR947" s="54"/>
      <c r="CS947" s="54"/>
      <c r="CT947" s="54"/>
      <c r="CU947" s="54"/>
      <c r="CV947" s="54"/>
      <c r="CW947" s="54"/>
      <c r="CX947" s="54"/>
      <c r="CY947" s="54"/>
      <c r="CZ947" s="54"/>
      <c r="DA947" s="54"/>
      <c r="DB947" s="54"/>
      <c r="DC947" s="54"/>
      <c r="DD947" s="54"/>
      <c r="DE947" s="54"/>
      <c r="DF947" s="54"/>
      <c r="DG947" s="54"/>
      <c r="DH947" s="54"/>
      <c r="DI947" s="54"/>
      <c r="DJ947" s="54"/>
      <c r="DK947" s="54"/>
      <c r="DL947" s="54"/>
      <c r="DM947" s="54"/>
      <c r="DN947" s="54"/>
      <c r="DO947" s="54"/>
      <c r="DP947" s="54"/>
      <c r="DQ947" s="54"/>
      <c r="DR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  <c r="CJ948" s="54"/>
      <c r="CK948" s="54"/>
      <c r="CL948" s="54"/>
      <c r="CM948" s="54"/>
      <c r="CN948" s="54"/>
      <c r="CO948" s="54"/>
      <c r="CP948" s="54"/>
      <c r="CQ948" s="54"/>
      <c r="CR948" s="54"/>
      <c r="CS948" s="54"/>
      <c r="CT948" s="54"/>
      <c r="CU948" s="54"/>
      <c r="CV948" s="54"/>
      <c r="CW948" s="54"/>
      <c r="CX948" s="54"/>
      <c r="CY948" s="54"/>
      <c r="CZ948" s="54"/>
      <c r="DA948" s="54"/>
      <c r="DB948" s="54"/>
      <c r="DC948" s="54"/>
      <c r="DD948" s="54"/>
      <c r="DE948" s="54"/>
      <c r="DF948" s="54"/>
      <c r="DG948" s="54"/>
      <c r="DH948" s="54"/>
      <c r="DI948" s="54"/>
      <c r="DJ948" s="54"/>
      <c r="DK948" s="54"/>
      <c r="DL948" s="54"/>
      <c r="DM948" s="54"/>
      <c r="DN948" s="54"/>
      <c r="DO948" s="54"/>
      <c r="DP948" s="54"/>
      <c r="DQ948" s="54"/>
      <c r="DR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  <c r="CJ949" s="54"/>
      <c r="CK949" s="54"/>
      <c r="CL949" s="54"/>
      <c r="CM949" s="54"/>
      <c r="CN949" s="54"/>
      <c r="CO949" s="54"/>
      <c r="CP949" s="54"/>
      <c r="CQ949" s="54"/>
      <c r="CR949" s="54"/>
      <c r="CS949" s="54"/>
      <c r="CT949" s="54"/>
      <c r="CU949" s="54"/>
      <c r="CV949" s="54"/>
      <c r="CW949" s="54"/>
      <c r="CX949" s="54"/>
      <c r="CY949" s="54"/>
      <c r="CZ949" s="54"/>
      <c r="DA949" s="54"/>
      <c r="DB949" s="54"/>
      <c r="DC949" s="54"/>
      <c r="DD949" s="54"/>
      <c r="DE949" s="54"/>
      <c r="DF949" s="54"/>
      <c r="DG949" s="54"/>
      <c r="DH949" s="54"/>
      <c r="DI949" s="54"/>
      <c r="DJ949" s="54"/>
      <c r="DK949" s="54"/>
      <c r="DL949" s="54"/>
      <c r="DM949" s="54"/>
      <c r="DN949" s="54"/>
      <c r="DO949" s="54"/>
      <c r="DP949" s="54"/>
      <c r="DQ949" s="54"/>
      <c r="DR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  <c r="CJ950" s="54"/>
      <c r="CK950" s="54"/>
      <c r="CL950" s="54"/>
      <c r="CM950" s="54"/>
      <c r="CN950" s="54"/>
      <c r="CO950" s="54"/>
      <c r="CP950" s="54"/>
      <c r="CQ950" s="54"/>
      <c r="CR950" s="54"/>
      <c r="CS950" s="54"/>
      <c r="CT950" s="54"/>
      <c r="CU950" s="54"/>
      <c r="CV950" s="54"/>
      <c r="CW950" s="54"/>
      <c r="CX950" s="54"/>
      <c r="CY950" s="54"/>
      <c r="CZ950" s="54"/>
      <c r="DA950" s="54"/>
      <c r="DB950" s="54"/>
      <c r="DC950" s="54"/>
      <c r="DD950" s="54"/>
      <c r="DE950" s="54"/>
      <c r="DF950" s="54"/>
      <c r="DG950" s="54"/>
      <c r="DH950" s="54"/>
      <c r="DI950" s="54"/>
      <c r="DJ950" s="54"/>
      <c r="DK950" s="54"/>
      <c r="DL950" s="54"/>
      <c r="DM950" s="54"/>
      <c r="DN950" s="54"/>
      <c r="DO950" s="54"/>
      <c r="DP950" s="54"/>
      <c r="DQ950" s="54"/>
      <c r="DR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  <c r="CJ951" s="54"/>
      <c r="CK951" s="54"/>
      <c r="CL951" s="54"/>
      <c r="CM951" s="54"/>
      <c r="CN951" s="54"/>
      <c r="CO951" s="54"/>
      <c r="CP951" s="54"/>
      <c r="CQ951" s="54"/>
      <c r="CR951" s="54"/>
      <c r="CS951" s="54"/>
      <c r="CT951" s="54"/>
      <c r="CU951" s="54"/>
      <c r="CV951" s="54"/>
      <c r="CW951" s="54"/>
      <c r="CX951" s="54"/>
      <c r="CY951" s="54"/>
      <c r="CZ951" s="54"/>
      <c r="DA951" s="54"/>
      <c r="DB951" s="54"/>
      <c r="DC951" s="54"/>
      <c r="DD951" s="54"/>
      <c r="DE951" s="54"/>
      <c r="DF951" s="54"/>
      <c r="DG951" s="54"/>
      <c r="DH951" s="54"/>
      <c r="DI951" s="54"/>
      <c r="DJ951" s="54"/>
      <c r="DK951" s="54"/>
      <c r="DL951" s="54"/>
      <c r="DM951" s="54"/>
      <c r="DN951" s="54"/>
      <c r="DO951" s="54"/>
      <c r="DP951" s="54"/>
      <c r="DQ951" s="54"/>
      <c r="DR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  <c r="CJ952" s="54"/>
      <c r="CK952" s="54"/>
      <c r="CL952" s="54"/>
      <c r="CM952" s="54"/>
      <c r="CN952" s="54"/>
      <c r="CO952" s="54"/>
      <c r="CP952" s="54"/>
      <c r="CQ952" s="54"/>
      <c r="CR952" s="54"/>
      <c r="CS952" s="54"/>
      <c r="CT952" s="54"/>
      <c r="CU952" s="54"/>
      <c r="CV952" s="54"/>
      <c r="CW952" s="54"/>
      <c r="CX952" s="54"/>
      <c r="CY952" s="54"/>
      <c r="CZ952" s="54"/>
      <c r="DA952" s="54"/>
      <c r="DB952" s="54"/>
      <c r="DC952" s="54"/>
      <c r="DD952" s="54"/>
      <c r="DE952" s="54"/>
      <c r="DF952" s="54"/>
      <c r="DG952" s="54"/>
      <c r="DH952" s="54"/>
      <c r="DI952" s="54"/>
      <c r="DJ952" s="54"/>
      <c r="DK952" s="54"/>
      <c r="DL952" s="54"/>
      <c r="DM952" s="54"/>
      <c r="DN952" s="54"/>
      <c r="DO952" s="54"/>
      <c r="DP952" s="54"/>
      <c r="DQ952" s="54"/>
      <c r="DR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  <c r="CJ953" s="54"/>
      <c r="CK953" s="54"/>
      <c r="CL953" s="54"/>
      <c r="CM953" s="54"/>
      <c r="CN953" s="54"/>
      <c r="CO953" s="54"/>
      <c r="CP953" s="54"/>
      <c r="CQ953" s="54"/>
      <c r="CR953" s="54"/>
      <c r="CS953" s="54"/>
      <c r="CT953" s="54"/>
      <c r="CU953" s="54"/>
      <c r="CV953" s="54"/>
      <c r="CW953" s="54"/>
      <c r="CX953" s="54"/>
      <c r="CY953" s="54"/>
      <c r="CZ953" s="54"/>
      <c r="DA953" s="54"/>
      <c r="DB953" s="54"/>
      <c r="DC953" s="54"/>
      <c r="DD953" s="54"/>
      <c r="DE953" s="54"/>
      <c r="DF953" s="54"/>
      <c r="DG953" s="54"/>
      <c r="DH953" s="54"/>
      <c r="DI953" s="54"/>
      <c r="DJ953" s="54"/>
      <c r="DK953" s="54"/>
      <c r="DL953" s="54"/>
      <c r="DM953" s="54"/>
      <c r="DN953" s="54"/>
      <c r="DO953" s="54"/>
      <c r="DP953" s="54"/>
      <c r="DQ953" s="54"/>
      <c r="DR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  <c r="CJ954" s="54"/>
      <c r="CK954" s="54"/>
      <c r="CL954" s="54"/>
      <c r="CM954" s="54"/>
      <c r="CN954" s="54"/>
      <c r="CO954" s="54"/>
      <c r="CP954" s="54"/>
      <c r="CQ954" s="54"/>
      <c r="CR954" s="54"/>
      <c r="CS954" s="54"/>
      <c r="CT954" s="54"/>
      <c r="CU954" s="54"/>
      <c r="CV954" s="54"/>
      <c r="CW954" s="54"/>
      <c r="CX954" s="54"/>
      <c r="CY954" s="54"/>
      <c r="CZ954" s="54"/>
      <c r="DA954" s="54"/>
      <c r="DB954" s="54"/>
      <c r="DC954" s="54"/>
      <c r="DD954" s="54"/>
      <c r="DE954" s="54"/>
      <c r="DF954" s="54"/>
      <c r="DG954" s="54"/>
      <c r="DH954" s="54"/>
      <c r="DI954" s="54"/>
      <c r="DJ954" s="54"/>
      <c r="DK954" s="54"/>
      <c r="DL954" s="54"/>
      <c r="DM954" s="54"/>
      <c r="DN954" s="54"/>
      <c r="DO954" s="54"/>
      <c r="DP954" s="54"/>
      <c r="DQ954" s="54"/>
      <c r="DR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  <c r="CJ955" s="54"/>
      <c r="CK955" s="54"/>
      <c r="CL955" s="54"/>
      <c r="CM955" s="54"/>
      <c r="CN955" s="54"/>
      <c r="CO955" s="54"/>
      <c r="CP955" s="54"/>
      <c r="CQ955" s="54"/>
      <c r="CR955" s="54"/>
      <c r="CS955" s="54"/>
      <c r="CT955" s="54"/>
      <c r="CU955" s="54"/>
      <c r="CV955" s="54"/>
      <c r="CW955" s="54"/>
      <c r="CX955" s="54"/>
      <c r="CY955" s="54"/>
      <c r="CZ955" s="54"/>
      <c r="DA955" s="54"/>
      <c r="DB955" s="54"/>
      <c r="DC955" s="54"/>
      <c r="DD955" s="54"/>
      <c r="DE955" s="54"/>
      <c r="DF955" s="54"/>
      <c r="DG955" s="54"/>
      <c r="DH955" s="54"/>
      <c r="DI955" s="54"/>
      <c r="DJ955" s="54"/>
      <c r="DK955" s="54"/>
      <c r="DL955" s="54"/>
      <c r="DM955" s="54"/>
      <c r="DN955" s="54"/>
      <c r="DO955" s="54"/>
      <c r="DP955" s="54"/>
      <c r="DQ955" s="54"/>
      <c r="DR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  <c r="CJ956" s="54"/>
      <c r="CK956" s="54"/>
      <c r="CL956" s="54"/>
      <c r="CM956" s="54"/>
      <c r="CN956" s="54"/>
      <c r="CO956" s="54"/>
      <c r="CP956" s="54"/>
      <c r="CQ956" s="54"/>
      <c r="CR956" s="54"/>
      <c r="CS956" s="54"/>
      <c r="CT956" s="54"/>
      <c r="CU956" s="54"/>
      <c r="CV956" s="54"/>
      <c r="CW956" s="54"/>
      <c r="CX956" s="54"/>
      <c r="CY956" s="54"/>
      <c r="CZ956" s="54"/>
      <c r="DA956" s="54"/>
      <c r="DB956" s="54"/>
      <c r="DC956" s="54"/>
      <c r="DD956" s="54"/>
      <c r="DE956" s="54"/>
      <c r="DF956" s="54"/>
      <c r="DG956" s="54"/>
      <c r="DH956" s="54"/>
      <c r="DI956" s="54"/>
      <c r="DJ956" s="54"/>
      <c r="DK956" s="54"/>
      <c r="DL956" s="54"/>
      <c r="DM956" s="54"/>
      <c r="DN956" s="54"/>
      <c r="DO956" s="54"/>
      <c r="DP956" s="54"/>
      <c r="DQ956" s="54"/>
      <c r="DR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  <c r="CJ957" s="54"/>
      <c r="CK957" s="54"/>
      <c r="CL957" s="54"/>
      <c r="CM957" s="54"/>
      <c r="CN957" s="54"/>
      <c r="CO957" s="54"/>
      <c r="CP957" s="54"/>
      <c r="CQ957" s="54"/>
      <c r="CR957" s="54"/>
      <c r="CS957" s="54"/>
      <c r="CT957" s="54"/>
      <c r="CU957" s="54"/>
      <c r="CV957" s="54"/>
      <c r="CW957" s="54"/>
      <c r="CX957" s="54"/>
      <c r="CY957" s="54"/>
      <c r="CZ957" s="54"/>
      <c r="DA957" s="54"/>
      <c r="DB957" s="54"/>
      <c r="DC957" s="54"/>
      <c r="DD957" s="54"/>
      <c r="DE957" s="54"/>
      <c r="DF957" s="54"/>
      <c r="DG957" s="54"/>
      <c r="DH957" s="54"/>
      <c r="DI957" s="54"/>
      <c r="DJ957" s="54"/>
      <c r="DK957" s="54"/>
      <c r="DL957" s="54"/>
      <c r="DM957" s="54"/>
      <c r="DN957" s="54"/>
      <c r="DO957" s="54"/>
      <c r="DP957" s="54"/>
      <c r="DQ957" s="54"/>
      <c r="DR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  <c r="CJ958" s="54"/>
      <c r="CK958" s="54"/>
      <c r="CL958" s="54"/>
      <c r="CM958" s="54"/>
      <c r="CN958" s="54"/>
      <c r="CO958" s="54"/>
      <c r="CP958" s="54"/>
      <c r="CQ958" s="54"/>
      <c r="CR958" s="54"/>
      <c r="CS958" s="54"/>
      <c r="CT958" s="54"/>
      <c r="CU958" s="54"/>
      <c r="CV958" s="54"/>
      <c r="CW958" s="54"/>
      <c r="CX958" s="54"/>
      <c r="CY958" s="54"/>
      <c r="CZ958" s="54"/>
      <c r="DA958" s="54"/>
      <c r="DB958" s="54"/>
      <c r="DC958" s="54"/>
      <c r="DD958" s="54"/>
      <c r="DE958" s="54"/>
      <c r="DF958" s="54"/>
      <c r="DG958" s="54"/>
      <c r="DH958" s="54"/>
      <c r="DI958" s="54"/>
      <c r="DJ958" s="54"/>
      <c r="DK958" s="54"/>
      <c r="DL958" s="54"/>
      <c r="DM958" s="54"/>
      <c r="DN958" s="54"/>
      <c r="DO958" s="54"/>
      <c r="DP958" s="54"/>
      <c r="DQ958" s="54"/>
      <c r="DR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  <c r="CJ959" s="54"/>
      <c r="CK959" s="54"/>
      <c r="CL959" s="54"/>
      <c r="CM959" s="54"/>
      <c r="CN959" s="54"/>
      <c r="CO959" s="54"/>
      <c r="CP959" s="54"/>
      <c r="CQ959" s="54"/>
      <c r="CR959" s="54"/>
      <c r="CS959" s="54"/>
      <c r="CT959" s="54"/>
      <c r="CU959" s="54"/>
      <c r="CV959" s="54"/>
      <c r="CW959" s="54"/>
      <c r="CX959" s="54"/>
      <c r="CY959" s="54"/>
      <c r="CZ959" s="54"/>
      <c r="DA959" s="54"/>
      <c r="DB959" s="54"/>
      <c r="DC959" s="54"/>
      <c r="DD959" s="54"/>
      <c r="DE959" s="54"/>
      <c r="DF959" s="54"/>
      <c r="DG959" s="54"/>
      <c r="DH959" s="54"/>
      <c r="DI959" s="54"/>
      <c r="DJ959" s="54"/>
      <c r="DK959" s="54"/>
      <c r="DL959" s="54"/>
      <c r="DM959" s="54"/>
      <c r="DN959" s="54"/>
      <c r="DO959" s="54"/>
      <c r="DP959" s="54"/>
      <c r="DQ959" s="54"/>
      <c r="DR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  <c r="CJ960" s="54"/>
      <c r="CK960" s="54"/>
      <c r="CL960" s="54"/>
      <c r="CM960" s="54"/>
      <c r="CN960" s="54"/>
      <c r="CO960" s="54"/>
      <c r="CP960" s="54"/>
      <c r="CQ960" s="54"/>
      <c r="CR960" s="54"/>
      <c r="CS960" s="54"/>
      <c r="CT960" s="54"/>
      <c r="CU960" s="54"/>
      <c r="CV960" s="54"/>
      <c r="CW960" s="54"/>
      <c r="CX960" s="54"/>
      <c r="CY960" s="54"/>
      <c r="CZ960" s="54"/>
      <c r="DA960" s="54"/>
      <c r="DB960" s="54"/>
      <c r="DC960" s="54"/>
      <c r="DD960" s="54"/>
      <c r="DE960" s="54"/>
      <c r="DF960" s="54"/>
      <c r="DG960" s="54"/>
      <c r="DH960" s="54"/>
      <c r="DI960" s="54"/>
      <c r="DJ960" s="54"/>
      <c r="DK960" s="54"/>
      <c r="DL960" s="54"/>
      <c r="DM960" s="54"/>
      <c r="DN960" s="54"/>
      <c r="DO960" s="54"/>
      <c r="DP960" s="54"/>
      <c r="DQ960" s="54"/>
      <c r="DR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  <c r="CJ961" s="54"/>
      <c r="CK961" s="54"/>
      <c r="CL961" s="54"/>
      <c r="CM961" s="54"/>
      <c r="CN961" s="54"/>
      <c r="CO961" s="54"/>
      <c r="CP961" s="54"/>
      <c r="CQ961" s="54"/>
      <c r="CR961" s="54"/>
      <c r="CS961" s="54"/>
      <c r="CT961" s="54"/>
      <c r="CU961" s="54"/>
      <c r="CV961" s="54"/>
      <c r="CW961" s="54"/>
      <c r="CX961" s="54"/>
      <c r="CY961" s="54"/>
      <c r="CZ961" s="54"/>
      <c r="DA961" s="54"/>
      <c r="DB961" s="54"/>
      <c r="DC961" s="54"/>
      <c r="DD961" s="54"/>
      <c r="DE961" s="54"/>
      <c r="DF961" s="54"/>
      <c r="DG961" s="54"/>
      <c r="DH961" s="54"/>
      <c r="DI961" s="54"/>
      <c r="DJ961" s="54"/>
      <c r="DK961" s="54"/>
      <c r="DL961" s="54"/>
      <c r="DM961" s="54"/>
      <c r="DN961" s="54"/>
      <c r="DO961" s="54"/>
      <c r="DP961" s="54"/>
      <c r="DQ961" s="54"/>
      <c r="DR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  <c r="CJ962" s="54"/>
      <c r="CK962" s="54"/>
      <c r="CL962" s="54"/>
      <c r="CM962" s="54"/>
      <c r="CN962" s="54"/>
      <c r="CO962" s="54"/>
      <c r="CP962" s="54"/>
      <c r="CQ962" s="54"/>
      <c r="CR962" s="54"/>
      <c r="CS962" s="54"/>
      <c r="CT962" s="54"/>
      <c r="CU962" s="54"/>
      <c r="CV962" s="54"/>
      <c r="CW962" s="54"/>
      <c r="CX962" s="54"/>
      <c r="CY962" s="54"/>
      <c r="CZ962" s="54"/>
      <c r="DA962" s="54"/>
      <c r="DB962" s="54"/>
      <c r="DC962" s="54"/>
      <c r="DD962" s="54"/>
      <c r="DE962" s="54"/>
      <c r="DF962" s="54"/>
      <c r="DG962" s="54"/>
      <c r="DH962" s="54"/>
      <c r="DI962" s="54"/>
      <c r="DJ962" s="54"/>
      <c r="DK962" s="54"/>
      <c r="DL962" s="54"/>
      <c r="DM962" s="54"/>
      <c r="DN962" s="54"/>
      <c r="DO962" s="54"/>
      <c r="DP962" s="54"/>
      <c r="DQ962" s="54"/>
      <c r="DR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  <c r="CJ963" s="54"/>
      <c r="CK963" s="54"/>
      <c r="CL963" s="54"/>
      <c r="CM963" s="54"/>
      <c r="CN963" s="54"/>
      <c r="CO963" s="54"/>
      <c r="CP963" s="54"/>
      <c r="CQ963" s="54"/>
      <c r="CR963" s="54"/>
      <c r="CS963" s="54"/>
      <c r="CT963" s="54"/>
      <c r="CU963" s="54"/>
      <c r="CV963" s="54"/>
      <c r="CW963" s="54"/>
      <c r="CX963" s="54"/>
      <c r="CY963" s="54"/>
      <c r="CZ963" s="54"/>
      <c r="DA963" s="54"/>
      <c r="DB963" s="54"/>
      <c r="DC963" s="54"/>
      <c r="DD963" s="54"/>
      <c r="DE963" s="54"/>
      <c r="DF963" s="54"/>
      <c r="DG963" s="54"/>
      <c r="DH963" s="54"/>
      <c r="DI963" s="54"/>
      <c r="DJ963" s="54"/>
      <c r="DK963" s="54"/>
      <c r="DL963" s="54"/>
      <c r="DM963" s="54"/>
      <c r="DN963" s="54"/>
      <c r="DO963" s="54"/>
      <c r="DP963" s="54"/>
      <c r="DQ963" s="54"/>
      <c r="DR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  <c r="CJ964" s="54"/>
      <c r="CK964" s="54"/>
      <c r="CL964" s="54"/>
      <c r="CM964" s="54"/>
      <c r="CN964" s="54"/>
      <c r="CO964" s="54"/>
      <c r="CP964" s="54"/>
      <c r="CQ964" s="54"/>
      <c r="CR964" s="54"/>
      <c r="CS964" s="54"/>
      <c r="CT964" s="54"/>
      <c r="CU964" s="54"/>
      <c r="CV964" s="54"/>
      <c r="CW964" s="54"/>
      <c r="CX964" s="54"/>
      <c r="CY964" s="54"/>
      <c r="CZ964" s="54"/>
      <c r="DA964" s="54"/>
      <c r="DB964" s="54"/>
      <c r="DC964" s="54"/>
      <c r="DD964" s="54"/>
      <c r="DE964" s="54"/>
      <c r="DF964" s="54"/>
      <c r="DG964" s="54"/>
      <c r="DH964" s="54"/>
      <c r="DI964" s="54"/>
      <c r="DJ964" s="54"/>
      <c r="DK964" s="54"/>
      <c r="DL964" s="54"/>
      <c r="DM964" s="54"/>
      <c r="DN964" s="54"/>
      <c r="DO964" s="54"/>
      <c r="DP964" s="54"/>
      <c r="DQ964" s="54"/>
      <c r="DR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  <c r="CJ965" s="54"/>
      <c r="CK965" s="54"/>
      <c r="CL965" s="54"/>
      <c r="CM965" s="54"/>
      <c r="CN965" s="54"/>
      <c r="CO965" s="54"/>
      <c r="CP965" s="54"/>
      <c r="CQ965" s="54"/>
      <c r="CR965" s="54"/>
      <c r="CS965" s="54"/>
      <c r="CT965" s="54"/>
      <c r="CU965" s="54"/>
      <c r="CV965" s="54"/>
      <c r="CW965" s="54"/>
      <c r="CX965" s="54"/>
      <c r="CY965" s="54"/>
      <c r="CZ965" s="54"/>
      <c r="DA965" s="54"/>
      <c r="DB965" s="54"/>
      <c r="DC965" s="54"/>
      <c r="DD965" s="54"/>
      <c r="DE965" s="54"/>
      <c r="DF965" s="54"/>
      <c r="DG965" s="54"/>
      <c r="DH965" s="54"/>
      <c r="DI965" s="54"/>
      <c r="DJ965" s="54"/>
      <c r="DK965" s="54"/>
      <c r="DL965" s="54"/>
      <c r="DM965" s="54"/>
      <c r="DN965" s="54"/>
      <c r="DO965" s="54"/>
      <c r="DP965" s="54"/>
      <c r="DQ965" s="54"/>
      <c r="DR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  <c r="CJ966" s="54"/>
      <c r="CK966" s="54"/>
      <c r="CL966" s="54"/>
      <c r="CM966" s="54"/>
      <c r="CN966" s="54"/>
      <c r="CO966" s="54"/>
      <c r="CP966" s="54"/>
      <c r="CQ966" s="54"/>
      <c r="CR966" s="54"/>
      <c r="CS966" s="54"/>
      <c r="CT966" s="54"/>
      <c r="CU966" s="54"/>
      <c r="CV966" s="54"/>
      <c r="CW966" s="54"/>
      <c r="CX966" s="54"/>
      <c r="CY966" s="54"/>
      <c r="CZ966" s="54"/>
      <c r="DA966" s="54"/>
      <c r="DB966" s="54"/>
      <c r="DC966" s="54"/>
      <c r="DD966" s="54"/>
      <c r="DE966" s="54"/>
      <c r="DF966" s="54"/>
      <c r="DG966" s="54"/>
      <c r="DH966" s="54"/>
      <c r="DI966" s="54"/>
      <c r="DJ966" s="54"/>
      <c r="DK966" s="54"/>
      <c r="DL966" s="54"/>
      <c r="DM966" s="54"/>
      <c r="DN966" s="54"/>
      <c r="DO966" s="54"/>
      <c r="DP966" s="54"/>
      <c r="DQ966" s="54"/>
      <c r="DR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  <c r="CJ967" s="54"/>
      <c r="CK967" s="54"/>
      <c r="CL967" s="54"/>
      <c r="CM967" s="54"/>
      <c r="CN967" s="54"/>
      <c r="CO967" s="54"/>
      <c r="CP967" s="54"/>
      <c r="CQ967" s="54"/>
      <c r="CR967" s="54"/>
      <c r="CS967" s="54"/>
      <c r="CT967" s="54"/>
      <c r="CU967" s="54"/>
      <c r="CV967" s="54"/>
      <c r="CW967" s="54"/>
      <c r="CX967" s="54"/>
      <c r="CY967" s="54"/>
      <c r="CZ967" s="54"/>
      <c r="DA967" s="54"/>
      <c r="DB967" s="54"/>
      <c r="DC967" s="54"/>
      <c r="DD967" s="54"/>
      <c r="DE967" s="54"/>
      <c r="DF967" s="54"/>
      <c r="DG967" s="54"/>
      <c r="DH967" s="54"/>
      <c r="DI967" s="54"/>
      <c r="DJ967" s="54"/>
      <c r="DK967" s="54"/>
      <c r="DL967" s="54"/>
      <c r="DM967" s="54"/>
      <c r="DN967" s="54"/>
      <c r="DO967" s="54"/>
      <c r="DP967" s="54"/>
      <c r="DQ967" s="54"/>
      <c r="DR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  <c r="CJ968" s="54"/>
      <c r="CK968" s="54"/>
      <c r="CL968" s="54"/>
      <c r="CM968" s="54"/>
      <c r="CN968" s="54"/>
      <c r="CO968" s="54"/>
      <c r="CP968" s="54"/>
      <c r="CQ968" s="54"/>
      <c r="CR968" s="54"/>
      <c r="CS968" s="54"/>
      <c r="CT968" s="54"/>
      <c r="CU968" s="54"/>
      <c r="CV968" s="54"/>
      <c r="CW968" s="54"/>
      <c r="CX968" s="54"/>
      <c r="CY968" s="54"/>
      <c r="CZ968" s="54"/>
      <c r="DA968" s="54"/>
      <c r="DB968" s="54"/>
      <c r="DC968" s="54"/>
      <c r="DD968" s="54"/>
      <c r="DE968" s="54"/>
      <c r="DF968" s="54"/>
      <c r="DG968" s="54"/>
      <c r="DH968" s="54"/>
      <c r="DI968" s="54"/>
      <c r="DJ968" s="54"/>
      <c r="DK968" s="54"/>
      <c r="DL968" s="54"/>
      <c r="DM968" s="54"/>
      <c r="DN968" s="54"/>
      <c r="DO968" s="54"/>
      <c r="DP968" s="54"/>
      <c r="DQ968" s="54"/>
      <c r="DR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  <c r="CJ969" s="54"/>
      <c r="CK969" s="54"/>
      <c r="CL969" s="54"/>
      <c r="CM969" s="54"/>
      <c r="CN969" s="54"/>
      <c r="CO969" s="54"/>
      <c r="CP969" s="54"/>
      <c r="CQ969" s="54"/>
      <c r="CR969" s="54"/>
      <c r="CS969" s="54"/>
      <c r="CT969" s="54"/>
      <c r="CU969" s="54"/>
      <c r="CV969" s="54"/>
      <c r="CW969" s="54"/>
      <c r="CX969" s="54"/>
      <c r="CY969" s="54"/>
      <c r="CZ969" s="54"/>
      <c r="DA969" s="54"/>
      <c r="DB969" s="54"/>
      <c r="DC969" s="54"/>
      <c r="DD969" s="54"/>
      <c r="DE969" s="54"/>
      <c r="DF969" s="54"/>
      <c r="DG969" s="54"/>
      <c r="DH969" s="54"/>
      <c r="DI969" s="54"/>
      <c r="DJ969" s="54"/>
      <c r="DK969" s="54"/>
      <c r="DL969" s="54"/>
      <c r="DM969" s="54"/>
      <c r="DN969" s="54"/>
      <c r="DO969" s="54"/>
      <c r="DP969" s="54"/>
      <c r="DQ969" s="54"/>
      <c r="DR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  <c r="CJ970" s="54"/>
      <c r="CK970" s="54"/>
      <c r="CL970" s="54"/>
      <c r="CM970" s="54"/>
      <c r="CN970" s="54"/>
      <c r="CO970" s="54"/>
      <c r="CP970" s="54"/>
      <c r="CQ970" s="54"/>
      <c r="CR970" s="54"/>
      <c r="CS970" s="54"/>
      <c r="CT970" s="54"/>
      <c r="CU970" s="54"/>
      <c r="CV970" s="54"/>
      <c r="CW970" s="54"/>
      <c r="CX970" s="54"/>
      <c r="CY970" s="54"/>
      <c r="CZ970" s="54"/>
      <c r="DA970" s="54"/>
      <c r="DB970" s="54"/>
      <c r="DC970" s="54"/>
      <c r="DD970" s="54"/>
      <c r="DE970" s="54"/>
      <c r="DF970" s="54"/>
      <c r="DG970" s="54"/>
      <c r="DH970" s="54"/>
      <c r="DI970" s="54"/>
      <c r="DJ970" s="54"/>
      <c r="DK970" s="54"/>
      <c r="DL970" s="54"/>
      <c r="DM970" s="54"/>
      <c r="DN970" s="54"/>
      <c r="DO970" s="54"/>
      <c r="DP970" s="54"/>
      <c r="DQ970" s="54"/>
      <c r="DR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  <c r="CJ971" s="54"/>
      <c r="CK971" s="54"/>
      <c r="CL971" s="54"/>
      <c r="CM971" s="54"/>
      <c r="CN971" s="54"/>
      <c r="CO971" s="54"/>
      <c r="CP971" s="54"/>
      <c r="CQ971" s="54"/>
      <c r="CR971" s="54"/>
      <c r="CS971" s="54"/>
      <c r="CT971" s="54"/>
      <c r="CU971" s="54"/>
      <c r="CV971" s="54"/>
      <c r="CW971" s="54"/>
      <c r="CX971" s="54"/>
      <c r="CY971" s="54"/>
      <c r="CZ971" s="54"/>
      <c r="DA971" s="54"/>
      <c r="DB971" s="54"/>
      <c r="DC971" s="54"/>
      <c r="DD971" s="54"/>
      <c r="DE971" s="54"/>
      <c r="DF971" s="54"/>
      <c r="DG971" s="54"/>
      <c r="DH971" s="54"/>
      <c r="DI971" s="54"/>
      <c r="DJ971" s="54"/>
      <c r="DK971" s="54"/>
      <c r="DL971" s="54"/>
      <c r="DM971" s="54"/>
      <c r="DN971" s="54"/>
      <c r="DO971" s="54"/>
      <c r="DP971" s="54"/>
      <c r="DQ971" s="54"/>
      <c r="DR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  <c r="CJ972" s="54"/>
      <c r="CK972" s="54"/>
      <c r="CL972" s="54"/>
      <c r="CM972" s="54"/>
      <c r="CN972" s="54"/>
      <c r="CO972" s="54"/>
      <c r="CP972" s="54"/>
      <c r="CQ972" s="54"/>
      <c r="CR972" s="54"/>
      <c r="CS972" s="54"/>
      <c r="CT972" s="54"/>
      <c r="CU972" s="54"/>
      <c r="CV972" s="54"/>
      <c r="CW972" s="54"/>
      <c r="CX972" s="54"/>
      <c r="CY972" s="54"/>
      <c r="CZ972" s="54"/>
      <c r="DA972" s="54"/>
      <c r="DB972" s="54"/>
      <c r="DC972" s="54"/>
      <c r="DD972" s="54"/>
      <c r="DE972" s="54"/>
      <c r="DF972" s="54"/>
      <c r="DG972" s="54"/>
      <c r="DH972" s="54"/>
      <c r="DI972" s="54"/>
      <c r="DJ972" s="54"/>
      <c r="DK972" s="54"/>
      <c r="DL972" s="54"/>
      <c r="DM972" s="54"/>
      <c r="DN972" s="54"/>
      <c r="DO972" s="54"/>
      <c r="DP972" s="54"/>
      <c r="DQ972" s="54"/>
      <c r="DR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  <c r="CJ973" s="54"/>
      <c r="CK973" s="54"/>
      <c r="CL973" s="54"/>
      <c r="CM973" s="54"/>
      <c r="CN973" s="54"/>
      <c r="CO973" s="54"/>
      <c r="CP973" s="54"/>
      <c r="CQ973" s="54"/>
      <c r="CR973" s="54"/>
      <c r="CS973" s="54"/>
      <c r="CT973" s="54"/>
      <c r="CU973" s="54"/>
      <c r="CV973" s="54"/>
      <c r="CW973" s="54"/>
      <c r="CX973" s="54"/>
      <c r="CY973" s="54"/>
      <c r="CZ973" s="54"/>
      <c r="DA973" s="54"/>
      <c r="DB973" s="54"/>
      <c r="DC973" s="54"/>
      <c r="DD973" s="54"/>
      <c r="DE973" s="54"/>
      <c r="DF973" s="54"/>
      <c r="DG973" s="54"/>
      <c r="DH973" s="54"/>
      <c r="DI973" s="54"/>
      <c r="DJ973" s="54"/>
      <c r="DK973" s="54"/>
      <c r="DL973" s="54"/>
      <c r="DM973" s="54"/>
      <c r="DN973" s="54"/>
      <c r="DO973" s="54"/>
      <c r="DP973" s="54"/>
      <c r="DQ973" s="54"/>
      <c r="DR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  <c r="CJ974" s="54"/>
      <c r="CK974" s="54"/>
      <c r="CL974" s="54"/>
      <c r="CM974" s="54"/>
      <c r="CN974" s="54"/>
      <c r="CO974" s="54"/>
      <c r="CP974" s="54"/>
      <c r="CQ974" s="54"/>
      <c r="CR974" s="54"/>
      <c r="CS974" s="54"/>
      <c r="CT974" s="54"/>
      <c r="CU974" s="54"/>
      <c r="CV974" s="54"/>
      <c r="CW974" s="54"/>
      <c r="CX974" s="54"/>
      <c r="CY974" s="54"/>
      <c r="CZ974" s="54"/>
      <c r="DA974" s="54"/>
      <c r="DB974" s="54"/>
      <c r="DC974" s="54"/>
      <c r="DD974" s="54"/>
      <c r="DE974" s="54"/>
      <c r="DF974" s="54"/>
      <c r="DG974" s="54"/>
      <c r="DH974" s="54"/>
      <c r="DI974" s="54"/>
      <c r="DJ974" s="54"/>
      <c r="DK974" s="54"/>
      <c r="DL974" s="54"/>
      <c r="DM974" s="54"/>
      <c r="DN974" s="54"/>
      <c r="DO974" s="54"/>
      <c r="DP974" s="54"/>
      <c r="DQ974" s="54"/>
      <c r="DR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  <c r="CJ975" s="54"/>
      <c r="CK975" s="54"/>
      <c r="CL975" s="54"/>
      <c r="CM975" s="54"/>
      <c r="CN975" s="54"/>
      <c r="CO975" s="54"/>
      <c r="CP975" s="54"/>
      <c r="CQ975" s="54"/>
      <c r="CR975" s="54"/>
      <c r="CS975" s="54"/>
      <c r="CT975" s="54"/>
      <c r="CU975" s="54"/>
      <c r="CV975" s="54"/>
      <c r="CW975" s="54"/>
      <c r="CX975" s="54"/>
      <c r="CY975" s="54"/>
      <c r="CZ975" s="54"/>
      <c r="DA975" s="54"/>
      <c r="DB975" s="54"/>
      <c r="DC975" s="54"/>
      <c r="DD975" s="54"/>
      <c r="DE975" s="54"/>
      <c r="DF975" s="54"/>
      <c r="DG975" s="54"/>
      <c r="DH975" s="54"/>
      <c r="DI975" s="54"/>
      <c r="DJ975" s="54"/>
      <c r="DK975" s="54"/>
      <c r="DL975" s="54"/>
      <c r="DM975" s="54"/>
      <c r="DN975" s="54"/>
      <c r="DO975" s="54"/>
      <c r="DP975" s="54"/>
      <c r="DQ975" s="54"/>
      <c r="DR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  <c r="CJ976" s="54"/>
      <c r="CK976" s="54"/>
      <c r="CL976" s="54"/>
      <c r="CM976" s="54"/>
      <c r="CN976" s="54"/>
      <c r="CO976" s="54"/>
      <c r="CP976" s="54"/>
      <c r="CQ976" s="54"/>
      <c r="CR976" s="54"/>
      <c r="CS976" s="54"/>
      <c r="CT976" s="54"/>
      <c r="CU976" s="54"/>
      <c r="CV976" s="54"/>
      <c r="CW976" s="54"/>
      <c r="CX976" s="54"/>
      <c r="CY976" s="54"/>
      <c r="CZ976" s="54"/>
      <c r="DA976" s="54"/>
      <c r="DB976" s="54"/>
      <c r="DC976" s="54"/>
      <c r="DD976" s="54"/>
      <c r="DE976" s="54"/>
      <c r="DF976" s="54"/>
      <c r="DG976" s="54"/>
      <c r="DH976" s="54"/>
      <c r="DI976" s="54"/>
      <c r="DJ976" s="54"/>
      <c r="DK976" s="54"/>
      <c r="DL976" s="54"/>
      <c r="DM976" s="54"/>
      <c r="DN976" s="54"/>
      <c r="DO976" s="54"/>
      <c r="DP976" s="54"/>
      <c r="DQ976" s="54"/>
      <c r="DR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  <c r="CJ977" s="54"/>
      <c r="CK977" s="54"/>
      <c r="CL977" s="54"/>
      <c r="CM977" s="54"/>
      <c r="CN977" s="54"/>
      <c r="CO977" s="54"/>
      <c r="CP977" s="54"/>
      <c r="CQ977" s="54"/>
      <c r="CR977" s="54"/>
      <c r="CS977" s="54"/>
      <c r="CT977" s="54"/>
      <c r="CU977" s="54"/>
      <c r="CV977" s="54"/>
      <c r="CW977" s="54"/>
      <c r="CX977" s="54"/>
      <c r="CY977" s="54"/>
      <c r="CZ977" s="54"/>
      <c r="DA977" s="54"/>
      <c r="DB977" s="54"/>
      <c r="DC977" s="54"/>
      <c r="DD977" s="54"/>
      <c r="DE977" s="54"/>
      <c r="DF977" s="54"/>
      <c r="DG977" s="54"/>
      <c r="DH977" s="54"/>
      <c r="DI977" s="54"/>
      <c r="DJ977" s="54"/>
      <c r="DK977" s="54"/>
      <c r="DL977" s="54"/>
      <c r="DM977" s="54"/>
      <c r="DN977" s="54"/>
      <c r="DO977" s="54"/>
      <c r="DP977" s="54"/>
      <c r="DQ977" s="54"/>
      <c r="DR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  <c r="CJ978" s="54"/>
      <c r="CK978" s="54"/>
      <c r="CL978" s="54"/>
      <c r="CM978" s="54"/>
      <c r="CN978" s="54"/>
      <c r="CO978" s="54"/>
      <c r="CP978" s="54"/>
      <c r="CQ978" s="54"/>
      <c r="CR978" s="54"/>
      <c r="CS978" s="54"/>
      <c r="CT978" s="54"/>
      <c r="CU978" s="54"/>
      <c r="CV978" s="54"/>
      <c r="CW978" s="54"/>
      <c r="CX978" s="54"/>
      <c r="CY978" s="54"/>
      <c r="CZ978" s="54"/>
      <c r="DA978" s="54"/>
      <c r="DB978" s="54"/>
      <c r="DC978" s="54"/>
      <c r="DD978" s="54"/>
      <c r="DE978" s="54"/>
      <c r="DF978" s="54"/>
      <c r="DG978" s="54"/>
      <c r="DH978" s="54"/>
      <c r="DI978" s="54"/>
      <c r="DJ978" s="54"/>
      <c r="DK978" s="54"/>
      <c r="DL978" s="54"/>
      <c r="DM978" s="54"/>
      <c r="DN978" s="54"/>
      <c r="DO978" s="54"/>
      <c r="DP978" s="54"/>
      <c r="DQ978" s="54"/>
      <c r="DR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  <c r="CJ979" s="54"/>
      <c r="CK979" s="54"/>
      <c r="CL979" s="54"/>
      <c r="CM979" s="54"/>
      <c r="CN979" s="54"/>
      <c r="CO979" s="54"/>
      <c r="CP979" s="54"/>
      <c r="CQ979" s="54"/>
      <c r="CR979" s="54"/>
      <c r="CS979" s="54"/>
      <c r="CT979" s="54"/>
      <c r="CU979" s="54"/>
      <c r="CV979" s="54"/>
      <c r="CW979" s="54"/>
      <c r="CX979" s="54"/>
      <c r="CY979" s="54"/>
      <c r="CZ979" s="54"/>
      <c r="DA979" s="54"/>
      <c r="DB979" s="54"/>
      <c r="DC979" s="54"/>
      <c r="DD979" s="54"/>
      <c r="DE979" s="54"/>
      <c r="DF979" s="54"/>
      <c r="DG979" s="54"/>
      <c r="DH979" s="54"/>
      <c r="DI979" s="54"/>
      <c r="DJ979" s="54"/>
      <c r="DK979" s="54"/>
      <c r="DL979" s="54"/>
      <c r="DM979" s="54"/>
      <c r="DN979" s="54"/>
      <c r="DO979" s="54"/>
      <c r="DP979" s="54"/>
      <c r="DQ979" s="54"/>
      <c r="DR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  <c r="CJ980" s="54"/>
      <c r="CK980" s="54"/>
      <c r="CL980" s="54"/>
      <c r="CM980" s="54"/>
      <c r="CN980" s="54"/>
      <c r="CO980" s="54"/>
      <c r="CP980" s="54"/>
      <c r="CQ980" s="54"/>
      <c r="CR980" s="54"/>
      <c r="CS980" s="54"/>
      <c r="CT980" s="54"/>
      <c r="CU980" s="54"/>
      <c r="CV980" s="54"/>
      <c r="CW980" s="54"/>
      <c r="CX980" s="54"/>
      <c r="CY980" s="54"/>
      <c r="CZ980" s="54"/>
      <c r="DA980" s="54"/>
      <c r="DB980" s="54"/>
      <c r="DC980" s="54"/>
      <c r="DD980" s="54"/>
      <c r="DE980" s="54"/>
      <c r="DF980" s="54"/>
      <c r="DG980" s="54"/>
      <c r="DH980" s="54"/>
      <c r="DI980" s="54"/>
      <c r="DJ980" s="54"/>
      <c r="DK980" s="54"/>
      <c r="DL980" s="54"/>
      <c r="DM980" s="54"/>
      <c r="DN980" s="54"/>
      <c r="DO980" s="54"/>
      <c r="DP980" s="54"/>
      <c r="DQ980" s="54"/>
      <c r="DR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  <c r="CJ981" s="54"/>
      <c r="CK981" s="54"/>
      <c r="CL981" s="54"/>
      <c r="CM981" s="54"/>
      <c r="CN981" s="54"/>
      <c r="CO981" s="54"/>
      <c r="CP981" s="54"/>
      <c r="CQ981" s="54"/>
      <c r="CR981" s="54"/>
      <c r="CS981" s="54"/>
      <c r="CT981" s="54"/>
      <c r="CU981" s="54"/>
      <c r="CV981" s="54"/>
      <c r="CW981" s="54"/>
      <c r="CX981" s="54"/>
      <c r="CY981" s="54"/>
      <c r="CZ981" s="54"/>
      <c r="DA981" s="54"/>
      <c r="DB981" s="54"/>
      <c r="DC981" s="54"/>
      <c r="DD981" s="54"/>
      <c r="DE981" s="54"/>
      <c r="DF981" s="54"/>
      <c r="DG981" s="54"/>
      <c r="DH981" s="54"/>
      <c r="DI981" s="54"/>
      <c r="DJ981" s="54"/>
      <c r="DK981" s="54"/>
      <c r="DL981" s="54"/>
      <c r="DM981" s="54"/>
      <c r="DN981" s="54"/>
      <c r="DO981" s="54"/>
      <c r="DP981" s="54"/>
      <c r="DQ981" s="54"/>
      <c r="DR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  <c r="CJ982" s="54"/>
      <c r="CK982" s="54"/>
      <c r="CL982" s="54"/>
      <c r="CM982" s="54"/>
      <c r="CN982" s="54"/>
      <c r="CO982" s="54"/>
      <c r="CP982" s="54"/>
      <c r="CQ982" s="54"/>
      <c r="CR982" s="54"/>
      <c r="CS982" s="54"/>
      <c r="CT982" s="54"/>
      <c r="CU982" s="54"/>
      <c r="CV982" s="54"/>
      <c r="CW982" s="54"/>
      <c r="CX982" s="54"/>
      <c r="CY982" s="54"/>
      <c r="CZ982" s="54"/>
      <c r="DA982" s="54"/>
      <c r="DB982" s="54"/>
      <c r="DC982" s="54"/>
      <c r="DD982" s="54"/>
      <c r="DE982" s="54"/>
      <c r="DF982" s="54"/>
      <c r="DG982" s="54"/>
      <c r="DH982" s="54"/>
      <c r="DI982" s="54"/>
      <c r="DJ982" s="54"/>
      <c r="DK982" s="54"/>
      <c r="DL982" s="54"/>
      <c r="DM982" s="54"/>
      <c r="DN982" s="54"/>
      <c r="DO982" s="54"/>
      <c r="DP982" s="54"/>
      <c r="DQ982" s="54"/>
      <c r="DR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  <c r="CJ983" s="54"/>
      <c r="CK983" s="54"/>
      <c r="CL983" s="54"/>
      <c r="CM983" s="54"/>
      <c r="CN983" s="54"/>
      <c r="CO983" s="54"/>
      <c r="CP983" s="54"/>
      <c r="CQ983" s="54"/>
      <c r="CR983" s="54"/>
      <c r="CS983" s="54"/>
      <c r="CT983" s="54"/>
      <c r="CU983" s="54"/>
      <c r="CV983" s="54"/>
      <c r="CW983" s="54"/>
      <c r="CX983" s="54"/>
      <c r="CY983" s="54"/>
      <c r="CZ983" s="54"/>
      <c r="DA983" s="54"/>
      <c r="DB983" s="54"/>
      <c r="DC983" s="54"/>
      <c r="DD983" s="54"/>
      <c r="DE983" s="54"/>
      <c r="DF983" s="54"/>
      <c r="DG983" s="54"/>
      <c r="DH983" s="54"/>
      <c r="DI983" s="54"/>
      <c r="DJ983" s="54"/>
      <c r="DK983" s="54"/>
      <c r="DL983" s="54"/>
      <c r="DM983" s="54"/>
      <c r="DN983" s="54"/>
      <c r="DO983" s="54"/>
      <c r="DP983" s="54"/>
      <c r="DQ983" s="54"/>
      <c r="DR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  <c r="CJ984" s="54"/>
      <c r="CK984" s="54"/>
      <c r="CL984" s="54"/>
      <c r="CM984" s="54"/>
      <c r="CN984" s="54"/>
      <c r="CO984" s="54"/>
      <c r="CP984" s="54"/>
      <c r="CQ984" s="54"/>
      <c r="CR984" s="54"/>
      <c r="CS984" s="54"/>
      <c r="CT984" s="54"/>
      <c r="CU984" s="54"/>
      <c r="CV984" s="54"/>
      <c r="CW984" s="54"/>
      <c r="CX984" s="54"/>
      <c r="CY984" s="54"/>
      <c r="CZ984" s="54"/>
      <c r="DA984" s="54"/>
      <c r="DB984" s="54"/>
      <c r="DC984" s="54"/>
      <c r="DD984" s="54"/>
      <c r="DE984" s="54"/>
      <c r="DF984" s="54"/>
      <c r="DG984" s="54"/>
      <c r="DH984" s="54"/>
      <c r="DI984" s="54"/>
      <c r="DJ984" s="54"/>
      <c r="DK984" s="54"/>
      <c r="DL984" s="54"/>
      <c r="DM984" s="54"/>
      <c r="DN984" s="54"/>
      <c r="DO984" s="54"/>
      <c r="DP984" s="54"/>
      <c r="DQ984" s="54"/>
      <c r="DR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  <c r="CJ985" s="54"/>
      <c r="CK985" s="54"/>
      <c r="CL985" s="54"/>
      <c r="CM985" s="54"/>
      <c r="CN985" s="54"/>
      <c r="CO985" s="54"/>
      <c r="CP985" s="54"/>
      <c r="CQ985" s="54"/>
      <c r="CR985" s="54"/>
      <c r="CS985" s="54"/>
      <c r="CT985" s="54"/>
      <c r="CU985" s="54"/>
      <c r="CV985" s="54"/>
      <c r="CW985" s="54"/>
      <c r="CX985" s="54"/>
      <c r="CY985" s="54"/>
      <c r="CZ985" s="54"/>
      <c r="DA985" s="54"/>
      <c r="DB985" s="54"/>
      <c r="DC985" s="54"/>
      <c r="DD985" s="54"/>
      <c r="DE985" s="54"/>
      <c r="DF985" s="54"/>
      <c r="DG985" s="54"/>
      <c r="DH985" s="54"/>
      <c r="DI985" s="54"/>
      <c r="DJ985" s="54"/>
      <c r="DK985" s="54"/>
      <c r="DL985" s="54"/>
      <c r="DM985" s="54"/>
      <c r="DN985" s="54"/>
      <c r="DO985" s="54"/>
      <c r="DP985" s="54"/>
      <c r="DQ985" s="54"/>
      <c r="DR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  <c r="CJ986" s="54"/>
      <c r="CK986" s="54"/>
      <c r="CL986" s="54"/>
      <c r="CM986" s="54"/>
      <c r="CN986" s="54"/>
      <c r="CO986" s="54"/>
      <c r="CP986" s="54"/>
      <c r="CQ986" s="54"/>
      <c r="CR986" s="54"/>
      <c r="CS986" s="54"/>
      <c r="CT986" s="54"/>
      <c r="CU986" s="54"/>
      <c r="CV986" s="54"/>
      <c r="CW986" s="54"/>
      <c r="CX986" s="54"/>
      <c r="CY986" s="54"/>
      <c r="CZ986" s="54"/>
      <c r="DA986" s="54"/>
      <c r="DB986" s="54"/>
      <c r="DC986" s="54"/>
      <c r="DD986" s="54"/>
      <c r="DE986" s="54"/>
      <c r="DF986" s="54"/>
      <c r="DG986" s="54"/>
      <c r="DH986" s="54"/>
      <c r="DI986" s="54"/>
      <c r="DJ986" s="54"/>
      <c r="DK986" s="54"/>
      <c r="DL986" s="54"/>
      <c r="DM986" s="54"/>
      <c r="DN986" s="54"/>
      <c r="DO986" s="54"/>
      <c r="DP986" s="54"/>
      <c r="DQ986" s="54"/>
      <c r="DR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  <c r="CJ987" s="54"/>
      <c r="CK987" s="54"/>
      <c r="CL987" s="54"/>
      <c r="CM987" s="54"/>
      <c r="CN987" s="54"/>
      <c r="CO987" s="54"/>
      <c r="CP987" s="54"/>
      <c r="CQ987" s="54"/>
      <c r="CR987" s="54"/>
      <c r="CS987" s="54"/>
      <c r="CT987" s="54"/>
      <c r="CU987" s="54"/>
      <c r="CV987" s="54"/>
      <c r="CW987" s="54"/>
      <c r="CX987" s="54"/>
      <c r="CY987" s="54"/>
      <c r="CZ987" s="54"/>
      <c r="DA987" s="54"/>
      <c r="DB987" s="54"/>
      <c r="DC987" s="54"/>
      <c r="DD987" s="54"/>
      <c r="DE987" s="54"/>
      <c r="DF987" s="54"/>
      <c r="DG987" s="54"/>
      <c r="DH987" s="54"/>
      <c r="DI987" s="54"/>
      <c r="DJ987" s="54"/>
      <c r="DK987" s="54"/>
      <c r="DL987" s="54"/>
      <c r="DM987" s="54"/>
      <c r="DN987" s="54"/>
      <c r="DO987" s="54"/>
      <c r="DP987" s="54"/>
      <c r="DQ987" s="54"/>
      <c r="DR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  <c r="CJ988" s="54"/>
      <c r="CK988" s="54"/>
      <c r="CL988" s="54"/>
      <c r="CM988" s="54"/>
      <c r="CN988" s="54"/>
      <c r="CO988" s="54"/>
      <c r="CP988" s="54"/>
      <c r="CQ988" s="54"/>
      <c r="CR988" s="54"/>
      <c r="CS988" s="54"/>
      <c r="CT988" s="54"/>
      <c r="CU988" s="54"/>
      <c r="CV988" s="54"/>
      <c r="CW988" s="54"/>
      <c r="CX988" s="54"/>
      <c r="CY988" s="54"/>
      <c r="CZ988" s="54"/>
      <c r="DA988" s="54"/>
      <c r="DB988" s="54"/>
      <c r="DC988" s="54"/>
      <c r="DD988" s="54"/>
      <c r="DE988" s="54"/>
      <c r="DF988" s="54"/>
      <c r="DG988" s="54"/>
      <c r="DH988" s="54"/>
      <c r="DI988" s="54"/>
      <c r="DJ988" s="54"/>
      <c r="DK988" s="54"/>
      <c r="DL988" s="54"/>
      <c r="DM988" s="54"/>
      <c r="DN988" s="54"/>
      <c r="DO988" s="54"/>
      <c r="DP988" s="54"/>
      <c r="DQ988" s="54"/>
      <c r="DR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  <c r="CJ989" s="54"/>
      <c r="CK989" s="54"/>
      <c r="CL989" s="54"/>
      <c r="CM989" s="54"/>
      <c r="CN989" s="54"/>
      <c r="CO989" s="54"/>
      <c r="CP989" s="54"/>
      <c r="CQ989" s="54"/>
      <c r="CR989" s="54"/>
      <c r="CS989" s="54"/>
      <c r="CT989" s="54"/>
      <c r="CU989" s="54"/>
      <c r="CV989" s="54"/>
      <c r="CW989" s="54"/>
      <c r="CX989" s="54"/>
      <c r="CY989" s="54"/>
      <c r="CZ989" s="54"/>
      <c r="DA989" s="54"/>
      <c r="DB989" s="54"/>
      <c r="DC989" s="54"/>
      <c r="DD989" s="54"/>
      <c r="DE989" s="54"/>
      <c r="DF989" s="54"/>
      <c r="DG989" s="54"/>
      <c r="DH989" s="54"/>
      <c r="DI989" s="54"/>
      <c r="DJ989" s="54"/>
      <c r="DK989" s="54"/>
      <c r="DL989" s="54"/>
      <c r="DM989" s="54"/>
      <c r="DN989" s="54"/>
      <c r="DO989" s="54"/>
      <c r="DP989" s="54"/>
      <c r="DQ989" s="54"/>
      <c r="DR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  <c r="CJ990" s="54"/>
      <c r="CK990" s="54"/>
      <c r="CL990" s="54"/>
      <c r="CM990" s="54"/>
      <c r="CN990" s="54"/>
      <c r="CO990" s="54"/>
      <c r="CP990" s="54"/>
      <c r="CQ990" s="54"/>
      <c r="CR990" s="54"/>
      <c r="CS990" s="54"/>
      <c r="CT990" s="54"/>
      <c r="CU990" s="54"/>
      <c r="CV990" s="54"/>
      <c r="CW990" s="54"/>
      <c r="CX990" s="54"/>
      <c r="CY990" s="54"/>
      <c r="CZ990" s="54"/>
      <c r="DA990" s="54"/>
      <c r="DB990" s="54"/>
      <c r="DC990" s="54"/>
      <c r="DD990" s="54"/>
      <c r="DE990" s="54"/>
      <c r="DF990" s="54"/>
      <c r="DG990" s="54"/>
      <c r="DH990" s="54"/>
      <c r="DI990" s="54"/>
      <c r="DJ990" s="54"/>
      <c r="DK990" s="54"/>
      <c r="DL990" s="54"/>
      <c r="DM990" s="54"/>
      <c r="DN990" s="54"/>
      <c r="DO990" s="54"/>
      <c r="DP990" s="54"/>
      <c r="DQ990" s="54"/>
      <c r="DR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  <c r="CJ991" s="54"/>
      <c r="CK991" s="54"/>
      <c r="CL991" s="54"/>
      <c r="CM991" s="54"/>
      <c r="CN991" s="54"/>
      <c r="CO991" s="54"/>
      <c r="CP991" s="54"/>
      <c r="CQ991" s="54"/>
      <c r="CR991" s="54"/>
      <c r="CS991" s="54"/>
      <c r="CT991" s="54"/>
      <c r="CU991" s="54"/>
      <c r="CV991" s="54"/>
      <c r="CW991" s="54"/>
      <c r="CX991" s="54"/>
      <c r="CY991" s="54"/>
      <c r="CZ991" s="54"/>
      <c r="DA991" s="54"/>
      <c r="DB991" s="54"/>
      <c r="DC991" s="54"/>
      <c r="DD991" s="54"/>
      <c r="DE991" s="54"/>
      <c r="DF991" s="54"/>
      <c r="DG991" s="54"/>
      <c r="DH991" s="54"/>
      <c r="DI991" s="54"/>
      <c r="DJ991" s="54"/>
      <c r="DK991" s="54"/>
      <c r="DL991" s="54"/>
      <c r="DM991" s="54"/>
      <c r="DN991" s="54"/>
      <c r="DO991" s="54"/>
      <c r="DP991" s="54"/>
      <c r="DQ991" s="54"/>
      <c r="DR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  <c r="CJ992" s="54"/>
      <c r="CK992" s="54"/>
      <c r="CL992" s="54"/>
      <c r="CM992" s="54"/>
      <c r="CN992" s="54"/>
      <c r="CO992" s="54"/>
      <c r="CP992" s="54"/>
      <c r="CQ992" s="54"/>
      <c r="CR992" s="54"/>
      <c r="CS992" s="54"/>
      <c r="CT992" s="54"/>
      <c r="CU992" s="54"/>
      <c r="CV992" s="54"/>
      <c r="CW992" s="54"/>
      <c r="CX992" s="54"/>
      <c r="CY992" s="54"/>
      <c r="CZ992" s="54"/>
      <c r="DA992" s="54"/>
      <c r="DB992" s="54"/>
      <c r="DC992" s="54"/>
      <c r="DD992" s="54"/>
      <c r="DE992" s="54"/>
      <c r="DF992" s="54"/>
      <c r="DG992" s="54"/>
      <c r="DH992" s="54"/>
      <c r="DI992" s="54"/>
      <c r="DJ992" s="54"/>
      <c r="DK992" s="54"/>
      <c r="DL992" s="54"/>
      <c r="DM992" s="54"/>
      <c r="DN992" s="54"/>
      <c r="DO992" s="54"/>
      <c r="DP992" s="54"/>
      <c r="DQ992" s="54"/>
      <c r="DR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  <c r="CJ993" s="54"/>
      <c r="CK993" s="54"/>
      <c r="CL993" s="54"/>
      <c r="CM993" s="54"/>
      <c r="CN993" s="54"/>
      <c r="CO993" s="54"/>
      <c r="CP993" s="54"/>
      <c r="CQ993" s="54"/>
      <c r="CR993" s="54"/>
      <c r="CS993" s="54"/>
      <c r="CT993" s="54"/>
      <c r="CU993" s="54"/>
      <c r="CV993" s="54"/>
      <c r="CW993" s="54"/>
      <c r="CX993" s="54"/>
      <c r="CY993" s="54"/>
      <c r="CZ993" s="54"/>
      <c r="DA993" s="54"/>
      <c r="DB993" s="54"/>
      <c r="DC993" s="54"/>
      <c r="DD993" s="54"/>
      <c r="DE993" s="54"/>
      <c r="DF993" s="54"/>
      <c r="DG993" s="54"/>
      <c r="DH993" s="54"/>
      <c r="DI993" s="54"/>
      <c r="DJ993" s="54"/>
      <c r="DK993" s="54"/>
      <c r="DL993" s="54"/>
      <c r="DM993" s="54"/>
      <c r="DN993" s="54"/>
      <c r="DO993" s="54"/>
      <c r="DP993" s="54"/>
      <c r="DQ993" s="54"/>
      <c r="DR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  <c r="CJ994" s="54"/>
      <c r="CK994" s="54"/>
      <c r="CL994" s="54"/>
      <c r="CM994" s="54"/>
      <c r="CN994" s="54"/>
      <c r="CO994" s="54"/>
      <c r="CP994" s="54"/>
      <c r="CQ994" s="54"/>
      <c r="CR994" s="54"/>
      <c r="CS994" s="54"/>
      <c r="CT994" s="54"/>
      <c r="CU994" s="54"/>
      <c r="CV994" s="54"/>
      <c r="CW994" s="54"/>
      <c r="CX994" s="54"/>
      <c r="CY994" s="54"/>
      <c r="CZ994" s="54"/>
      <c r="DA994" s="54"/>
      <c r="DB994" s="54"/>
      <c r="DC994" s="54"/>
      <c r="DD994" s="54"/>
      <c r="DE994" s="54"/>
      <c r="DF994" s="54"/>
      <c r="DG994" s="54"/>
      <c r="DH994" s="54"/>
      <c r="DI994" s="54"/>
      <c r="DJ994" s="54"/>
      <c r="DK994" s="54"/>
      <c r="DL994" s="54"/>
      <c r="DM994" s="54"/>
      <c r="DN994" s="54"/>
      <c r="DO994" s="54"/>
      <c r="DP994" s="54"/>
      <c r="DQ994" s="54"/>
      <c r="DR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  <c r="CJ995" s="54"/>
      <c r="CK995" s="54"/>
      <c r="CL995" s="54"/>
      <c r="CM995" s="54"/>
      <c r="CN995" s="54"/>
      <c r="CO995" s="54"/>
      <c r="CP995" s="54"/>
      <c r="CQ995" s="54"/>
      <c r="CR995" s="54"/>
      <c r="CS995" s="54"/>
      <c r="CT995" s="54"/>
      <c r="CU995" s="54"/>
      <c r="CV995" s="54"/>
      <c r="CW995" s="54"/>
      <c r="CX995" s="54"/>
      <c r="CY995" s="54"/>
      <c r="CZ995" s="54"/>
      <c r="DA995" s="54"/>
      <c r="DB995" s="54"/>
      <c r="DC995" s="54"/>
      <c r="DD995" s="54"/>
      <c r="DE995" s="54"/>
      <c r="DF995" s="54"/>
      <c r="DG995" s="54"/>
      <c r="DH995" s="54"/>
      <c r="DI995" s="54"/>
      <c r="DJ995" s="54"/>
      <c r="DK995" s="54"/>
      <c r="DL995" s="54"/>
      <c r="DM995" s="54"/>
      <c r="DN995" s="54"/>
      <c r="DO995" s="54"/>
      <c r="DP995" s="54"/>
      <c r="DQ995" s="54"/>
      <c r="DR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  <c r="CJ996" s="54"/>
      <c r="CK996" s="54"/>
      <c r="CL996" s="54"/>
      <c r="CM996" s="54"/>
      <c r="CN996" s="54"/>
      <c r="CO996" s="54"/>
      <c r="CP996" s="54"/>
      <c r="CQ996" s="54"/>
      <c r="CR996" s="54"/>
      <c r="CS996" s="54"/>
      <c r="CT996" s="54"/>
      <c r="CU996" s="54"/>
      <c r="CV996" s="54"/>
      <c r="CW996" s="54"/>
      <c r="CX996" s="54"/>
      <c r="CY996" s="54"/>
      <c r="CZ996" s="54"/>
      <c r="DA996" s="54"/>
      <c r="DB996" s="54"/>
      <c r="DC996" s="54"/>
      <c r="DD996" s="54"/>
      <c r="DE996" s="54"/>
      <c r="DF996" s="54"/>
      <c r="DG996" s="54"/>
      <c r="DH996" s="54"/>
      <c r="DI996" s="54"/>
      <c r="DJ996" s="54"/>
      <c r="DK996" s="54"/>
      <c r="DL996" s="54"/>
      <c r="DM996" s="54"/>
      <c r="DN996" s="54"/>
      <c r="DO996" s="54"/>
      <c r="DP996" s="54"/>
      <c r="DQ996" s="54"/>
      <c r="DR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  <c r="CJ997" s="54"/>
      <c r="CK997" s="54"/>
      <c r="CL997" s="54"/>
      <c r="CM997" s="54"/>
      <c r="CN997" s="54"/>
      <c r="CO997" s="54"/>
      <c r="CP997" s="54"/>
      <c r="CQ997" s="54"/>
      <c r="CR997" s="54"/>
      <c r="CS997" s="54"/>
      <c r="CT997" s="54"/>
      <c r="CU997" s="54"/>
      <c r="CV997" s="54"/>
      <c r="CW997" s="54"/>
      <c r="CX997" s="54"/>
      <c r="CY997" s="54"/>
      <c r="CZ997" s="54"/>
      <c r="DA997" s="54"/>
      <c r="DB997" s="54"/>
      <c r="DC997" s="54"/>
      <c r="DD997" s="54"/>
      <c r="DE997" s="54"/>
      <c r="DF997" s="54"/>
      <c r="DG997" s="54"/>
      <c r="DH997" s="54"/>
      <c r="DI997" s="54"/>
      <c r="DJ997" s="54"/>
      <c r="DK997" s="54"/>
      <c r="DL997" s="54"/>
      <c r="DM997" s="54"/>
      <c r="DN997" s="54"/>
      <c r="DO997" s="54"/>
      <c r="DP997" s="54"/>
      <c r="DQ997" s="54"/>
      <c r="DR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  <c r="CJ998" s="54"/>
      <c r="CK998" s="54"/>
      <c r="CL998" s="54"/>
      <c r="CM998" s="54"/>
      <c r="CN998" s="54"/>
      <c r="CO998" s="54"/>
      <c r="CP998" s="54"/>
      <c r="CQ998" s="54"/>
      <c r="CR998" s="54"/>
      <c r="CS998" s="54"/>
      <c r="CT998" s="54"/>
      <c r="CU998" s="54"/>
      <c r="CV998" s="54"/>
      <c r="CW998" s="54"/>
      <c r="CX998" s="54"/>
      <c r="CY998" s="54"/>
      <c r="CZ998" s="54"/>
      <c r="DA998" s="54"/>
      <c r="DB998" s="54"/>
      <c r="DC998" s="54"/>
      <c r="DD998" s="54"/>
      <c r="DE998" s="54"/>
      <c r="DF998" s="54"/>
      <c r="DG998" s="54"/>
      <c r="DH998" s="54"/>
      <c r="DI998" s="54"/>
      <c r="DJ998" s="54"/>
      <c r="DK998" s="54"/>
      <c r="DL998" s="54"/>
      <c r="DM998" s="54"/>
      <c r="DN998" s="54"/>
      <c r="DO998" s="54"/>
      <c r="DP998" s="54"/>
      <c r="DQ998" s="54"/>
      <c r="DR998" s="54"/>
    </row>
  </sheetData>
  <autoFilter ref="$H$7:$H$42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42 L8:L42 N8:N42 P8:P42 R8:R42">
      <formula1>"passed,failed"</formula1>
    </dataValidation>
  </dataValidations>
  <hyperlinks>
    <hyperlink r:id="rId1" ref="E8"/>
    <hyperlink r:id="rId2" ref="E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5" t="s">
        <v>125</v>
      </c>
    </row>
  </sheetData>
  <drawing r:id="rId1"/>
</worksheet>
</file>