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thopn/Downloads/"/>
    </mc:Choice>
  </mc:AlternateContent>
  <xr:revisionPtr revIDLastSave="0" documentId="13_ncr:1_{8334C035-73C6-BA4F-A87E-56C6CA55A250}" xr6:coauthVersionLast="43" xr6:coauthVersionMax="43" xr10:uidLastSave="{00000000-0000-0000-0000-000000000000}"/>
  <bookViews>
    <workbookView xWindow="0" yWindow="460" windowWidth="25600" windowHeight="14160" xr2:uid="{00000000-000D-0000-FFFF-FFFF00000000}"/>
  </bookViews>
  <sheets>
    <sheet name="01_Result" sheetId="1" r:id="rId1"/>
    <sheet name="02_Detail" sheetId="2" r:id="rId2"/>
    <sheet name="03_AnswerPath" sheetId="3" r:id="rId3"/>
    <sheet name="04_DataAnalyze" sheetId="4" r:id="rId4"/>
  </sheets>
  <externalReferences>
    <externalReference r:id="rId5"/>
  </externalReferences>
  <definedNames>
    <definedName name="_xlnm._FilterDatabase" localSheetId="0" hidden="1">'01_Result'!$A$1:$U$165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2" i="1"/>
</calcChain>
</file>

<file path=xl/sharedStrings.xml><?xml version="1.0" encoding="utf-8"?>
<sst xmlns="http://schemas.openxmlformats.org/spreadsheetml/2006/main" count="4499" uniqueCount="1282">
  <si>
    <t>No</t>
  </si>
  <si>
    <t>Paper No</t>
  </si>
  <si>
    <t>Login</t>
  </si>
  <si>
    <t xml:space="preserve">Test Name  </t>
  </si>
  <si>
    <t>Mark</t>
  </si>
  <si>
    <t>Paper Mark</t>
  </si>
  <si>
    <t>Mark(10)</t>
  </si>
  <si>
    <t>Q1</t>
  </si>
  <si>
    <t>Q2</t>
  </si>
  <si>
    <t>Q3</t>
  </si>
  <si>
    <t>Q4</t>
  </si>
  <si>
    <t>Q5</t>
  </si>
  <si>
    <t>Q6</t>
  </si>
  <si>
    <t>Q7</t>
  </si>
  <si>
    <t>Q8</t>
  </si>
  <si>
    <t>Q9</t>
  </si>
  <si>
    <t>Q10</t>
  </si>
  <si>
    <t>Log Details</t>
  </si>
  <si>
    <t>Answer Path</t>
  </si>
  <si>
    <t>Note</t>
  </si>
  <si>
    <t>anhpqhe130917</t>
  </si>
  <si>
    <t>PE_DBI202_19Sum_Trial_10102</t>
  </si>
  <si>
    <t>View Details</t>
  </si>
  <si>
    <t>View AnswerPath</t>
  </si>
  <si>
    <t>Chinhndhe150974</t>
  </si>
  <si>
    <t>datlthe151019</t>
  </si>
  <si>
    <t>datnthe150801</t>
  </si>
  <si>
    <t>dungdqhe140879</t>
  </si>
  <si>
    <t>hanhvthhe153135</t>
  </si>
  <si>
    <t>hiepddhe150236</t>
  </si>
  <si>
    <t>hieudmhe153146</t>
  </si>
  <si>
    <t>hunglmhe151273</t>
  </si>
  <si>
    <t>minhhahe153341</t>
  </si>
  <si>
    <t>Answer includes GO statement</t>
  </si>
  <si>
    <t>namlhhe153104</t>
  </si>
  <si>
    <t>quangtmhe153665</t>
  </si>
  <si>
    <t>sonddhe151113</t>
  </si>
  <si>
    <t>trunghdhe153052</t>
  </si>
  <si>
    <t>tuanldhe150858</t>
  </si>
  <si>
    <t>anhlcthe153588</t>
  </si>
  <si>
    <t>anhldhe151099</t>
  </si>
  <si>
    <t>anhvhhe150053</t>
  </si>
  <si>
    <t>baonqhe150436</t>
  </si>
  <si>
    <t>binhhdhe153047</t>
  </si>
  <si>
    <t>cuonglvhe153090</t>
  </si>
  <si>
    <t>hieunthe153138</t>
  </si>
  <si>
    <t>hungldhe150768</t>
  </si>
  <si>
    <t>kytdhe151114</t>
  </si>
  <si>
    <t>Longdhhe153682</t>
  </si>
  <si>
    <t>namnghs150081</t>
  </si>
  <si>
    <t>quangkthe153744</t>
  </si>
  <si>
    <t>tienvdhe153313</t>
  </si>
  <si>
    <t>trinhnhhe151462</t>
  </si>
  <si>
    <t>tuandvhe153648</t>
  </si>
  <si>
    <t>tudahe153087</t>
  </si>
  <si>
    <t>vucqhe150798</t>
  </si>
  <si>
    <t>AnhTDTHE151346</t>
  </si>
  <si>
    <t>dinhlxhe151214</t>
  </si>
  <si>
    <t>dungnmhe153589</t>
  </si>
  <si>
    <t>giangnvthe150748</t>
  </si>
  <si>
    <t>habvhe150265</t>
  </si>
  <si>
    <t>hungkvhe153096</t>
  </si>
  <si>
    <t>huyddhe151062</t>
  </si>
  <si>
    <t>kiennnhe150882</t>
  </si>
  <si>
    <t>lamtnhe153679</t>
  </si>
  <si>
    <t>longvdhe153494</t>
  </si>
  <si>
    <t>NguyenPKHE150978</t>
  </si>
  <si>
    <t>quynhnnhe140094</t>
  </si>
  <si>
    <t>sonanhe141244</t>
  </si>
  <si>
    <t>sonphhe130551</t>
  </si>
  <si>
    <t>taibdhe153127</t>
  </si>
  <si>
    <t>tienpdhe153181</t>
  </si>
  <si>
    <t>trungnvhe150239</t>
  </si>
  <si>
    <t>tuannhhe130962</t>
  </si>
  <si>
    <t>anhlthe150222</t>
  </si>
  <si>
    <t>anhnnvhe151254</t>
  </si>
  <si>
    <t>annthe151007</t>
  </si>
  <si>
    <t>bangdche130641</t>
  </si>
  <si>
    <t>cuongtphe150306</t>
  </si>
  <si>
    <t>hainvhe140294</t>
  </si>
  <si>
    <t>huyhqhe153525</t>
  </si>
  <si>
    <t>khanhdvhe151416</t>
  </si>
  <si>
    <t>kienntthe153738</t>
  </si>
  <si>
    <t>lamtthe150351</t>
  </si>
  <si>
    <t>linhvhhe150945</t>
  </si>
  <si>
    <t>sonvlhhe153642</t>
  </si>
  <si>
    <t>tantvhe151110</t>
  </si>
  <si>
    <t>thinhnche153157</t>
  </si>
  <si>
    <t>tienphthe153126</t>
  </si>
  <si>
    <t>tuenkhe150066</t>
  </si>
  <si>
    <t>tutahe140750</t>
  </si>
  <si>
    <t>congnshe153134</t>
  </si>
  <si>
    <t>cuongvvhe130951</t>
  </si>
  <si>
    <t>ducvlhe153739</t>
  </si>
  <si>
    <t>haitdhe153728</t>
  </si>
  <si>
    <t>hieunthe151436</t>
  </si>
  <si>
    <t>hieunthe153393</t>
  </si>
  <si>
    <t>huupbhe150420</t>
  </si>
  <si>
    <t>huynhhe153159</t>
  </si>
  <si>
    <t>huynthe153411</t>
  </si>
  <si>
    <t>khoitmhe150069</t>
  </si>
  <si>
    <t>kientdhe141009</t>
  </si>
  <si>
    <t>kytthe153578</t>
  </si>
  <si>
    <t>longnhhe140585</t>
  </si>
  <si>
    <t>quyhphe150430</t>
  </si>
  <si>
    <t>Tuantvhe151027</t>
  </si>
  <si>
    <t>tungpmhe151049</t>
  </si>
  <si>
    <t>anhldhe141746</t>
  </si>
  <si>
    <t>anhnhhe140437</t>
  </si>
  <si>
    <t>anhnthe151353</t>
  </si>
  <si>
    <t>chinhlkhe151217</t>
  </si>
  <si>
    <t>datnhhe150442</t>
  </si>
  <si>
    <t>datvthe151388</t>
  </si>
  <si>
    <t>ducpmhe150400</t>
  </si>
  <si>
    <t>dungtxhe141059</t>
  </si>
  <si>
    <t>haidhhe151032</t>
  </si>
  <si>
    <t>hailhhe153224</t>
  </si>
  <si>
    <t>hiepddhe153656</t>
  </si>
  <si>
    <t>huylqhe153441</t>
  </si>
  <si>
    <t>khoanahe151225</t>
  </si>
  <si>
    <t>longpkhe150157</t>
  </si>
  <si>
    <t>luongnthhe151453</t>
  </si>
  <si>
    <t>thanglahe153758</t>
  </si>
  <si>
    <t>thanhnqthe150520</t>
  </si>
  <si>
    <t>viethhhe153497</t>
  </si>
  <si>
    <t>anhchhe150287</t>
  </si>
  <si>
    <t>anntmhe150510</t>
  </si>
  <si>
    <t>dangtdhe150020</t>
  </si>
  <si>
    <t>ducnhhe153066</t>
  </si>
  <si>
    <t>duongdthe151367</t>
  </si>
  <si>
    <t>hieuldlhe153527</t>
  </si>
  <si>
    <t>hieutnhe153199</t>
  </si>
  <si>
    <t>khoahahe153759</t>
  </si>
  <si>
    <t>linhnthhe151173</t>
  </si>
  <si>
    <t>longhnhe153457</t>
  </si>
  <si>
    <t>phuongnthe153414</t>
  </si>
  <si>
    <t>sonvhe151371</t>
  </si>
  <si>
    <t>thuongpnhe151460</t>
  </si>
  <si>
    <t>anhdmhe153761</t>
  </si>
  <si>
    <t>anhtdhe151230</t>
  </si>
  <si>
    <t>bacnvhe153686</t>
  </si>
  <si>
    <t>chaunvbhe150311</t>
  </si>
  <si>
    <t>cuongtvhe153073</t>
  </si>
  <si>
    <t>dangbqhe153275</t>
  </si>
  <si>
    <t>dungtnthe150755</t>
  </si>
  <si>
    <t>Cannot found any answer</t>
  </si>
  <si>
    <t>duyndhe153541</t>
  </si>
  <si>
    <t>hoangnmhe141088</t>
  </si>
  <si>
    <t>hungndhe153495</t>
  </si>
  <si>
    <t>khanhlqhe153548</t>
  </si>
  <si>
    <t>minhnhthe151442</t>
  </si>
  <si>
    <t>MinhPTHE150552</t>
  </si>
  <si>
    <t>nghiapthe153067</t>
  </si>
  <si>
    <t>nghienbthe150426</t>
  </si>
  <si>
    <t>quyethche153068</t>
  </si>
  <si>
    <t>thanhlbhe150881</t>
  </si>
  <si>
    <t>thanhvphs153257</t>
  </si>
  <si>
    <t>anhnhhe151054</t>
  </si>
  <si>
    <t>anhtphhe153290</t>
  </si>
  <si>
    <t>dangvhhe150264</t>
  </si>
  <si>
    <t>datnthe153723</t>
  </si>
  <si>
    <t>ducltse05390</t>
  </si>
  <si>
    <t>HieuNMHE151248</t>
  </si>
  <si>
    <t>hieupmhe151472</t>
  </si>
  <si>
    <t>lamdkhe153553</t>
  </si>
  <si>
    <t>lamnthe150550</t>
  </si>
  <si>
    <t>manhphhe150568</t>
  </si>
  <si>
    <t>minhbdhe153669</t>
  </si>
  <si>
    <t>namndkhe153124</t>
  </si>
  <si>
    <t>NamNHHE153568</t>
  </si>
  <si>
    <t>nguyenhthe153762</t>
  </si>
  <si>
    <t>phongnthe153069</t>
  </si>
  <si>
    <t>thaitvdhe153071</t>
  </si>
  <si>
    <t>thanhnthe150634</t>
  </si>
  <si>
    <t>vietpthe150767</t>
  </si>
  <si>
    <t>anhlthe150675</t>
  </si>
  <si>
    <t>anhthhe153479</t>
  </si>
  <si>
    <t>datdthe151528</t>
  </si>
  <si>
    <t>ductmhe153485</t>
  </si>
  <si>
    <t>hienvthe153028</t>
  </si>
  <si>
    <t>lamtche150592</t>
  </si>
  <si>
    <t>longldhe153570</t>
  </si>
  <si>
    <t>longlvhe151065</t>
  </si>
  <si>
    <t>longpthe153724</t>
  </si>
  <si>
    <t>manhdqhe153129</t>
  </si>
  <si>
    <t>quantahe153688</t>
  </si>
  <si>
    <t>tuannthe151272</t>
  </si>
  <si>
    <t>tungnhhe150305</t>
  </si>
  <si>
    <t>vuvthe153601</t>
  </si>
  <si>
    <t>Details</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</si>
  <si>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nvarchar(60),_x000D_
Gender char(1),_x000D_
Address nvarchar(200),_x000D_
)_x000D_
_x000D_
create table Attend(_x000D_
Date int ,_x000D_
Slot int,_x000D_
Attend bit ,_x000D_
CONSTRAINT Attend_pk PRIMARY KEY ( Date,Slot,Attend)_x000D_
)_x000D_
_x000D_
create table Classes(_x000D_
ClassID int primary key,_x000D_
NoCredits int,_x000D_
Year int,_x000D_
Semester char(10),_x000D_
CourseID char(6),_x000D_
GroupID char(6),_x000D_
)_x000D_
_x000D_
create table Teachers(_x000D_
TeacherID int primary key,_x000D_
Name nvarchar(50),_x000D_
Gender char(1),_x000D_
Address nvarchar(200),_x000D_
)_x000D_
_x000D_
</t>
  </si>
  <si>
    <t>Write a query to display all SubCategories in category 3 as follows:
Answer:
Select * _x000D_
from SubCategory_x000D_
Where CategoryID =3</t>
  </si>
  <si>
    <t>Empty Answer</t>
  </si>
  <si>
    <t>Find all orders that were ordered on the same day as the latest order as follows:
Answer:
SELECT  ID,ShipDate,ShipMode,CustomerID , OrderDate_x000D_
FROM Orders_x000D_
 where orders.OrderDate = '2017/12/30'</t>
  </si>
  <si>
    <t>[QN=1, Mark=0,88] =&gt; Total Point: 0,88/1,5,  - Errors details:
Count Tables in database: Same
- Structure - [Point: 0,58/0,75] - [Comparison: 31/40]:
+ Definition has 3 error(s) (-1 comparison each error):
1. Required: Attend (Attend) =&gt; bit, NULL
    Answer  : Attend (Attend =&gt; bit, NOT NULL
2. Required: Attend (Date) =&gt; date, NOT NULL
    Answer  : Attend (Date =&gt; int, NOT NULL
3. Required: Students (Name) =&gt; nvarchar(50), NULL
    Answer  : Students (Name =&gt; nvarchar(60), NULL
+ Column(s) missing has 3 errors(s) (-2 comparison each error):
1. ClassID (Attend)
2. StudentID (Attend)
3. TeacherID (Classes)
- Constraint - [Point: 0,3/0,75] - [Comparison: 4/10]:
+ References check  (-1 comparison each error):
1. Missing classid (classes) - classid (attend)
2. Missing studentid (students) - studentid (attend)
3. Missing teacherid (teachers) - teacherid (classes)
+ Missing Primary Key  (-1 comparison each error): 
1. StudentID (Attend) 
2. ClassID (Attend) 
+ Redundant Primary Key (-1 comparison each error): 
1. Attend (Attend) 
[QN=2, Mark=1] =&gt; Total Point: 1/1
- Check Data: Passed =&gt; +1
[QN=3, Mark=0] =&gt; Empty.
[QN=4, Mark=0] =&gt; Empty.
[QN=5, Mark=1] =&gt; Total Point: 1/1
- Check Data: Passed =&gt; +1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</si>
  <si>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(_x000D_
	TeacherID INT PRIMARY KEY, _x000D_
	Name NVARCHAR(50), _x000D_
	Address NVARCHAR(200), _x000D_
	Gender char (1)_x000D_
)_x000D_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t>
  </si>
  <si>
    <t xml:space="preserve">Write a query to display all SubCategories in category 3 as follows:
Answer:
SELECT*FROM Customer_x000D_
WHERE Segment = 'Consumer'_x000D_
AND City = 'Arlington'_x000D_
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</si>
  <si>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 _x000D_
from Customer as c inner join Orders as o on c.ID = o.CustomerID_x000D_
where c.CustomerName like 'B%' and_x000D_
MONTH(o.OrderDate) = 12 and YEAR(o.OrderDate) = 2017_x000D_
order by c.Segment desc, c.CustomerName</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</si>
  <si>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p.SubCategoryID, s.SubCategoryName,  count(s.ID) as NumberOfProducts_x000D_
from SubCategory as s join Product as p on s.ID = p.SubCategoryID_x000D_
group by s.ID, s.SubCategoryName, p.SubCategoryID_x000D_
having count(p.ID) &gt; 100_x000D_
order by count(p.ID) desc</t>
  </si>
  <si>
    <t>Find all orders that were ordered on the same day as the latest order as follows:
Answer:
select p.id, p.ProductName, o.quantity_x000D_
from Product p join OrderDetails o_x000D_
on p.ID = o.ProductID_x000D_
where o.Quantity = _x000D_
(select max(quantity)_x000D_
from OrderDetails)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</si>
  <si>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c.ID,c.CustomerName, count(o.id) as number_x000D_
from Customer c join Orders o_x000D_
on c.ID = o.CustomerID_x000D_
group by c.ID,c.CustomerName, o.CustomerID_x000D_
having count(o.id)_x000D_
= _x000D_
(select max(total) as total1_x000D_
from _x000D_
(select count(id) total_x000D_
from orders_x000D_
group by CustomerID) as rs)</t>
  </si>
  <si>
    <t>Write a query to display 5 sub-categories having the highest numbers of different products and the 5 sub-categories having the smallest numbers of different products, by descending order of number of different products as follows:
Answer:
select* from(_x000D_
select top 5 * _x000D_
from Product_x000D_
order by UnitPrice asc) as a _x000D_
_x000D_
_x000D_
union_x000D_
select * from(_x000D_
select top 5 * _x000D_
from Product_x000D_
order by UnitPrice desc_x000D_
) as b</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</si>
  <si>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TotalAmount @OrderID nvarchar(255), @TotalAmount float output_x000D_
as_x000D_
begin_x000D_
select @TotalAmount = SalePrice*Quantity*(1-Discount)_x000D_
from OrderDetails_x000D_
where OrderID = @OrderID_x000D_
end_x000D_
_x000D_
declare @x float_x000D_
exec TotalAmount 'CA-2014-100006', @x output_x000D_
print @x</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</si>
  <si>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for insert_x000D_
as begin_x000D_
_x000D_
select SubCategoryName, CategoryName from inserted as a inner join Category as b_x000D_
on a.CategoryID = b.ID_x000D_
end</t>
  </si>
  <si>
    <t>Insert the following information:
- A category named 'Sports' into table Category
- A subcategory named 'Tennis' and a subcategory named 'Football' into table SubCategory, both these two subcategories are subcategories of Category 'Sports'
Answer:
insert into Category(CategoryName) values ('Sports')_x000D_
insert into SubCategory(SubCategoryName, CategoryID) values ('Tenis',_x000D_
(select ID from Category where CategoryName='Sports'))_x000D_
insert into SubCategory(SubCategoryName, CategoryID) values ('Football', _x000D_
(select ID from Category where CategoryName = 'Sports'))</t>
  </si>
  <si>
    <t>[QN=1, Mark=0,86] =&gt; Total Point: 0,86/1,5,  - Errors details:
Count Tables in database: Answer has less tables than Solution's database (3&lt;4)
- Structure - [Point: 0,56/0,75] - [Comparison: 30/40]:
+ Column(s) missing has 5 errors(s) (-2 comparison each error):
1. Attend (Attend)
2. ClassID (Attend)
3. Date (Attend)
4. Slot (Attend)
5. StudentID (Attend)
- Constraint - [Point: 0,3/0,75] - [Comparison: 4/10]:
+ References check  (-1 comparison each error):
1. Missing classid (classes) - classid (attend)
2. Missing studentid (students) - studentid (attend)
+ Missing Primary Key  (-1 comparison each error): 
1. StudentID (Attend) 
2. ClassID (Attend) 
3. Date (Attend) 
4. Slot (Attend) 
[QN=2, Mark=0] =&gt; Total Point: 0/1
- Check Data: Not pass =&gt; Point = 0
Stop checking
[QN=3, Mark=0] =&gt; Total Point: 0/1
- Check Data: Not pass =&gt; Point = 0
Stop checking
[QN=4, Mark=0] =&gt; - Check Data: Answer error at column name OrderID =&gt; Point = 0
[QN=5, Mark=0] =&gt; Total Point: 0/1
- Check Data: Not pass =&gt; Point = 0
Stop checking
[QN=6, Mark=0] =&gt; - Check Data: Answer error at column name ProductID =&gt; Point = 0
[QN=7, Mark=0] =&gt; Total Point: 0/0,5
- Check Data: Not pass =&gt; Point = 0
Stop checking
[QN=8, Mark=0] =&gt; Total Point: 0/1
TC 1:  - Maximum stored procedure, function, trigger, or view nesting level exceeded (limit 32).
[QN=9, Mark=0] =&gt; Total Point: 0/1
TC 1:  - Answer error at column name id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</si>
  <si>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PE_x000D_
_x000D_
create table Teachers(_x000D_
TeacherID int primary key,_x000D_
[Name] nvarchar(50),_x000D_
Gender char(1),_x000D_
[Address] nvarchar(200)_x000D_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StudentID int foreign key references Students(StudentID),_x000D_
ClassID int foreign key references Classes(ClassID)_x000D_
primary key (StudentID,ClassID, [Date], [Slot])_x000D_
)</t>
  </si>
  <si>
    <t>Write a query to display all SubCategories in category 3 as follows:
Answer:
Select * from SubCategory_x000D_
Where CategoryID = '3'</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</si>
  <si>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od.OrderID, o.OrderDate, count(od.Quantity*od.SalePrice*(1-od.Discount)) as TotalAmount_x000D_
from OrderDetails od join Orders o_x000D_
on od.OrderID = o.ID_x000D_
group by od.OrderID, o.OrderDate, od.Quantity*od.SalePrice*(1-od.Discount )_x000D_
having count(od.Quantity*od.SalePrice*(1-od.Discount)) &gt; 8000_x000D_
order by od.Quantity*od.SalePrice*(1-od.Discount) desc</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</si>
  <si>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TOP(22) O.ProductID, P.ProductName, COUNT(O.ProductID) as NumberOfOrders_x000D_
FROM Product as P inner join OrderDetails as O_x000D_
ON P.ID = O.ProductID_x000D_
GROUP BY O.ProductID, P.ProductName_x000D_
HAVING COUNT(O.ProductID) &lt;= ALL (SELECT COUNT(O.ProductID) as NumberOfOrders_x000D_
FROM Product as P inner join OrderDetails as O_x000D_
ON P.ID = O.ProductID_x000D_
GROUP BY O.ProductID, P.ProductName)_x000D_
ORDER BY O.ProductID asc_x000D_
</t>
  </si>
  <si>
    <t>[QN=1, Mark=1,5] =&gt; Total Point: 1,5/1,5 - Passed
Count Tables in database: Same
[QN=2, Mark=1] =&gt; Total Point: 1/1
- Check Data: Passed =&gt; +1
[QN=3, Mark=0] =&gt; Empty.
[QN=4, Mark=0] =&gt; Total Point: 0/1
- Check Data: Not pass =&gt; Point = 0
Stop checking
[QN=5, Mark=0] =&gt; Empty.
[QN=6, Mark=0] =&gt; Total Point: 0/1
- Check Data: Not pass =&gt; Point = 0
Stop checking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</si>
  <si>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CREATE TABLE Students(_x000D_
StudentID INT PRIMARY KEY,_x000D_
Name NVARCHAR(50),_x000D_
Address NVARCHAR(200),_x000D_
Gender CHAR(1)_x000D_
)_x000D_
_x000D_
CREATE TABLE Classes(_x000D_
ClassID INT PRIMARY KEY,_x000D_
GroupID CHAR(6),_x000D_
courseID CHAR(6),_x000D_
NoCredits INT,_x000D_
Semester CHAR(10),_x000D_
Year INT_x000D_
)_x000D_
_x000D_
CREATE TABLE Teachers(_x000D_
TeacherID INT PRIMARY KEY,_x000D_
Name NVARCHAR(50),_x000D_
Address NVARCHAR(200),_x000D_
Gender CHAR(1) _x000D_
)_x000D_
_x000D_
CREATE TABLE Attend(_x000D_
Date DATE ,_x000D_
Attend BIT ,_x000D_
Slot INT ,_x000D_
StudentID INT FOREIGN KEY REFERENCES Students(StudentID),_x000D_
ClassID INT FOREIGN KEY REFERENCES Classes(ClassID),_x000D_
PRIMARY KEY(StudentID,ClassID,Date,Attend,Slot)_x000D_
)_x000D_
_x000D_
CREATE TABLE Teach(_x000D_
TeacherID INT FOREIGN KEY REFERENCES Teachers(TeacherID),_x000D_
ClassID INT FOREIGN KEY REFERENCES Classes(ClassID),_x000D_
PRIMARY KEY(TeacherID,ClassID)_x000D_
)_x000D_
</t>
  </si>
  <si>
    <t>Write a query to display all SubCategories in category 3 as follows:
Answer:
SELECT * FROM dbo.SubCategory_x000D_
WHERE CategoryID = 3</t>
  </si>
  <si>
    <t xml:space="preserve">Find all orders that were ordered on the same day as the latest order as follows:
Answer:
SELECT *FROM dbo.Orders_x000D_
WHERE OrderDate ='2017-12-30' _x000D_
_x000D_
</t>
  </si>
  <si>
    <t>[QN=1, Mark=0,91] =&gt; Total Point: 0,91/1,5,  - Errors details:
Count Tables in database: Answer has more tables than Solution's database (5&gt;4) =&gt; Decrease Max Point by 80% =&gt; Max Point = 1,2
- Structure - [Point: 0,55/0,6] - [Comparison: 37/40]:
+ Definition has 1 error(s) (-1 comparison each error):
1. Required: Attend (Attend) =&gt; bit, NULL
    Answer  : Attend (Attend =&gt; bit, NOT NULL
+ Column(s) missing has 1 errors(s) (-2 comparison each error):
1. TeacherID (Classes)
- Constraint - [Point: 0,36/0,6] - [Comparison: 6/10]:
+ References check  (-1 comparison each error):
1. Missing teacherid (teachers) - teacherid (classes)
+ Redundant Primary Key (-1 comparison each error): 
1. Attend (Attend) 
2. TeacherID (Teach) 
3. ClassID (Teach) 
[QN=2, Mark=1] =&gt; Total Point: 1/1
- Check Data: Passed =&gt; +1
[QN=3, Mark=0] =&gt; Empty.
[QN=4, Mark=0] =&gt; Empty.
[QN=5, Mark=1] =&gt; Total Point: 1/1
- Check Data: Passed =&gt; +1
[QN=6, Mark=0] =&gt; Empty.
[QN=7, Mark=0] =&gt; Empty.
[QN=8, Mark=0] =&gt; Empty.
[QN=9, Mark=0] =&gt; Empty.
[QN=10, Mark=0] =&gt; Empty.</t>
  </si>
  <si>
    <t>Write a query to display all SubCategories in category 3 as follows:
Answer:
Select * from 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</si>
  <si>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from(select a.ID,a.SubCategoryName,count(a.id) as NumberOfProducts from SubCategory a _x000D_
inner join Product b on a.ID=b.SubCategoryID_x000D_
group by a.ID,a.ID,a.SubCategoryName) app_x000D_
where app.NumberOfProducts&gt;100_x000D_
order by NumberOfProducts desc_x000D_
select *from Customer  a _x000D_
inner join Orders b on a.ID=b.CustomerID_x000D_
where ShipDate &lt; 3 and (b.OrderDate &gt; '2017-12-05' and b.OrderDate &lt;'2017-12-10')</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</si>
  <si>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 OrderDate, Sum(Quantity*SalePrice*(1-Discount)) as TotalAmout_x000D_
from OrderDetails, Orders_x000D_
Group by OrderID, OrderDate_x000D_
Having  Sum(Quantity*SalePrice*(1-Discount)) &gt; 8000_x000D_
Order by TotalAmout desc</t>
  </si>
  <si>
    <t xml:space="preserve">Find all orders that were ordered on the same day as the latest order as follows:
Answer:
select *from Orders _x000D_
where OrderDate like (select MAX(OrderDate) from Orders )_x000D_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</si>
  <si>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from(select a.ID,a.SubCategoryName,count(a.id) as NumberOfProducts from SubCategory a _x000D_
inner join Product b on a.ID=b.SubCategoryID_x000D_
group by a.ID,a.ID,a.SubCategoryName) app_x000D_
where app.NumberOfProducts&gt;100_x000D_
order by NumberOfProducts desc</t>
  </si>
  <si>
    <t>[QN=1, Mark=0] =&gt; Empty.
[QN=2, Mark=1] =&gt; Total Point: 1/1
- Check Data: Passed =&gt; +1
[QN=3, Mark=0] =&gt; Total Point: 0/1
- Check Data: Not pass =&gt; Point = 0
Stop checking
[QN=4, Mark=0] =&gt; The operation has timed out.
[QN=5, Mark=1] =&gt; Total Point: 1/1
- Check Data: Passed =&gt; +1
[QN=6, Mark=0] =&gt; - Check Data: Answer error at column name ProductID =&gt; Point = 0
[QN=7, Mark=0] =&gt; Empty.
[QN=8, Mark=0] =&gt; Empty.
[QN=9, Mark=0] =&gt; Empty.
[QN=10, Mark=0] =&gt; Empty.</t>
  </si>
  <si>
    <t>Write a query to display all SubCategories in category 3 as follows:
Answer:
select *_x000D_
from Customer c_x000D_
where c.City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</si>
  <si>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c.ID,c.CustomerName,c.Segment ,c.Country,c.City,c.State,c.PostalCode,c.Region_x000D_
from Customer c, Orders o_x000D_
where c.CustomerName like 'B%' and c.ID = o.CustomerID and month(o.OrderDate) = 12 and YEAR(o.OrderDate) = 2017_x000D_
order by c.Segment desc,c.CustomerName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</si>
  <si>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S.ID as SubCategoryID ,SubCategoryName,(select count(ID) from Product where SubCategoryID = S.ID) as NumberOfProducts
from SubCategory S,Product P
where S.ID=P.SubCategoryID
group by S.ID,SubCategoryName
having (select count(ID) from Product where SubCategoryID = S.ID)&gt;100
order by NumberOfProducts desc</t>
  </si>
  <si>
    <t>Find all orders that were ordered on the same day as the latest order as follows:
Answer:
select * 
from Orders
where OrderDate =(select distinct OrderDate 
from Orders O1
where not exists(select OrderDate from Orders O2 where DATEDIFF(day,O1.OrderDate,O2.OrderDate)&gt;0))</t>
  </si>
  <si>
    <t>Write a query to display 5 sub-categories having the highest numbers of different products and the 5 sub-categories having the smallest numbers of different products, by descending order of number of different products as follows:
Answer:
SELECT *
FROM (SELECT TOP 5 * FROM dbo.Product P1 ORDER BY P1.UnitPrice DESC) T1
UNION all
SELECT *
FROM (SELECT TOP 5 * FROM (SELECT TOP 5 * FROM dbo.Product P2 ORDER BY P2.UnitPrice ASC) T2 ORDER BY T2.SubCategoryID) T3</t>
  </si>
  <si>
    <t>[QN=1, Mark=0] =&gt; Empty.
[QN=2, Mark=0] =&gt; Total Point: 0/1
- Check Data: Not pass =&gt; Point = 0
Stop checking
[QN=3, Mark=0] =&gt; Total Point: 0/1
- Check Data: Not pass =&gt; Point = 0
Stop checking
[QN=4, Mark=0] =&gt; - Check Data: Answer error at column name OrderID =&gt; Point = 0
[QN=5, Mark=1] =&gt; Total Point: 1/1
- Check Data: Passed =&gt; +1
[QN=6, Mark=0] =&gt; Empty.
[QN=7, Mark=0] =&gt; Total Point: 0/0,5
- Check Data: Not pass =&gt; Point = 0
Stop checking
[QN=8, Mark=0] =&gt; Empty.
[QN=9, Mark=0] =&gt; Empty.
[QN=10, Mark=0] =&gt; Empty.</t>
  </si>
  <si>
    <t>Write a query to display all SubCategories in category 3 as follows:
Answer:
SECLECT	ID, SubCategoryName, CategoryID_x000D_
FROM Category_x000D_
WHERE CategoryID = '3'</t>
  </si>
  <si>
    <t>[QN=1, Mark=0] =&gt; Empty.
[QN=2, Mark=0] =&gt; Incorrect syntax near 'SECLECT'.
[QN=3, Mark=0] =&gt; Empty.
[QN=4, Mark=0] =&gt; Empty.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</si>
  <si>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create table Teachers(_x000D_
TeacherID int Primary key,_x000D_
Name nvarchar(50),_x000D_
Address nvarchar(200),_x000D_
Gender char(1)_x000D_
)_x000D_
_x000D_
create table Classes(_x000D_
ClassID int primary key,_x000D_
GroupID char(6),_x000D_
CourseID char(6),_x000D_
NoCredits int,_x000D_
Semester char(10),_x000D_
year int,_x000D_
TeacherID int references Teachers(TeacherID)_x000D_
)_x000D_
create table Students(_x000D_
StudentID int primary key ,_x000D_
Name nvarchar(50),_x000D_
Address nvarchar(200),_x000D_
Gender char(1)_x000D_
)_x000D_
_x000D_
create table Attend(_x000D_
Date date,_x000D_
Attend bit,_x000D_
Slot int,_x000D_
StudentID int references Students(StudentID),_x000D_
ClassID int references Classes(ClassID),_x000D_
Primary key (Date, Slot, StudentID, ClassID)_x000D_
)_x000D_
_x000D_
_x000D_
_x000D_
</t>
  </si>
  <si>
    <t>Write a query to display all SubCategories in category 3 as follows:
Answer:
select *_x000D_
from SubCategory s_x000D_
where s.CategoryID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</si>
  <si>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Customer c join Orders o on c.ID = o.CustomerID_x000D_
where o.OrderDate between '20171205' and '20171210' and o.ShipDate - o.OrderDate &lt; 3_x000D_
order by c.State asc, c.City desc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</si>
  <si>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od.OrderID, o.OrderDate, sum(od.Quantity*od.SalePrice*(1-od.Discount)) as TotalAmount_x000D_
from OrderDetails od join Orders o on o.ID = od.OrderID_x000D_
group by od.OrderID, o.OrderDate_x000D_
having sum(od.Quantity*od.SalePrice*(1-od.Discount)) &gt; 8000_x000D_
</t>
  </si>
  <si>
    <t>Find all orders that were ordered on the same day as the latest order as follows:
Answer:
select *_x000D_
from Orders o _x000D_
where o.OrderDate = (_x000D_
	select top 1 o.OrderDate_x000D_
	from Orders o_x000D_
	order by o.OrderDate desc_x000D_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</si>
  <si>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od.ProductID, p.ProductName, count(od.OrderID) as NumberOfOrders_x000D_
 from Product p join OrderDetails od on od.ProductID = p.ID_x000D_
 group by od.ProductID, p.ProductName_x000D_
 having count(od.OrderID) = (_x000D_
	 select top 1 count(od.OrderID)_x000D_
	 from OrderDetails od_x000D_
	 group by od.ProductID_x000D_
	 order by count(od.OrderID)_x000D_
 )_x000D_
</t>
  </si>
  <si>
    <t xml:space="preserve">Write a query to display 5 sub-categories having the highest numbers of different products and the 5 sub-categories having the smallest numbers of different products, by descending order of number of different products as follows:
Answer:
WITH t AS(_x000D_
SELECT TOP 5 SubCategoryID, NumberOfProducts = COUNT(Product.ID)_x000D_
FROM dbo.Product JOIN dbo.SubCategory ON SubCategory.ID = Product.SubCategoryID_x000D_
GROUP BY SubCategoryID_x000D_
ORDER BY COUNT(Product.ID) DESC_x000D_
UNION_x000D_
with t as (_x000D_
select top 5 p.SubCategoryID, count(p.ID) as NumberOfProducts _x000D_
from Product p join SubCategory s on s.ID = p.SubCategoryID_x000D_
group by p.SubCategoryID_x000D_
order by count(p.ID) desc_x000D_
union_x000D_
select top 5 p.SubCategoryID, count(p.ID) as NumberOfProducts_x000D_
from Product p join SubCategory s on s.ID = p.SubCategoryID_x000D_
group by p.SubCategoryID_x000D_
order by count(p.ID) asc_x000D_
)_x000D_
select *_x000D_
from t_x000D_
order by NumberOfProducts desc_x000D_
_x000D_
_x000D_
_x000D_
_x000D_
_x000D_
_x000D_
_x000D_
_x000D_
_x000D_
</t>
  </si>
  <si>
    <t>Insert the following information:
- A category named 'Sports' into table Category
- A subcategory named 'Tennis' and a subcategory named 'Football' into table SubCategory, both these two subcategories are subcategories of Category 'Sports'
Answer:
insert into Category _x000D_
(_x000D_
	CategoryName_x000D_
)_x000D_
values_x000D_
(N'Sports')_x000D_
_x000D_
insert into SubCategory_x000D_
(_x000D_
	SubCategoryName,_x000D_
	CategoryID_x000D_
)_x000D_
values_x000D_
(N'Tennis', (select ID from Category where CategoryName = N'Sports')),_x000D_
(N'Football', (select ID from Category where CategoryName = N'Sports'))_x000D_
_x000D_
select * from SubCategory</t>
  </si>
  <si>
    <t>[QN=1, Mark=1,5] =&gt; Total Point: 1,5/1,5 - Passed
Count Tables in database: Same
[QN=2, Mark=1] =&gt; Total Point: 1/1
- Check Data: Passed =&gt; +1
[QN=3, Mark=1] =&gt; Total Point: 1/1
- Check Data: Passed =&gt; +0,5
- Check sort: Passed =&gt; +0,5
[QN=4, Mark=0,5] =&gt; Total Point: 0,5/1
- Check Data: Passed =&gt; +0,5
- Check sort: Not pass
[QN=5, Mark=1] =&gt; Total Point: 1/1
- Check Data: Passed =&gt; +1
[QN=6, Mark=1] =&gt; Total Point: 1/1
- Check Data: Passed =&gt; +0,5
- Check sort: Passed =&gt; +0,5
[QN=7, Mark=0] =&gt; Incorrect syntax near the keyword 'with'._x000D_
Incorrect syntax near the keyword 'with'. If this statement is a common table expression, an xmlnamespaces clause or a change tracking context clause, the previous statement must be terminated with a semicolon._x000D_
Incorrect syntax near the keyword 'order'._x000D_
Incorrect syntax near ')'.
[QN=8, Mark=0] =&gt; Empty.
[QN=9, Mark=0] =&gt; Empty.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</si>
  <si>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nvarchar(200)_x000D_
)_x000D_
create table classes(_x000D_
Classid int primary key,_x000D_
[year] int,_x000D_
Semester char(10),_x000D_
NoCredits int,_x000D_
CourseID char(6),_x000D_
GroupID char(6),_x000D_
teacherid int references Teachers(Teacherid)_x000D_
)_x000D_
create table students(_x000D_
StudentID int primary key,_x000D_
[Name] nvarchar(50),_x000D_
[Address] nvarchar(200),_x000D_
Gender char(1)_x000D_
)_x000D_
create table attend(_x000D_
[date] date,_x000D_
Attend bit,_x000D_
Slot int,_x000D_
StudentID int foreign key references Students(StudentID),_x000D_
ClassID int foreign key references classes(classID),_x000D_
primary key(StudentID,ClassID, [date], [slot])_x000D_
)</t>
  </si>
  <si>
    <t>Write a query to display all SubCategories in category 3 as follows:
Answer:
select * from 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</si>
  <si>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Customer.ID,Customer.CustomerName,Customer.City,Customer.[State] _x000D_
from Customer join Orders on Customer.ID=Orders.CustomerID_x000D_
where OrderDate between '2017-12-05' and'2017-12-10' and ShipDate-OrderDate&lt;3_x000D_
order by [State] asc, 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</si>
  <si>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o.id as OrderID, o.OrderDate ,sum(ot.Quantity* ot.SalePrice * (1 - ot.Discount )) as TotalAccount_x000D_
from Orders o join OrderDetails ot on o.ID = ot.OrderID where o.ID = ot.OrderID _x000D_
group by  o.id, o.OrderDate ,ot.Quantity,ot.SalePrice,ot.Discount</t>
  </si>
  <si>
    <t>[QN=1, Mark=1,5] =&gt; Total Point: 1,5/1,5 - Passed
Count Tables in database: Same
[QN=2, Mark=1] =&gt; Total Point: 1/1
- Check Data: Passed =&gt; +1
[QN=3, Mark=1] =&gt; Total Point: 1/1
- Check Data: Passed =&gt; +0,5
- Check sort: Passed =&gt; +0,5
[QN=4, Mark=0] =&gt; The operation has timed out.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</si>
  <si>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IF EXISTS (SELECT name FROM master.sys.databases WHERE name = N'PE_Demo_S2019')
drop database [PE_Demo_S2019]
GO
/****** Object:  Database [PE_Demo_S2019]    Script Date: 19/03/2019 13:00:23 ******/
CREATE DATABASE [PE_Demo_S2019]
 CONTAINMENT = NONE
 GO
ALTER DATABASE [PE_Demo_S2019] SET COMPATIBILITY_LEVEL = 140
GO
IF (1 = FULLTEXTSERVICEPROPERTY('IsFullTextInstalled'))
begin
EXEC [PE_Demo_S2019].[dbo].[sp_fulltext_database] @action = 'enable'
end
GO
ALTER DATABASE [PE_Demo_S2019] SET ANSI_NULL_DEFAULT OFF 
GO
ALTER DATABASE [PE_Demo_S2019] SET ANSI_NULLS OFF 
GO
ALTER DATABASE [PE_Demo_S2019] SET ANSI_PADDING OFF 
GO
ALTER DATABASE [PE_Demo_S2019] SET ANSI_WARNINGS OFF 
GO
ALTER DATABASE [PE_Demo_S2019] SET ARITHABORT OFF 
GO
ALTER DATABASE [PE_Demo_S2019] SET AUTO_CLOSE OFF 
GO
ALTER DATABASE [PE_Demo_S2019] SET AUTO_SHRINK OFF 
GO
ALTER DATABASE [PE_Demo_S2019] SET AUTO_UPDATE_STATISTICS ON 
GO
ALTER DATABASE [PE_Demo_S2019] SET CURSOR_CLOSE_ON_COMMIT OFF 
GO
ALTER DATABASE [PE_Demo_S2019] SET CURSOR_DEFAULT  GLOBAL 
GO
ALTER DATABASE [PE_Demo_S2019] SET CONCAT_NULL_YIELDS_NULL OFF 
GO
ALTER DATABASE [PE_Demo_S2019] SET NUMERIC_ROUNDABORT OFF 
GO
ALTER DATABASE [PE_Demo_S2019] SET QUOTED_IDENTIFIER OFF 
GO
ALTER DATABASE [PE_Demo_S2019] SET RECURSIVE_TRIGGERS OFF 
GO
ALTER DATABASE [PE_Demo_S2019] SET  DISABLE_BROKER 
GO
ALTER DATABASE [PE_Demo_S2019] SET AUTO_UPDATE_STATISTICS_ASYNC OFF 
GO
ALTER DATABASE [PE_Demo_S2019] SET DATE_CORRELATION_OPTIMIZATION OFF 
GO
ALTER DATABASE [PE_Demo_S2019] SET TRUSTWORTHY OFF 
GO
ALTER DATABASE [PE_Demo_S2019] SET ALLOW_SNAPSHOT_ISOLATION OFF 
GO
ALTER DATABASE [PE_Demo_S2019] SET PARAMETERIZATION SIMPLE 
GO
ALTER DATABASE [PE_Demo_S2019] SET READ_COMMITTED_SNAPSHOT OFF 
GO
ALTER DATABASE [PE_Demo_S2019] SET HONOR_BROKER_PRIORITY OFF 
GO
ALTER DATABASE [PE_Demo_S2019] SET RECOVERY FULL 
GO
ALTER DATABASE [PE_Demo_S2019] SET  MULTI_USER 
GO
ALTER DATABASE [PE_Demo_S2019] SET PAGE_VERIFY CHECKSUM  
GO
ALTER DATABASE [PE_Demo_S2019] SET DB_CHAINING OFF 
GO
ALTER DATABASE [PE_Demo_S2019] SET FILESTREAM( NON_TRANSACTED_ACCESS = OFF ) 
GO
ALTER DATABASE [PE_Demo_S2019] SET TARGET_RECOVERY_TIME = 60 SECONDS 
GO
ALTER DATABASE [PE_Demo_S2019] SET DELAYED_DURABILITY = DISABLED 
GO
EXEC sys.sp_db_vardecimal_storage_format N'PE_Demo_S2019', N'ON'
GO
ALTER DATABASE [PE_Demo_S2019] SET QUERY_STORE = OFF
GO
USE [PE_Demo_S2019]
GO
/****** Object:  Table [dbo].[Category]    Script Date: 19/03/2019 13:00:23 ******/
SET ANSI_NULLS ON
GO
SET QUOTED_IDENTIFIER ON
GO
CREATE TABLE [dbo].[Category](
	[ID] [int] IDENTITY(1,1) NOT NULL,
	[CategoryName] [nvarchar](255) NULL,
PRIMARY KEY CLUSTERED 
(
	[ID] ASC
)WITH (PAD_INDEX = OFF, STATISTICS_NORECOMPUTE = OFF, IGNORE_DUP_KEY = OFF, ALLOW_ROW_LOCKS = ON, ALLOW_PAGE_LOCKS = ON) ON [PRIMARY]
) ON [PRIMARY]
GO
/****** Object:  Table [dbo].[Customer]    Script Date: 19/03/2019 13:00:24 ******/
SET ANSI_NULLS ON
GO
SET QUOTED_IDENTIFIER ON
GO
CREATE TABLE [dbo].[Customer](
	[ID] [int] IDENTITY(1,1) NOT NULL,
	[CustomerName] [nvarchar](255) NULL,
	[Segment] [nvarchar](255) NULL,
	[Country] [nvarchar](255) NULL,
	[City] [nvarchar](255) NULL,
	[State] [nvarchar](255) NULL,
	[PostalCode] [float] NULL,
	[Region] [nvarchar](255) NULL,
PRIMARY KEY CLUSTERED 
(
	[ID] ASC
)WITH (PAD_INDEX = OFF, STATISTICS_NORECOMPUTE = OFF, IGNORE_DUP_KEY = OFF, ALLOW_ROW_LOCKS = ON, ALLOW_PAGE_LOCKS = ON) ON [PRIMARY]
) ON [PRIMARY]
GO
/****** Object:  Table [dbo].[OrderDetails]    Script Date: 19/03/2019 13:00:24 ******/
SET ANSI_NULLS ON
GO
SET QUOTED_IDENTIFIER ON
GO
CREATE TABLE [dbo].[OrderDetails](
	[OrderID] [nvarchar](255) NOT NULL,
	[ProductID] [int] NOT NULL,
	[SalePrice] [float] NULL,
	[Quantity] [int] NULL,
	[Discount] [float] NULL,
	[Profit] [float] NULL,
PRIMARY KEY CLUSTERED 
(
	[OrderID] ASC,
	[ProductID] ASC
)WITH (PAD_INDEX = OFF, STATISTICS_NORECOMPUTE = OFF, IGNORE_DUP_KEY = OFF, ALLOW_ROW_LOCKS = ON, ALLOW_PAGE_LOCKS = ON) ON [PRIMARY]
) ON [PRIMARY]
GO
/****** Object:  Table [dbo].[Orders]    Script Date: 19/03/2019 13:00:24 ******/
SET ANSI_NULLS ON
GO
SET QUOTED_IDENTIFIER ON
GO
CREATE TABLE [dbo].[Orders](
	[ID] [nvarchar](255) NOT NULL,
	[OrderDate] [datetime] NULL,
	[ShipDate] [datetime] NULL,
	[ShipMode] [nvarchar](255) NULL,
	[CustomerID] [int] NULL,
PRIMARY KEY CLUSTERED 
(
	[ID] ASC
)WITH (PAD_INDEX = OFF, STATISTICS_NORECOMPUTE = OFF, IGNORE_DUP_KEY = OFF, ALLOW_ROW_LOCKS = ON, ALLOW_PAGE_LOCKS = ON) ON [PRIMARY]
) ON [PRIMARY]
GO
/****** Object:  Table [dbo].[Product]    Script Date: 19/03/2019 13:00:24 ******/
SET ANSI_NULLS ON
GO
SET QUOTED_IDENTIFIER ON
GO
CREATE TABLE [dbo].[Product](
	[ID] [int] IDENTITY(1,1) NOT NULL,
	[ProductName] [nvarchar](255) NULL,
	[UnitPrice] [float] NULL,
	[SubCategoryID] [int] NULL,
PRIMARY KEY CLUSTERED 
(
	[ID] ASC
)WITH (PAD_INDEX = OFF, STATISTICS_NORECOMPUTE = OFF, IGNORE_DUP_KEY = OFF, ALLOW_ROW_LOCKS = ON, ALLOW_PAGE_LOCKS = ON) ON [PRIMARY]
) ON [PRIMARY]
GO
/****** Object:  Table [dbo].[SubCategory]    Script Date: 19/03/2019 13:00:24 ******/
SET ANSI_NULLS ON
GO
SET QUOTED_IDENTIFIER ON
GO
CREATE TABLE [dbo].[SubCategory](
	[ID] [int] IDENTITY(1,1) NOT NULL,
	[SubCategoryName] [nvarchar](255) NULL,
	[CategoryID] [int] NULL,
PRIMARY KEY CLUSTERED 
(
	[ID] ASC
)WITH (PAD_INDEX = OFF, STATISTICS_NORECOMPUTE = OFF, IGNORE_DUP_KEY = OFF, ALLOW_ROW_LOCKS = ON, ALLOW_PAGE_LOCKS = ON) ON [PRIMARY]
) ON [PRIMARY]
GO
SET IDENTITY_INSERT [dbo].[Category] ON 
INSERT [dbo].[Category] ([ID], [CategoryName]) VALUES (1, N'Office Supplies')
INSERT [dbo].[Category] ([ID], [CategoryName]) VALUES (2, N'Furniture')
INSERT [dbo].[Category] ([ID], [CategoryName]) VALUES (3, N'Technology')
SET IDENTITY_INSERT [dbo].[Category] OFF
SET IDENTITY_INSERT [dbo].[Customer] ON 
INSERT [dbo].[Customer] ([ID], [CustomerName], [Segment], [Country], [City], [State], [PostalCode], [Region]) VALUES (1, N'Aaron Bergman', N'Consumer', N'United States', N'Arlington', N'Texas', 76017, N'Central')
INSERT [dbo].[Customer] ([ID], [CustomerName], [Segment], [Country], [City], [State], [PostalCode], [Region]) VALUES (2, N'Aaron Bergman', N'Consumer', N'United States', N'Oklahoma City', N'Oklahoma', 73120, N'Central')
INSERT [dbo].[Customer] ([ID], [CustomerName], [Segment], [Country], [City], [State], [PostalCode], [Region]) VALUES (3, N'Aaron Bergman', N'Consumer', N'United States', N'Seattle', N'Washington', 98103, N'West')
INSERT [dbo].[Customer] ([ID], [CustomerName], [Segment], [Country], [City], [State], [PostalCode], [Region]) VALUES (4, N'Aaron Hawkins', N'Corporate', N'United States', N'Gulfport', N'Mississippi', 39503, N'South')
INSERT [dbo].[Customer] ([ID], [CustomerName], [Segment], [Country], [City], [State], [PostalCode], [Region]) VALUES (5, N'Aaron Hawkins', N'Corporate', N'United States', N'Los Angeles', N'California', 90004, N'West')
INSERT [dbo].[Customer] ([ID], [CustomerName], [Segment], [Country], [City], [State], [PostalCode], [Region]) VALUES (6, N'Aaron Hawkins', N'Corporate', N'United States', N'New York City', N'New York', 10035, N'East')
INSERT [dbo].[Customer] ([ID], [CustomerName], [Segment], [Country], [City], [State], [PostalCode], [Region]) VALUES (7, N'Aaron Hawkins', N'Corporate', N'United States', N'Philadelphia', N'Pennsylvania', 19134, N'East')
INSERT [dbo].[Customer] ([ID], [CustomerName], [Segment], [Country], [City], [State], [PostalCode], [Region]) VALUES (8, N'Aaron Hawkins', N'Corporate', N'United States', N'San Francisco', N'California', 94109, N'West')
INSERT [dbo].[Customer] ([ID], [CustomerName], [Segment], [Country], [City], [State], [PostalCode], [Region]) VALUES (9, N'Aaron Hawkins', N'Corporate', N'United States', N'San Francisco', N'California', 94122, N'West')
INSERT [dbo].[Customer] ([ID], [CustomerName], [Segment], [Country], [City], [State], [PostalCode], [Region]) VALUES (10, N'Aaron Hawkins', N'Corporate', N'United States', N'Troy', N'New York', 12180, N'East')
INSERT [dbo].[Customer] ([ID], [CustomerName], [Segment], [Country], [City], [State], [PostalCode], [Region]) VALUES (11, N'Aaron Smayling', N'Corporate', N'United States', N'Arlington', N'Virginia', 22204, N'South')
INSERT [dbo].[Customer] ([ID], [CustomerName], [Segment], [Country], [City], [State], [PostalCode], [Region]) VALUES (12, N'Aaron Smayling', N'Corporate', N'United States', N'Austin', N'Texas', 78745, N'Central')
INSERT [dbo].[Customer] ([ID], [CustomerName], [Segment], [Country], [City], [State], [PostalCode], [Region]) VALUES (13, N'Aaron Smayling', N'Corporate', N'United States', N'Jacksonville', N'North Carolina', 28540, N'South')
INSERT [dbo].[Customer] ([ID], [CustomerName], [Segment], [Country], [City], [State], [PostalCode], [Region]) VALUES (14, N'Aaron Smayling', N'Corporate', N'United States', N'New York City', N'New York', 10035, N'East')
INSERT [dbo].[Customer] ([ID], [CustomerName], [Segment], [Country], [City], [State], [PostalCode], [Region]) VALUES (15, N'Aaron Smayling', N'Corporate', N'United States', N'Pasadena', N'California', 91104, N'West')
INSERT [dbo].[Customer] ([ID], [CustomerName], [Segment], [Country], [City], [State], [PostalCode], [Region]) VALUES (16, N'Aaron Smayling', N'Corporate', N'United States', N'Redmond', N'Oregon', 97756, N'West')
INSERT [dbo].[Customer] ([ID], [CustomerName], [Segment], [Country], [City], [State], [PostalCode], [Region]) VALUES (17, N'Aaron Smayling', N'Corporate', N'United States', N'San Francisco', N'California', 94110, N'West')
INSERT [dbo].[Customer] ([ID], [CustomerName], [Segment], [Country], [City], [State], [PostalCode], [Region]) VALUES (18, N'Adam Bellavance', N'Home Office', N'United States', N'Concord', N'New Hampshire', 3301, N'East')
INSERT [dbo].[Customer] ([ID], [CustomerName], [Segment], [Country], [City], [State], [PostalCode], [Region]) VALUES (19, N'Adam Bellavance', N'Home Office', N'United States', N'Des Moines', N'Washington', 98198, N'West')
INSERT [dbo].[Customer] ([ID], [CustomerName], [Segment], [Country], [City], [State], [PostalCode], [Region]) VALUES (20, N'Adam Bellavance', N'Home Office', N'United States', N'Greenwood', N'Indiana', 46142, N'Central')
INSERT [dbo].[Customer] ([ID], [CustomerName], [Segment], [Country], [City], [State], [PostalCode], [Region]) VALUES (21, N'Adam Bellavance', N'Home Office', N'United States', N'Los Angeles', N'California', 90004, N'West')
INSERT [dbo].[Customer] ([ID], [CustomerName], [Segment], [Country], [City], [State], [PostalCode], [Region]) VALUES (22, N'Adam Bellavance', N'Home Office', N'United States', N'New York City', N'New York', 10009, N'East')
INSERT [dbo].[Customer] ([ID], [CustomerName], [Segment], [Country], [City], [State], [PostalCode], [Region]) VALUES (23, N'Adam Bellavance', N'Home Office', N'United States', N'Philadelphia', N'Pennsylvania', 19143, N'East')
INSERT [dbo].[Customer] ([ID], [CustomerName], [Segment], [Country], [City], [State], [PostalCode], [Region]) VALUES (24, N'Adam Bellavance', N'Home Office', N'United States', N'Seattle', N'Washington', 98105, N'West')
INSERT [dbo].[Customer] ([ID], [CustomerName], [Segment], [Country], [City], [State], [PostalCode], [Region]) VALUES (25, N'Adam Bellavance', N'Home Office', N'United States', N'Waynesboro', N'Virginia', 22980, N'South')
INSERT [dbo].[Customer] ([ID], [CustomerName], [Segment], [Country], [City], [State], [PostalCode], [Region]) VALUES (26, N'Adam Hart', N'Corporate', N'United States', N'Arlington', N'Texas', 76017, N'Central')
INSERT [dbo].[Customer] ([ID], [CustomerName], [Segment], [Country], [City], [State], [PostalCode], [Region]) VALUES (27, N'Adam Hart', N'Corporate', N'United States', N'Atlanta', N'Georgia', 30318, N'South')
INSERT [dbo].[Customer] ([ID], [CustomerName], [Segment], [Country], [City], [State], [PostalCode], [Region]) VALUES (28, N'Adam Hart', N'Corporate', N'United States', N'Chester', N'Pennsylvania', 19013, N'East')
INSERT [dbo].[Customer] ([ID], [CustomerName], [Segment], [Country], [City], [State], [PostalCode], [Region]) VALUES (29, N'Adam Hart', N'Corporate', N'United States', N'Columbus', N'Ohio', 43229, N'East')
INSERT [dbo].[Customer] ([ID], [CustomerName], [Segment], [Country], [City], [State], [PostalCode], [Region]) VALUES (30, N'Adam Hart', N'Corporate', N'United States', N'Cranston', N'Rhode Island', 2920, N'East')
INSERT [dbo].[Customer] ([ID], [CustomerName], [Segment], [Country], [City], [State], [PostalCode], [Region]) VALUES (31, N'Adam Hart', N'Corporate', N'United States', N'Henderson', N'Nevada', 89015, N'West')
INSERT [dbo].[Customer] ([ID], [CustomerName], [Segment], [Country], [City], [State], [PostalCode], [Region]) VALUES (32, N'Adam Hart', N'Corporate', N'United States', N'Huntington Beach', N'California', 92646, N'West')
INSERT [dbo].[Customer] ([ID], [CustomerName], [Segment], [Country], [City], [State], [PostalCode], [Region]) VALUES (33, N'Adam Hart', N'Corporate', N'United States', N'Knoxville', N'Tennessee', 37918, N'South')
INSERT [dbo].[Customer] ([ID], [CustomerName], [Segment], [Country], [City], [State], [PostalCode], [Region]) VALUES (34, N'Adam Hart', N'Corporate', N'United States', N'Los Angeles', N'California', 90036, N'West')
INSERT [dbo].[Customer] ([ID], [CustomerName], [Segment], [Country], [City], [State], [PostalCode], [Region]) VALUES (35, N'Adam Hart', N'Corporate', N'United States', N'New York City', N'New York', 10011, N'East')
INSERT [dbo].[Customer] ([ID], [CustomerName], [Segment], [Country], [City], [State], [PostalCode], [Region]) VALUES (36, N'Adam Shillingsburg', N'Consumer', N'United States', N'Charlottesville', N'Virginia', 22901, N'South')
INSERT [dbo].[Customer] ([ID], [CustomerName], [Segment], [Country], [City], [State], [PostalCode], [Region]) VALUES (37, N'Adam Shillingsburg', N'Consumer', N'United States', N'Chicago', N'Illinois', 60653, N'Central')
INSERT [dbo].[Customer] ([ID], [CustomerName], [Segment], [Country], [City], [State], [PostalCode], [Region]) VALUES (38, N'Adam Shillingsburg', N'Consumer', N'United States', N'Irving', N'Texas', 75061, N'Central')
INSERT [dbo].[Customer] ([ID], [CustomerName], [Segment], [Country], [City], [State], [PostalCode], [Region]) VALUES (39, N'Adam Shillingsburg', N'Consumer', N'United States', N'New York City', N'New York', 10011, N'East')
INSERT [dbo].[Customer] ([ID], [CustomerName], [Segment], [Country], [City], [State], [PostalCode], [Region]) VALUES (40, N'Adam Shillingsburg', N'Consumer', N'United States', N'New York City', N'New York', 10035, N'East')
INSERT [dbo].[Customer] ([ID], [CustomerName], [Segment], [Country], [City], [State], [PostalCode], [Region]) VALUES (41, N'Adam Shillingsburg', N'Consumer', N'United States', N'Philadelphia', N'Pennsylvania', 19143, N'East')
INSERT [dbo].[Customer] ([ID], [CustomerName], [Segment], [Country], [City], [State], [PostalCode], [Region]) VALUES (42, N'Adam Shillingsburg', N'Consumer', N'United States', N'San Diego', N'California', 92037, N'West')
INSERT [dbo].[Customer] ([ID], [CustomerName], [Segment], [Country], [City], [State], [PostalCode], [Region]) VALUES (43, N'Adam Shillingsburg', N'Consumer', N'United States', N'Springfield', N'Missouri', 65807, N'Central')
INSERT [dbo].[Customer] ([ID], [CustomerName], [Segment], [Country], [City], [State], [PostalCode], [Region]) VALUES (44, N'Adrian Barton', N'Consumer', N'United States', N'Bloomington', N'Illinois', 61701, N'Central')
INSERT [dbo].[Customer] ([ID], [CustomerName], [Segment], [Country], [City], [State], [PostalCode], [Region]) VALUES (45, N'Adrian Barton', N'Consumer', N'United States', N'Detroit', N'Michigan', 48205, N'Central')
INSERT [dbo].[Customer] ([ID], [CustomerName], [Segment], [Country], [City], [State], [PostalCode], [Region]) VALUES (46, N'Adrian Barton', N'Consumer', N'United States', N'Henderson', N'Kentucky', 42420, N'South')
INSERT [dbo].[Customer] ([ID], [CustomerName], [Segment], [Country], [City], [State], [PostalCode], [Region]) VALUES (47, N'Adrian Barton', N'Consumer', N'United States', N'Houston', N'Texas', 77041, N'Central')
INSERT [dbo].[Customer] ([ID], [CustomerName], [Segment], [Country], [City], [State], [PostalCode], [Region]) VALUES (48, N'Adrian Barton', N'Consumer', N'United States', N'Indianapolis', N'Indiana', 46203, N'Central')
INSERT [dbo].[Customer] ([ID], [CustomerName], [Segment], [Country], [City], [State], [PostalCode], [Region]) VALUES (49, N'Adrian Barton', N'Consumer', N'United States', N'New York City', N'New York', 10011, N'East')
INSERT [dbo].[Customer] ([ID], [CustomerName], [Segment], [Country], [City], [State], [PostalCode], [Region]) VALUES (50, N'Adrian Barton', N'Consumer', N'United States', N'Pearland', N'Texas', 77581, N'Central')
INSERT [dbo].[Customer] ([ID], [CustomerName], [Segment], [Country], [City], [State], [PostalCode], [Region]) VALUES (51, N'Adrian Barton', N'Consumer', N'United States', N'Phoenix', N'Arizona', 85023, N'West')
INSERT [dbo].[Customer] ([ID], [CustomerName], [Segment], [Country], [City], [State], [PostalCode], [Region]) VALUES (52, N'Adrian Barton', N'Consumer', N'United States', N'Portland', N'Oregon', 97206, N'West')
INSERT [dbo].[Customer] ([ID], [CustomerName], [Segment], [Country], [City], [State], [PostalCode], [Region]) VALUES (53, N'Adrian Hane', N'Home Office', N'United States', N'Aurora', N'Illinois', 60505, N'Central')
INSERT [dbo].[Customer] ([ID], [CustomerName], [Segment], [Country], [City], [State], [PostalCode], [Region]) VALUES (54, N'Adrian Hane', N'Home Office', N'United States', N'Dallas', N'Texas', 75217, N'Central')
INSERT [dbo].[Customer] ([ID], [CustomerName], [Segment], [Country], [City], [State], [PostalCode], [Region]) VALUES (55, N'Adrian Hane', N'Home Office', N'United States', N'Houston', N'Texas', 77036, N'Central')
INSERT [dbo].[Customer] ([ID], [CustomerName], [Segment], [Country], [City], [State], [PostalCode], [Region]) VALUES (56, N'Adrian Hane', N'Home Office', N'United States', N'Louisville', N'Kentucky', 40214, N'South')
INSERT [dbo].[Customer] ([ID], [CustomerName], [Segment], [Country], [City], [State], [PostalCode], [Region]) VALUES (57, N'Adrian Hane', N'Home Office', N'United States', N'Salem', N'Oregon', 97301, N'West')
INSERT [dbo].[Customer] ([ID], [CustomerName], [Segment], [Country], [City], [State], [PostalCode], [Region]) VALUES (58, N'Adrian Hane', N'Home Office', N'United States', N'San Francisco', N'California', 94110, N'West')
INSERT [dbo].[Customer] ([ID], [CustomerName], [Segment], [Country], [City], [State], [PostalCode], [Region]) VALUES (59, N'Adrian Hane', N'Home Office', N'United States', N'Tucson', N'Arizona', 85705, N'West')
INSERT [dbo].[Customer] ([ID], [CustomerName], [Segment], [Country], [City], [State], [PostalCode], [Region]) VALUES (60, N'Adrian Shami', N'Home Office', N'United States', N'Auburn', N'Washington', 98002, N'West')
INSERT [dbo].[Customer] ([ID], [CustomerName], [Segment], [Country], [City], [State], [PostalCode], [Region]) VALUES (61, N'Adrian Shami', N'Home Office', N'United States', N'New York City', N'New York', 10035, N'East')
INSERT [dbo].[Customer] ([ID], [CustomerName], [Segment], [Country], [City], [State], [PostalCode], [Region]) VALUES (62, N'Aimee Bixby', N'Consumer', N'United States', N'Carrollton', N'Texas', 75007, N'Central')
INSERT [dbo].[Customer] ([ID], [CustomerName], [Segment], [Country], [City], [State], [PostalCode], [Region]) VALUES (63, N'Aimee Bixby', N'Consumer', N'United States', N'Dallas', N'Texas', 75220, N'Central')
INSERT [dbo].[Customer] ([ID], [CustomerName], [Segment], [Country], [City], [State], [PostalCode], [Region]) VALUES (64, N'Aimee Bixby', N'Consumer', N'United States', N'Long Beach', N'New York', 11561, N'East')
INSERT [dbo].[Customer] ([ID], [CustomerName], [Segment], [Country], [City], [State], [PostalCode], [Region]) VALUES (65, N'Aimee Bixby', N'Consumer', N'United States', N'Tulsa', N'Oklahoma', 74133, N'Central')
INSERT [dbo].[Customer] ([ID], [CustomerName], [Segment], [Country], [City], [State], [PostalCode], [Region]) VALUES (66, N'Aimee Bixby', N'Consumer', N'United States', N'Yonkers', N'New York', 10701, N'East')
INSERT [dbo].[Customer] ([ID], [CustomerName], [Segment], [Country], [City], [State], [PostalCode], [Region]) VALUES (67, N'Alan Barnes', N'Consumer', N'United States', N'Bellevue', N'Washington', 98006, N'West')
INSERT [dbo].[Customer] ([ID], [CustomerName], [Segment], [Country], [City], [State], [PostalCode], [Region]) VALUES (68, N'Alan Barnes', N'Consumer', N'United States', N'Decatur', N'Illinois', 62521, N'Central')
INSERT [dbo].[Customer] ([ID], [CustomerName], [Segment], [Country], [City], [State], [PostalCode], [Region]) VALUES (69, N'Alan Barnes', N'Consumer', N'United States', N'Lakewood', N'California', 90712, N'West')
INSERT [dbo].[Customer] ([ID], [CustomerName], [Segment], [Country], [City], [State], [PostalCode], [Region]) VALUES (70, N'Alan Barnes', N'Consumer', N'United States', N'Lebanon', N'Tennessee', 37087, N'South')
INSERT [dbo].[Customer] ([ID], [CustomerName], [Segment], [Country], [City], [State], [PostalCode], [Region]) VALUES (71, N'Alan Barnes', N'Consumer', N'United States', N'Los Angeles', N'California', 90036, N'West')
INSERT [dbo].[Customer] ([ID], [CustomerName], [Segment], [Country], [City], [State], [PostalCode], [Region]) VALUES (72, N'Alan Barnes', N'Consumer', N'United States', N'Los Angeles', N'California', 90045, N'West')
INSERT [dbo].[Customer] ([ID], [CustomerName], [Segment], [Country], [City], [State], [PostalCode], [Region]) VALUES (73, N'Alan Barnes', N'Consumer', N'United States', N'Louisville', N'Colorado', 80027, N'West')
INSERT [dbo].[Customer] ([ID], [CustomerName], [Segment], [Country], [City], [State], [PostalCode], [Region]) VALUES (74, N'Alan Barnes', N'Consumer', N'United States', N'Toledo', N'Ohio', 43615, N'East')
INSERT [dbo].[Customer] ([ID], [CustomerName], [Segment], [Country], [City], [State], [PostalCode], [Region]) VALUES (75, N'Alan Dominguez', N'Home Office', N'United States', N'Fairfield', N'Connecticut', 6824, N'East')
INSERT [dbo].[Customer] ([ID], [CustomerName], [Segment], [Country], [City], [State], [PostalCode], [Region]) VALUES (76, N'Alan Dominguez', N'Home Office', N'United States', N'Great Falls', N'Montana', 59405, N'West')
INSERT [dbo].[Customer] ([ID], [CustomerName], [Segment], [Country], [City], [State], [PostalCode], [Region]) VALUES (77, N'Alan Dominguez', N'Home Office', N'United States', N'Houston', N'Texas', 77041, N'Central')
INSERT [dbo].[Customer] ([ID], [CustomerName], [Segment], [Country], [City], [State], [PostalCode], [Region]) VALUES (78, N'Alan Dominguez', N'Home Office', N'United States', N'New York City', N'New York', 10035, N'East')
INSERT [dbo].[Customer] ([ID], [CustomerName], [Segment], [Country], [City], [State], [PostalCode], [Region]) VALUES (79, N'Alan Dominguez', N'Home Office', N'United States', N'Philadelphia', N'Pennsylvania', 19120, N'East')
INSERT [dbo].[Customer] ([ID], [CustomerName], [Segment], [Country], [City], [State], [PostalCode], [Region]) VALUES (80, N'Alan Dominguez', N'Home Office', N'United States', N'Philadelphia', N'Pennsylvania', 19134, N'East')
INSERT [dbo].[Customer] ([ID], [CustomerName], [Segment], [Country], [City], [State], [PostalCode], [Region]) VALUES (81, N'Alan Dominguez', N'Home Office', N'United States', N'San Francisco', N'California', 94122, N'West')
INSERT [dbo].[Customer] ([ID], [CustomerName], [Segment], [Country], [City], [State], [PostalCode], [Region]) VALUES (82, N'Alan Dominguez', N'Home Office', N'United States', N'Yonkers', N'New York', 10701, N'East')
INSERT [dbo].[Customer] ([ID], [CustomerName], [Segment], [Country], [City], [State], [PostalCode], [Region]) VALUES (83, N'Alan Haines', N'Corporate', N'United States', N'Bethlehem', N'Pennsylvania', 18018, N'East')
INSERT [dbo].[Customer] ([ID], [CustomerName], [Segment], [Country], [City], [State], [PostalCode], [Region]) VALUES (84, N'Alan Haines', N'Corporate', N'United States', N'Chicago', N'Illinois', 60623, N'Central')
INSERT [dbo].[Customer] ([ID], [CustomerName], [Segment], [Country], [City], [State], [PostalCode], [Region]) VALUES (85, N'Alan Haines', N'Corporate', N'United States', N'New York City', N'New York', 10024, N'East')
INSERT [dbo].[Customer] ([ID], [CustomerName], [Segment], [Country], [City], [State], [PostalCode], [Region]) VALUES (86, N'Alan Haines', N'Corporate', N'United States', N'Tamarac', N'Florida', 33319, N'South')
INSERT [dbo].[Customer] ([ID], [CustomerName], [Segment], [Country], [City], [State], [PostalCode], [Region]) VALUES (87, N'Alan Hwang', N'Consumer', N'United States', N'Anaheim', N'California', 92804, N'West')
INSERT [dbo].[Customer] ([ID], [CustomerName], [Segment], [Country], [City], [State], [PostalCode], [Region]) VALUES (88, N'Alan Hwang', N'Consumer', N'United States', N'Brentwood', N'California', 94513, N'West')
INSERT [dbo].[Customer] ([ID], [CustomerName], [Segment], [Country], [City], [State], [PostalCode], [Region]) VALUES (89, N'Alan Hwang', N'Consumer', N'United States', N'Dallas', N'Texas', 75220, N'Central')
INSERT [dbo].[Customer] ([ID], [CustomerName], [Segment], [Country], [City], [State], [PostalCode], [Region]) VALUES (90, N'Alan Hwang', N'Consumer', N'United States', N'Henderson', N'Kentucky', 42420, N'South')
INSERT [dbo].[Customer] ([ID], [CustomerName], [Segment], [Country], [City], [State], [PostalCode], [Region]) VALUES (91, N'Alan Hwang', N'Consumer', N'United States', N'Louisville', N'Kentucky', 40214, N'South')
INSERT [dbo].[Customer] ([ID], [CustomerName], [Segment], [Country], [City], [State], [PostalCode], [Region]) VALUES (92, N'Alan Hwang', N'Consumer', N'United States', N'Nashville', N'Tennessee', 37211, N'South')
INSERT [dbo].[Customer] ([ID], [CustomerName], [Segment], [Country], [City], [State], [PostalCode], [Region]) VALUES (93, N'Alan Hwang', N'Consumer', N'United States', N'New York City', N'New York', 10024, N'East')
INSERT [dbo].[Customer] ([ID], [CustomerName], [Segment], [Country], [City], [State], [PostalCode], [Region]) VALUES (94, N'Alan Hwang', N'Consumer', N'United States', N'San Francisco', N'California', 94122, N'West')
INSERT [dbo].[Customer] ([ID], [CustomerName], [Segment], [Country], [City], [State], [PostalCode], [Region]) VALUES (95, N'Alan Hwang', N'Consumer', N'United States', N'Seattle', N'Washington', 98105, N'West')
INSERT [dbo].[Customer] ([ID], [CustomerName], [Segment], [Country], [City], [State], [PostalCode], [Region]) VALUES (96, N'Alan Schoenberger', N'Corporate', N'United States', N'Longmont', N'Colorado', 80501, N'West')
INSERT [dbo].[Customer] ([ID], [CustomerName], [Segment], [Country], [City], [State], [PostalCode], [Region]) VALUES (97, N'Alan Schoenberger', N'Corporate', N'United States', N'Montgomery', N'Alabama', 36116, N'South')
INSERT [dbo].[Customer] ([ID], [CustomerName], [Segment], [Country], [City], [State], [PostalCode], [Region]) VALUES (98, N'Alan Schoenberger', N'Corporate', N'United States', N'New York City', N'New York', 10024, N'East')
INSERT [dbo].[Customer] ([ID], [CustomerName], [Segment], [Country], [City], [State], [PostalCode], [Region]) VALUES (99, N'Alan Schoenberger', N'Corporate', N'United States', N'Provo', N'Utah', 84604, N'West')
GO
INSERT [dbo].[Customer] ([ID], [CustomerName], [Segment], [Country], [City], [State], [PostalCode], [Region]) VALUES (100, N'Alan Schoenberger', N'Corporate', N'United States', N'San Francisco', N'California', 94109, N'West')
INSERT [dbo].[Customer] ([ID], [CustomerName], [Segment], [Country], [City], [State], [PostalCode], [Region]) VALUES (101, N'Alan Shonely', N'Consumer', N'United States', N'Cleveland', N'Ohio', 44105, N'East')
INSERT [dbo].[Customer] ([ID], [CustomerName], [Segment], [Country], [City], [State], [PostalCode], [Region]) VALUES (102, N'Alan Shonely', N'Consumer', N'United States', N'Los Angeles', N'California', 90049, N'West')
INSERT [dbo].[Customer] ([ID], [CustomerName], [Segment], [Country], [City], [State], [PostalCode], [Region]) VALUES (103, N'Alan Shonely', N'Consumer', N'United States', N'Philadelphia', N'Pennsylvania', 19120, N'East')
INSERT [dbo].[Customer] ([ID], [CustomerName], [Segment], [Country], [City], [State], [PostalCode], [Region]) VALUES (104, N'Alan Shonely', N'Consumer', N'United States', N'Philadelphia', N'Pennsylvania', 19140, N'East')
INSERT [dbo].[Customer] ([ID], [CustomerName], [Segment], [Country], [City], [State], [PostalCode], [Region]) VALUES (105, N'Alan Shonely', N'Consumer', N'United States', N'Redondo Beach', N'California', 90278, N'West')
INSERT [dbo].[Customer] ([ID], [CustomerName], [Segment], [Country], [City], [State], [PostalCode], [Region]) VALUES (106, N'Alan Shonely', N'Consumer', N'United States', N'Springfield', N'Virginia', 22153, N'South')
INSERT [dbo].[Customer] ([ID], [CustomerName], [Segment], [Country], [City], [State], [PostalCode], [Region]) VALUES (107, N'Alan Shonely', N'Consumer', N'United States', N'Tampa', N'Florida', 33614, N'South')
INSERT [dbo].[Customer] ([ID], [CustomerName], [Segment], [Country], [City], [State], [PostalCode], [Region]) VALUES (108, N'Alejandro Ballentine', N'Home Office', N'United States', N'Carlsbad', N'New Mexico', 88220, N'West')
INSERT [dbo].[Customer] ([ID], [CustomerName], [Segment], [Country], [City], [State], [PostalCode], [Region]) VALUES (109, N'Alejandro Ballentine', N'Home Office', N'United States', N'Jackson', N'Mississippi', 39212, N'South')
INSERT [dbo].[Customer] ([ID], [CustomerName], [Segment], [Country], [City], [State], [PostalCode], [Region]) VALUES (110, N'Alejandro Ballentine', N'Home Office', N'United States', N'Lorain', N'Ohio', 44052, N'East')
INSERT [dbo].[Customer] ([ID], [CustomerName], [Segment], [Country], [City], [State], [PostalCode], [Region]) VALUES (111, N'Alejandro Ballentine', N'Home Office', N'United States', N'Los Angeles', N'California', 90008, N'West')
INSERT [dbo].[Customer] ([ID], [CustomerName], [Segment], [Country], [City], [State], [PostalCode], [Region]) VALUES (112, N'Alejandro Ballentine', N'Home Office', N'United States', N'Los Angeles', N'California', 90036, N'West')
INSERT [dbo].[Customer] ([ID], [CustomerName], [Segment], [Country], [City], [State], [PostalCode], [Region]) VALUES (113, N'Alejandro Ballentine', N'Home Office', N'United States', N'New York City', N'New York', 10009, N'East')
INSERT [dbo].[Customer] ([ID], [CustomerName], [Segment], [Country], [City], [State], [PostalCode], [Region]) VALUES (114, N'Alejandro Ballentine', N'Home Office', N'United States', N'Philadelphia', N'Pennsylvania', 19134, N'East')
INSERT [dbo].[Customer] ([ID], [CustomerName], [Segment], [Country], [City], [State], [PostalCode], [Region]) VALUES (115, N'Alejandro Ballentine', N'Home Office', N'United States', N'Plano', N'Texas', 75023, N'Central')
INSERT [dbo].[Customer] ([ID], [CustomerName], [Segment], [Country], [City], [State], [PostalCode], [Region]) VALUES (116, N'Alejandro Ballentine', N'Home Office', N'United States', N'Seattle', N'Washington', 98103, N'West')
INSERT [dbo].[Customer] ([ID], [CustomerName], [Segment], [Country], [City], [State], [PostalCode], [Region]) VALUES (117, N'Alejandro Grove', N'Consumer', N'United States', N'Lawrence', N'Massachusetts', 1841, N'East')
INSERT [dbo].[Customer] ([ID], [CustomerName], [Segment], [Country], [City], [State], [PostalCode], [Region]) VALUES (118, N'Alejandro Grove', N'Consumer', N'United States', N'New York City', N'New York', 10011, N'East')
INSERT [dbo].[Customer] ([ID], [CustomerName], [Segment], [Country], [City], [State], [PostalCode], [Region]) VALUES (119, N'Alejandro Grove', N'Consumer', N'United States', N'Omaha', N'Nebraska', 68104, N'Central')
INSERT [dbo].[Customer] ([ID], [CustomerName], [Segment], [Country], [City], [State], [PostalCode], [Region]) VALUES (120, N'Alejandro Grove', N'Consumer', N'United States', N'Philadelphia', N'Pennsylvania', 19120, N'East')
INSERT [dbo].[Customer] ([ID], [CustomerName], [Segment], [Country], [City], [State], [PostalCode], [Region]) VALUES (121, N'Alejandro Grove', N'Consumer', N'United States', N'West Jordan', N'Uta</t>
  </si>
  <si>
    <t>Write a query to display all SubCategories in category 3 as follows:
Answer:
select * from 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</si>
  <si>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_x000D_
select Customer.ID, Customer.CustomerName, Customer.City, Customer.State_x000D_
from Customer, Orders_x000D_
where Customer.ID = Orders.CustomerID and OrderDate between '2017-12-05' and '2017-12-10' and (ShipDate - OrderDate &lt; 3)</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</si>
  <si>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distinct  OrderDetails.OrderID, Orders.OrderDate , (OrderDetails.Quantity * OrderDetails.SalePrice*(1 - OrderDetails.Discount)) as TotalAmount _x000D_
from OrderDetails, Orders_x000D_
where ( (OrderDetails.Quantity * OrderDetails.SalePrice*(1 - OrderDetails.Discount)) &gt; 8000 )_x000D_
order by TotalAmount desc</t>
  </si>
  <si>
    <t>Find all orders that were ordered on the same day as the latest order as follows:
Answer:
select * from Orders_x000D_
where Orders.OrderDate = OrderDate</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</si>
  <si>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Product.ID, Product.ProductName, Count(*) as NumberOfOrders_x000D_
from Product,OrderDetails_x000D_
where NumberOfOrders = 1 _x000D_
order by Product.ID asc</t>
  </si>
  <si>
    <t>[QN=1, Mark=0] =&gt; [QN=2, Mark=1] =&gt; Total Point: 1/1
- Check Data: Passed =&gt; +1
[QN=3, Mark=0,5] =&gt; Total Point: 0,5/1
- Check Data: Passed =&gt; +0,5
- Check sort: Not pass
[QN=4, Mark=0] =&gt; The operation has timed out.
[QN=5, Mark=0] =&gt; Total Point: 0/1
- Check Data: Not pass =&gt; Point = 0
Stop checking
[QN=6, Mark=0] =&gt; Invalid column name 'NumberOfOrders'.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</si>
  <si>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Adress nvarchar(200),_x000D_
Gender char(1)_x000D_
)_x000D_
create table Classes(_x000D_
ClassID int primary key,_x000D_
[year] int,_x000D_
Semester char(10),_x000D_
NoCredits int,_x000D_
CourseID char(6),_x000D_
GroupID char(6),_x000D_
id_tear int foreign key references Teachers(TeacherID)_x000D_
)_x000D_
Create table Students(_x000D_
StudentID int primary key,_x000D_
Name nvarchar(50),_x000D_
Address nvarchar(200),_x000D_
Gender char(1)_x000D_
)_x000D_
Create table Attend(_x000D_
[Date] date,_x000D_
Slot int,_x000D_
Attend bit,_x000D_
StudentID int foreign key references Students(StudentID),_x000D_
ClassID int foreign key references Classes(ClassID),_x000D_
primary key([Date],Slot,StudentID,ClassID),_x000D_
)</t>
  </si>
  <si>
    <t>Write a query to display all SubCategories in category 3 as follows:
Answer:
select * _x000D_
from dbo.SubCategory</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</si>
  <si>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CustomerName, City, State_x000D_
from dbo.Customer as c _x000D_
inner join dbo.Orders as o on c.ID = o.CustomerID_x000D_
where o.OrderDate between '2017-12-05' and '2017-12-10' and day(o.ShipDate) -  day(o.OrderDate) &lt; 3 _x000D_
order by c.State asc, c.City desc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</si>
  <si>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_x000D_
d.OrderID,_x000D_
o.OrderDate,_x000D_
d.Quantity*d.SalePrice*(1-d.Discount) as TotalAmount_x000D_
from Orders as o _x000D_
inner join OrderDetails as d on d.OrderID = o.ID _x000D_
where d.Quantity*d.SalePrice*(1-d.Discount) &gt; 8000 _x000D_
order by d.Quantity*d.SalePrice*(1-d.Discount) desc _x000D_
</t>
  </si>
  <si>
    <t>Find all orders that were ordered on the same day as the latest order as follows:
Answer:
select * _x000D_
from Orders as o _x000D_
where o.OrderDate like_x000D_
(select top(1) o2.OrderDate from Orders as o2 order by OrderDate desc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</si>
  <si>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O.ProductID, P.ProductName, COUNT(O.ProductID) as NumberOfOrders_x000D_
FROM Product as P inner join OrderDetails as O_x000D_
ON P.ID = O.ProductID_x000D_
GROUP BY O.ProductID, P.ProductName_x000D_
HAVING COUNT(O.ProductID) &lt;= ALL (SELECT COUNT(O.ProductID) as NumberOfOrders_x000D_
FROM Product as P inner join OrderDetails as O_x000D_
ON P.ID = O.ProductID_x000D_
GROUP BY O.ProductID, P.ProductName)_x000D_
ORDER BY O.ProductID asc</t>
  </si>
  <si>
    <t xml:space="preserve">Write a query to display 5 sub-categories having the highest numbers of different products and the 5 sub-categories having the smallest numbers of different products, by descending order of number of different products as follows:
Answer:
select * _x000D_
from </t>
  </si>
  <si>
    <t xml:space="preserve">Insert the following information:
- A category named 'Sports' into table Category
- A subcategory named 'Tennis' and a subcategory named 'Football' into table SubCategory, both these two subcategories are subcategories of Category 'Sports'
Answer:
select * from SubCategory_x000D_
insert Category( ID,CategoryName) values (18,'Sport')_x000D_
_x000D_
insert SubCategory(ID,SubCategoryName,CategoryID) values (4,'Football')_x000D_
insert SubCategory(ID,SubCategoryName,CategoryID) values (5,'Tennis') </t>
  </si>
  <si>
    <t>[QN=1, Mark=1,36] =&gt; Total Point: 1,36/1,5,  - Errors details:
Count Tables in database: Same
- Structure - [Point: 0,68/0,75] - [Comparison: 36/40]:
+ Column(s) missing has 2 errors(s) (-2 comparison each error):
1. TeacherID (Classes)
2. Address (Teachers)
- Constraint - [Point: 0,68/0,75] - [Comparison: 9/10]:
+ References check  (-1 comparison each error):
1. Missing teacherid (teachers) - teacherid (classes)
[QN=2, Mark=0] =&gt; Total Point: 0/1
- Check Data: Not pass =&gt; Point = 0
Stop checking
[QN=3, Mark=1] =&gt; Total Point: 1/1
- Check Data: Passed =&gt; +0,5
- Check sort: Passed =&gt; +0,5
[QN=4, Mark=0] =&gt; Total Point: 0/1
- Check Data: Not pass =&gt; Point = 0
Stop checking
[QN=5, Mark=1] =&gt; Total Point: 1/1
- Check Data: Passed =&gt; +1
[QN=6, Mark=1] =&gt; Total Point: 1/1
- Check Data: Passed =&gt; +0,5
- Check sort: Passed =&gt; +0,5
[QN=7, Mark=0] =&gt; Incorrect syntax near 'from'.
[QN=8, Mark=0] =&gt; Empty.
[QN=9, Mark=0] =&gt; Empty.
[QN=10, Mark=0] =&gt; Total Point: 0/1
TC 1: verify insert into Category - Not pass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</si>
  <si>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nvarchar(100),_x000D_
Address nvarchar(200),_x000D_
Gender char(1)_x000D_
)_x000D_
_x000D_
create table Teachers(_x000D_
TeacherID int primary key,_x000D_
Name nvarchar(50),_x000D_
Address nvarchar(200),_x000D_
Gender char(1)_x000D_
)_x000D_
_x000D_
create table Classes(_x000D_
ClassID int primary key,_x000D_
[year] int,_x000D_
Semester char(10),_x000D_
GroupID char(6),_x000D_
courseID char(6),_x000D_
NoCredits char(6),_x000D_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_x000D_
_x000D_
primary key(studentID,classID,Date,slot,Attend)_x000D_
_x000D_
)</t>
  </si>
  <si>
    <t>Write a query to display all SubCategories in category 3 as follows:
Answer:
select * FROM SubCategory 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</si>
  <si>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ID,CustomerName,City,State from Customer _x000D_
where ID in (select CustomerID from Orders where OrderDate BETWEEN '2017-12-05' AND '2017-12-10' AND (ShipDate - OrderDate) &lt; 3) _x000D_
ORDER BY State ASC, City DESC;</t>
  </si>
  <si>
    <t>[QN=1, Mark=1,37] =&gt; Total Point: 1,37/1,5,  - Errors details:
Count Tables in database: Same
- Structure - [Point: 0,69/0,75] - [Comparison: 37/40]:
+ Definition has 3 error(s) (-1 comparison each error):
1. Required: Attend (Attend) =&gt; bit, NULL
    Answer  : Attend (Attend =&gt; bit, NOT NULL
2. Required: Classes (NoCredits) =&gt; int, NULL
    Answer  : Classes (NoCredits =&gt; char(6), NULL
3. Required: Students (Name) =&gt; nvarchar(50), NULL
    Answer  : Students (Name =&gt; nvarchar(100), NULL
- Constraint - [Point: 0,68/0,75] - [Comparison: 9/10]:
+ Redundant Primary Key (-1 comparison each error): 
1. Attend (Attend) 
[QN=2, Mark=1] =&gt; Total Point: 1/1
- Check Data: Passed =&gt; +1
[QN=3, Mark=1] =&gt; Total Point: 1/1
- Check Data: Passed =&gt; +0,5
- Check sort: Passed =&gt; +0,5
[QN=4, Mark=0] =&gt; Empty.
[QN=5, Mark=0] =&gt; Empty.
[QN=6, Mark=0] =&gt; Empty.
[QN=7, Mark=0] =&gt; Empty.
[QN=8, Mark=0] =&gt; Empty.
[QN=9, Mark=0] =&gt; Empty.
[QN=10, Mark=0] =&gt; Empty.</t>
  </si>
  <si>
    <t>Write a query to display all SubCategories in category 3 as follows:
Answer:
select ID, SubCategoryName, CategoryID_x000D_
from SubCategory</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</si>
  <si>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Customer C, Orders O_x000D_
WHERE C.ID = O.CustomerID AND (O.OrderDate BETWEEN '2017-12-05' AND '2017-12-10')_x000D_
ORDER BY C.State asc, C.City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</si>
  <si>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ID 'OderID', OrderDate, 'TotalAmount' = od.Quantity * od.SalePrice * (1 - od.Discount) _x000D_
from Orders, OrderDetails od_x000D_
where orders.ID = od.OrderID and od.Quantity * od.SalePrice * (1 - od.Discount)  &gt; 8000_x000D_
order by od.Quantity * od.SalePrice * (1 - od.Discount) desc</t>
  </si>
  <si>
    <t>Find all orders that were ordered on the same day as the latest order as follows:
Answer:
select *_x000D_
from Orders_x000D_
where OrderDate = (_x000D_
				select top 1 orderDate_x000D_
				from Orders_x000D_
				order by  orderDate desc_x000D_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</si>
  <si>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p.ID, p.ProductName, count(o.id) as NumberOfOrders_x000D_
from Product p, Orders o, OrderDetails od_x000D_
where p.ID = od.ProductID and o.id = od.OrderID _x000D_
group by p.ID, p.ProductName_x000D_
having count(o.id) &lt;= all ( SELECT COUNT(O.CustomerID) AS NumberOfOrders_x000D_
    FROM dbo.Customer C,_x000D_
         dbo.Orders O_x000D_
    WHERE O.CustomerID = C.ID_x000D_
    GROUP BY O.CustomerID,_x000D_
             C.CustomerName) </t>
  </si>
  <si>
    <t>[QN=1, Mark=0] =&gt; Empty.
[QN=2, Mark=0] =&gt; Total Point: 0/1
- Check Data: Not pass =&gt; Point = 0
Stop checking
[QN=3, Mark=0] =&gt; Total Point: 0/1
- Check Data: Not pass =&gt; Point = 0
Stop checking
[QN=4, Mark=0] =&gt; - Check Data: Answer error at column name OrderID =&gt; Point = 0
[QN=5, Mark=1] =&gt; Total Point: 1/1
- Check Data: Passed =&gt; +1
[QN=6, Mark=0] =&gt; - Check Data: Answer error at column name ProductID =&gt; Point = 0
[QN=7, Mark=0] =&gt; Empty.
[QN=8, Mark=0] =&gt; Empty.
[QN=9, Mark=0] =&gt; Empty.
[QN=10, Mark=0] =&gt; Empty.</t>
  </si>
  <si>
    <t>Write a query to display all SubCategories in category 3 as follows:
Answer:
select * _x000D_
from SubCategory_x000D_
where CategoryID = 3</t>
  </si>
  <si>
    <t>[QN=1, Mark=0] =&gt; Empty.
[QN=2, Mark=1] =&gt; Total Point: 1/1
- Check Data: Passed =&gt; +1
[QN=3, Mark=0] =&gt; Empty.
[QN=4, Mark=0] =&gt; Empty.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</si>
  <si>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Q1_x000D_
use Q1_x000D_
create table Students(_x000D_
StudentID int not null primary key,_x000D_
Name nvarchar(50) not null,_x000D_
Address nvarchar(200) not null,_x000D_
Gender char(1) not null_x000D_
)_x000D_
create table Attend(_x000D_
Date date not null,_x000D_
Slot int not null,_x000D_
Attend bit not null,_x000D_
primary key(Date, Slot)_x000D_
)_x000D_
create table Classes(_x000D_
GroupID char(6) not null,_x000D_
courseID char(6) not null,_x000D_
NoCredits int not null,_x000D_
Semester char(10) not null,_x000D_
year int not null,_x000D_
ClassID int not null primary key_x000D_
)_x000D_
create table Teachers(_x000D_
TeacherID int not null primary key,_x000D_
Name nvarchar(50) not null,_x000D_
Gender char(1) not null,_x000D_
Address nvarchar(200) not null_x000D_
)</t>
  </si>
  <si>
    <t>Write a query to display all SubCategories in category 3 as follows:
Answer:
select * from SubCategory where CategoryID=3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</si>
  <si>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_x000D_
select c.ID, c.CustomerName, c.City, c.State  from Customer c, Orders o_x000D_
where c.ID=o.CustomerID and o.OrderDate between '2017-12-05' and '2017-12-10'_x000D_
and (ShipDate - OrderDate)&lt;3 order by State asc, 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</si>
  <si>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o1.ID, o1.OrderDate, sum(Quantity*SalePrice*(1-Discount)) as TotalAmount_x000D_
from Orders o1, OrderDetails o2  where o1.ID=o2.OrderID_x000D_
group by o1.ID, o1.OrderDate_x000D_
having sum(Quantity*SalePrice*(1-Discount))&gt;=8000_x000D_
order by TotalAmount desc</t>
  </si>
  <si>
    <t>Find all orders that were ordered on the same day as the latest order as follows:
Answer:
select * from Orders where OrderDate=(select max(OrderDate) from Orders)</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</si>
  <si>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p.ID as ProductID, p.ProductName, count(o.OrderID) as NumberOfOrders _x000D_
from Product p, OrderDetails o_x000D_
where p.ID=o.ProductID_x000D_
group by p.ID, p.ProductName_x000D_
having count(o.OrderID)=(select min(x) from (select count(OrderID) as x from OrderDetails group by ProductID )c)_x000D_
</t>
  </si>
  <si>
    <t xml:space="preserve">Write a query to display 5 sub-categories having the highest numbers of different products and the 5 sub-categories having the smallest numbers of different products, by descending order of number of different products as follows:
Answer:
_x000D_
select * from (select top 5 s.ID as SubCategoryID, count(p.ProductName) as NumberOfProducts  from SubCategory s, Product p_x000D_
where s.ID=p.SubCategoryID group by s.ID order by NumberOfProducts desc) a_x000D_
union_x000D_
select * from (select top 5 s.ID as SubCategoryID, count(p.ProductName) as NumberOfProducts  from SubCategory s, Product p_x000D_
where s.ID=p.SubCategoryID group by s.ID order by NumberOfProducts asc) b order by NumberOfProducts desc_x000D_
</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</si>
  <si>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 @p nvarchar(255)_x000D_
as_x000D_
begin_x000D_
select sum(o1.SalePrice*o1.Quantity*(1-o1.Discount)) as TotalAmount from OrderDetails o1_x000D_
where o1.OrderID=@p group by o1.OrderID_x000D_
end_x000D_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</si>
  <si>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 on SubCategory _x000D_
for insert_x000D_
as_x000D_
begin_x000D_
select s.SubCategoryName, c.CategoryName from SubCategory s, Category c_x000D_
where s.CategoryID=c.ID_x000D_
end_x000D_
insert into SubCategory(SubCategoryName, CategoryID)_x000D_
values('Beds', 2)</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</si>
  <si>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Category(_x000D_
CategoryName_x000D_
)values(_x000D_
'Sports'_x000D_
)_x000D_
insert into SubCategory(_x000D_
SubCategoryName, CategoryID_x000D_
)values(_x000D_
'Tennis', 4_x000D_
),(_x000D_
'Football', 4_x000D_
)_x000D_
</t>
  </si>
  <si>
    <t>[QN=1, Mark=0] =&gt; [QN=2, Mark=1] =&gt; Total Point: 1/1
- Check Data: Passed =&gt; +1
[QN=3, Mark=1] =&gt; Total Point: 1/1
- Check Data: Passed =&gt; +0,5
- Check sort: Passed =&gt; +0,5
[QN=4, Mark=0] =&gt; - Check Data: Answer error at column name OrderID =&gt; Point = 0
[QN=5, Mark=1] =&gt; Total Point: 1/1
- Check Data: Passed =&gt; +1
[QN=6, Mark=1] =&gt; Total Point: 1/1
- Check Data: Passed =&gt; +0,5
- Check sort: Passed =&gt; +0,5
[QN=7, Mark=0,5] =&gt; Total Point: 0,5/0,5
- Check Data: Passed =&gt; +0,25
- Check sort: Passed =&gt; +0,25
[QN=8, Mark=0] =&gt; Total Point: 0/1
TC 1:  - Procedure or function TotalAmount has too many arguments specified._x000D_
Procedure or function TotalAmount has too many arguments specified.
[QN=9, Mark=0] =&gt; Total Point: 0/1
TC 1:  - Answer error at column name categoryname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</si>
  <si>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--cau1_x000D_
create table Students(_x000D_
StudentID int primary key,_x000D_
Name nvarchar(100),_x000D_
Address nvarchar(200),_x000D_
Gender char(1)_x000D_
)_x000D_
_x000D_
create table Teachers(_x000D_
TeacherID int primary key,_x000D_
Name nvarchar(50),_x000D_
Address nvarchar(200),_x000D_
Gender char(1)_x000D_
)_x000D_
_x000D_
create table Classes(_x000D_
ClassID int primary key,_x000D_
[year] int,_x000D_
Semester char(10),_x000D_
GroupID char(6),_x000D_
courseID char(6),_x000D_
NoCredits char(6),_x000D_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_x000D_
_x000D_
primary key(studentID,classID,Date,slot,Attend)_x000D_
_x000D_
)_x000D_
</t>
  </si>
  <si>
    <t>Write a query to display all customers who are ‘Consumer’ and are from Arlington city as follows:
Answer:
--cau2_x000D_
select * from Customer _x000D_
where Segment = 'Comsumer' and 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</si>
  <si>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--cau3_x000D_
select * _x000D_
from Customer c, Orders o_x000D_
where c.ID = o.CustomerID and c.CustomerName like 'B%' and (MONTH(o.OrderDate) = '12' and YEAR(o.OrderDate) = '2017')_x000D_
order by c.Segment desc, c.CustomerName asc</t>
  </si>
  <si>
    <t>Write a query to display SubCategoryID, SubCategoryName and the corresponding number of products (NumberOfProducts) in each sub-category having the number of products greater than 100, by descending order of NumberOfProducts.
Answer:
--cau4_x000D_
with t as(_x000D_
	select p.SubCategoryID, count(*) as Number _x000D_
	from Product p, SubCategory s_x000D_
	where p.SubCategoryID = s.ID_x000D_
	group by p.SubCategoryID_x000D_
)_x000D_
select t.SubCategoryID, s.SubCategoryName, t.Number_x000D_
from t, SubCategory as s_x000D_
where t.Number &gt; 100 and t.SubCategoryID = s.ID_x000D_
order by t.Number desc</t>
  </si>
  <si>
    <t>Find all orders that were ordered on the same day as the latest order as follows:
Answer:
--cau5_x000D_
with t2 as(_x000D_
select p.ID, p.ProductName, o.Quantity_x000D_
from Product p, OrderDetails o_x000D_
where p.ID = o.ProductID_x000D_
)_x000D_
select distinct t2.*_x000D_
from t2, Product p_x000D_
where t2.Quantity = (select MAX(t2.quantity) from t2)</t>
  </si>
  <si>
    <t xml:space="preserve">Write a query to display CustomerID, CustomerName and the number of orders (NumberOfOrders) of customers who have the highest number of orders.
Answer:
--cau6_x000D_
with t3 as(_x000D_
select c.ID, count(*) as NumberOfOrders_x000D_
from Customer c, Orders o_x000D_
where c.ID = o.CustomerID_x000D_
group by c.ID_x000D_
)_x000D_
select distinct t3.ID, c.CustomerName, t3.NumberOfOrders _x000D_
from t3, Customer c_x000D_
where t3.NumberOfOrders = (select MAX(t3.NumberOfOrders) from t3) and c.ID = t3.ID_x000D_
</t>
  </si>
  <si>
    <t xml:space="preserve">Write a query to display 5 sub-categories having the highest numbers of different products and the 5 sub-categories having the smallest numbers of different products, by descending order of number of different products as follows:
Answer:
--cau7_x000D_
with t4 as(_x000D_
Select top(5) *_x000D_
from Product _x000D_
order by UnitPrice desc_x000D_
),_x000D_
t5 as(_x000D_
Select top(5) *_x000D_
from Product _x000D_
order by UnitPrice asc_x000D_
)_x000D_
select *_x000D_
from t4_x000D_
union all_x000D_
select *_x000D_
from t5 order by UnitPrice desc_x000D_
</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</si>
  <si>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--cau8_x000D_
create procedure CountProduct (_x000D_
		@OrderID nvarchar(255),_x000D_
		@t int OUTPUT_x000D_
	)_x000D_
as_x000D_
Begin_x000D_
	Select count(*)_x000D_
	from OrderDetails s, Orders o_x000D_
	where o.ID = @OrderID and o.ID = s.OrderID_x000D_
End_x000D_
declare @t int_x000D_
exec CountProduct 'CA-2014-100391', @t output _x000D_
print @t_x000D_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</si>
  <si>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--cau9_x000D_
create trigger InsertProduct on Product after insert as_x000D_
begin_x000D_
	select top(1) p.ProductName, s.SubCategoryName_x000D_
	from Product p, SubCategory s_x000D_
	where s.ID = p.SubCategoryID_x000D_
	order by p.ID desc_x000D_
end_x000D_
insert into Product(ProductName, UnitPrice, SubCategoryID)_x000D_
values ('Craft paper', 0.5, 3)</t>
  </si>
  <si>
    <t>Insert the following information:
- A category named 'Sports' into table Category
- A subcategory named 'Tennis' and a subcategory named 'Football' into table SubCategory, both these two subcategories are subcategories of Category 'Sports'
Answer:
--cau10_x000D_
insert into Category values ('Sports')_x000D_
insert into SubCategory values ('Tennis',4)_x000D_
, ('football',4)</t>
  </si>
  <si>
    <t>[QN=1, Mark=1,37] =&gt; Total Point: 1,37/1,5,  - Errors details:
Count Tables in database: Same
- Structure - [Point: 0,69/0,75] - [Comparison: 37/40]:
+ Definition has 3 error(s) (-1 comparison each error):
1. Required: Attend (Attend) =&gt; bit, NULL
    Answer  : Attend (Attend =&gt; bit, NOT NULL
2. Required: Classes (NoCredits) =&gt; int, NULL
    Answer  : Classes (NoCredits =&gt; char(6), NULL
3. Required: Students (Name) =&gt; nvarchar(50), NULL
    Answer  : Students (Name =&gt; nvarchar(100), NULL
- Constraint - [Point: 0,68/0,75] - [Comparison: 9/10]:
+ Redundant Primary Key (-1 comparison each error): 
1. Attend (Attend) 
[QN=2, Mark=0] =&gt; Total Point: 0/1
- Check Data: Not pass =&gt; Point = 0
Stop checking
[QN=3, Mark=0] =&gt; Total Point: 0/1
- Check Data: Not pass =&gt; Point = 0
Stop checking
[QN=4, Mark=1] =&gt; Total Point: 1/1
- Check Data: Passed =&gt; +0,5
- Check sort: Passed =&gt; +0,5
[QN=5, Mark=0] =&gt; Total Point: 0/1
- Check Data: Not pass =&gt; Point = 0
Stop checking
[QN=6, Mark=0] =&gt; - Check Data: Answer error at column name CustomerID =&gt; Point = 0
[QN=7, Mark=0] =&gt; Total Point: 0/0,5
- Check Data: Not pass =&gt; Point = 0
Stop checking
[QN=8, Mark=0] =&gt; Total Point: 0/1
TC 1:  - Could not find stored procedure 'TotalAMount'._x000D_
Could not find stored procedure 'TotalAMount'.
[QN=9, Mark=0] =&gt; Total Point: 0/1
TC 1:  - Not pass
[QN=10, Mark=0,5] =&gt; Total Point: 0,5/1
TC 1: verify insert into Category - Passed =&gt; +0,5
TC 2: Verify insert into SubCategory - Not pass</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</si>
  <si>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(_x000D_
TeacherID int primary key,_x000D_
Name nvarchar(50),_x000D_
Gender char(1),_x000D_
[Address] nvarchar(200)_x000D_
)_x000D_
_x000D_
create table Classes_x000D_
(_x000D_
GroupID char(6),_x000D_
courseID char(6),_x000D_
NoCredits int,_x000D_
Semester char(10),_x000D_
year int,_x000D_
ClassID int primary key,_x000D_
id_te int references Teachers(TeacherID)_x000D_
)_x000D_
_x000D_
create table Students_x000D_
(_x000D_
StudentID int primary key,_x000D_
Name nvarchar(50),_x000D_
[Address] nvarchar(200),_x000D_
Gender char(1)_x000D_
)_x000D_
_x000D_
create table Attend_x000D_
(_x000D_
[Date] date ,_x000D_
Slot int,_x000D_
Attend bit,_x000D_
StudentID int foreign key references Teachers(TeacherID),_x000D_
ClassID int foreign key references Classes(ClassID),_x000D_
primary key(StudentID, ClassID,[Date],[Slot],[Attend])_x000D_
)_x000D_
</t>
  </si>
  <si>
    <t>Write a query to display all customers who are ‘Consumer’ and are from Arlington city as follows:
Answer:
select *_x000D_
from Customer_x000D_
where City ='Arlington' and Segment ='Consumer'</t>
  </si>
  <si>
    <t>Write a query to display SubCategoryID, SubCategoryName and the corresponding number of products (NumberOfProducts) in each sub-category having the number of products greater than 100, by descending order of NumberOfProducts.
Answer:
select P.SubCategoryID, S.SubCategoryName,count(SubCategoryID) as 'NumberOfProducts'_x000D_
from SubCategory S, Product P_x000D_
where P.SubCategoryID=S.ID _x000D_
group by P.SubCategoryID, S.SubCategoryName_x000D_
having count(SubCategoryID)&gt;100_x000D_
order by count(SubCategoryID) desc</t>
  </si>
  <si>
    <t>Write a query to display CustomerID, CustomerName and the number of orders (NumberOfOrders) of customers who have the highest number of orders.
Answer:
with R as(_x000D_
select O.CustomerID, C.CustomerName, COUNT(O.ID) as'NumberOfOrder'_x000D_
from Orders O, Customer C_x000D_
where O.CustomerID = C.ID _x000D_
group by O.CustomerID, C.CustomerName)_x000D_
select * from R_x000D_
where R.NumberOfOrder=(select max(R.NumberOfOrder) from R)</t>
  </si>
  <si>
    <t>[QN=1, Mark=1,21] =&gt; Total Point: 1,21/1,5,  - Errors details:
Count Tables in database: Same
- Structure - [Point: 0,69/0,75] - [Comparison: 37/40]:
+ Definition has 1 error(s) (-1 comparison each error):
1. Required: Attend (Attend) =&gt; bit, NULL
    Answer  : Attend (Attend =&gt; bit, NOT NULL
+ Column(s) missing has 1 errors(s) (-2 comparison each error):
1. TeacherID (Classes)
- Constraint - [Point: 0,52/0,75] - [Comparison: 7/10]:
+ References check  (-1 comparison each error):
1. Missing studentid (students) - studentid (attend)
2. Missing teacherid (teachers) - teacherid (classes)
+ Redundant Primary Key (-1 comparison each error): 
1. Attend (Attend) 
[QN=2, Mark=1] =&gt; Total Point: 1/1
- Check Data: Passed =&gt; +1
[QN=3, Mark=0] =&gt; Empty.
[QN=4, Mark=1] =&gt; Total Point: 1/1
- Check Data: Passed =&gt; +0,5
- Check sort: Passed =&gt; +0,5
[QN=5, Mark=0] =&gt; Empty.
[QN=6, Mark=1] =&gt; Total Point: 1/1
- Check Data: Passed =&gt; +1
[QN=7, Mark=0] =&gt; Empty.
[QN=8, Mark=0] =&gt; Empty.
[QN=9, Mark=0] =&gt; Empty.
[QN=10, Mark=0] =&gt; Empty.</t>
  </si>
  <si>
    <t>Write a query to display all customers who are ‘Consumer’ and are from Arlington city as follows:
Answer:
--Cau 2_x000D_
Select * From dbo.Customer as c_x000D_
where c.City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</si>
  <si>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--Cau 3_x000D_
Select c.ID, c.CustomerName, c.City, c.State From dbo.Customer as c_x000D_
Inner Join dbo.Orders as o ON o.CustomerID = c.ID_x000D_
where (o.OrderDate between '2017/12/05' and '2017/12/10') and o.ShipDate - o.OrderDate &lt; 3</t>
  </si>
  <si>
    <t xml:space="preserve">Find all orders that were ordered on the same day as the latest order as follows:
Answer:
--Cau 5_x000D_
Select top(4) * From dbo.Orders as o_x000D_
order by o.OrderDate desc_x000D_
</t>
  </si>
  <si>
    <t xml:space="preserve">Write a query to display CustomerID, CustomerName and the number of orders (NumberOfOrders) of customers who have the highest number of orders.
Answer:
Select o.CustomerID, c.CustomerName, count(o.OrderDate) as 'x' From dbo.Customer as c_x000D_
Inner Join dbo.Orders as o ON o.CustomerID = c.ID_x000D_
_x000D_
Group by o.CustomerID, c.CustomerName_x000D_
having count(o.OrderDate) = 3_x000D_
_x000D_
</t>
  </si>
  <si>
    <t>[QN=1, Mark=0] =&gt; Empty.
[QN=2, Mark=0] =&gt; Total Point: 0/1
- Check Data: Not pass =&gt; Point = 0
Stop checking
[QN=3, Mark=0,5] =&gt; Total Point: 0,5/1
- Check Data: Passed =&gt; +0,5
- Check sort: Not pass
[QN=4, Mark=0] =&gt; Empty.
[QN=5, Mark=1] =&gt; Total Point: 1/1
- Check Data: Passed =&gt; +1
[QN=6, Mark=1] =&gt; Total Point: 1/1
- Check Data: Passed =&gt; +1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</si>
  <si>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 (_x000D_
TeacherID int primary key,_x000D_
[Name ] nvarchar(50),_x000D_
Gender char(1),_x000D_
[Address] nvarchar (200)_x000D_
)_x000D_
_x000D_
create table Classes_x000D_
(_x000D_
ClassID int primary key,_x000D_
year int,_x000D_
Nocredits int,_x000D_
courseID char(6),_x000D_
GroupID char(6),_x000D_
Semester char(10),_x000D_
TeacherID int references Teachers(TeacherID),_x000D_
_x000D_
)_x000D_
_x000D_
create table Students (_x000D_
StudentID int primary key,_x000D_
[Name] nvarchar(50),_x000D_
[Address] nvarchar(20),_x000D_
Gender char(1)_x000D_
_x000D_
)_x000D_
_x000D_
create table attend(_x000D_
Date date,_x000D_
Attend bit,_x000D_
Slot int,_x000D_
StudentID int references Students(StudentID),_x000D_
ClassID int references Classes(ClassID),_x000D_
primary key(StudentID,ClassID,[Date],[Slot])_x000D_
)</t>
  </si>
  <si>
    <t>Write a query to display all customers who are ‘Consumer’ and are from Arlington city as follows:
Answer:
select * from Customer_x000D_
where City ='Arlington' and Segment ='Consumer'</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</si>
  <si>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 from Customer c join Orders o on c.ID = o.CustomerID_x000D_
where MONTH(o.OrderDate)=12 and year(o.OrderDate)=2017_x000D_
and c.CustomerName like 'B%' order by c.Segment desc, c.CustomerName asc_x000D_
</t>
  </si>
  <si>
    <t xml:space="preserve">Write a query to display SubCategoryID, SubCategoryName and the corresponding number of products (NumberOfProducts) in each sub-category having the number of products greater than 100, by descending order of NumberOfProducts.
Answer:
select p.SubCategoryID,s.SubCategoryName,count(p.id) as NumberOfProduct from Product p join SubCategory s on p.SubCategoryID = s.ID_x000D_
group by p.SubCategoryID,s.SubCategoryName,SubCategoryID_x000D_
having count(p.id)&gt;100 order by NumberOfProduct desc </t>
  </si>
  <si>
    <t xml:space="preserve">Find all orders that were ordered on the same day as the latest order as follows:
Answer:
select o.ProductID,p.ProductName,o.Quantity_x000D_
from OrderDetails o join Product p on o.ProductID = p.ID_x000D_
where o.Quantity = (select max(Quantity) from OrderDetails)_x000D_
</t>
  </si>
  <si>
    <t>Write a query to display CustomerID, CustomerName and the number of orders (NumberOfOrders) of customers who have the highest number of orders.
Answer:
select c.ID,c.CustomerName, count(o.id) from Orders o join Customer c on o.CustomerID = c.ID_x000D_
group by c.ID, c.CustomerName,o.CustomerID_x000D_
having count(o.ID)=(select max(total) as total_x000D_
from(select count(id) total from Orders_x000D_
group by CustomerID) as rs)</t>
  </si>
  <si>
    <t>Write a query to display 5 sub-categories having the highest numbers of different products and the 5 sub-categories having the smallest numbers of different products, by descending order of number of different products as follows:
Answer:
select t.ID,t.ProductName,t.UnitPrice,t.SubCategoryID_x000D_
from_x000D_
( _x000D_
	select _x000D_
		t.*,_x000D_
		rank() over(order by UnitPrice desc) r_low,_x000D_
		rank() over(order by UnitPrice asc) r_high_x000D_
	from product t_x000D_
	) t _x000D_
	where r_high &lt;= 5 or r_low &lt;=5_x000D_
	order by r_high desc, r_low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</si>
  <si>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 @OrderID nvarchar(255),@t float_x000D_
as_x000D_
begin_x000D_
select count(*)_x000D_
from OrderDetails s, Orders o_x000D_
where o.ID = @OrderID and o.ID = s.OrderID_x000D_
End_x000D_
declare @t float_x000D_
exec TotalAmount'CA-2014-100391', @t output_x000D_
print @t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</si>
  <si>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InsertProduct on Product after insert as_x000D_
begin_x000D_
	select top(1) p.ProductName, s.SubCategoryName_x000D_
	from Product p, SubCategory s_x000D_
	where s.ID = p.SubCategoryID_x000D_
	order by p.ID desc_x000D_
end_x000D_
insert into Product(ProductName, UnitPrice, SubCategoryID)_x000D_
values ('Craft paper', 0.5, 3)</t>
  </si>
  <si>
    <t>Insert the following information:
- A category named 'Sports' into table Category
- A subcategory named 'Tennis' and a subcategory named 'Football' into table SubCategory, both these two subcategories are subcategories of Category 'Sports'
Answer:
insert into Category values ('Sports')_x000D_
insert into SubCategory values ('Tennis',4)_x000D_
, ('football',4)</t>
  </si>
  <si>
    <t>[QN=1, Mark=1,48] =&gt; Total Point: 1,48/1,5,  - Errors details:
Count Tables in database: Same
- Structure - [Point: 0,73/0,75] - [Comparison: 39/40]:
+ Definition has 1 error(s) (-1 comparison each error):
1. Required: Students (Address) =&gt; nvarchar(200), NULL
    Answer  : Students (Address =&gt; nvarchar(20), NULL
- Constraint - [Point: 0,75/0,75] - [Comparison: 10/10]:
[QN=2, Mark=1] =&gt; Total Point: 1/1
- Check Data: Passed =&gt; +1
[QN=3, Mark=0] =&gt; Total Point: 0/1
- Check Data: Not pass =&gt; Point = 0
Stop checking
[QN=4, Mark=1] =&gt; Total Point: 1/1
- Check Data: Passed =&gt; +0,5
- Check sort: Passed =&gt; +0,5
[QN=5, Mark=0] =&gt; - Check Data: Answer error at column name ID =&gt; Point = 0
[QN=6, Mark=0] =&gt; - Check Data: Answer error at column name CustomerID =&gt; Point = 0
[QN=7, Mark=0] =&gt; Total Point: 0/0,5
- Check Data: Not pass =&gt; Point = 0
Stop checking
[QN=8, Mark=0] =&gt; Total Point: 0/1
TC 1:  - Could not find stored procedure 'TotalAMount'._x000D_
Could not find stored procedure 'TotalAMount'.
[QN=9, Mark=0] =&gt; Total Point: 0/1
TC 1:  - Not pass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</si>
  <si>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create table Students_x000D_
(_x000D_
	StudentID int primary key,_x000D_
	Name nvarchar(50),_x000D_
	Address nvarchar(200),_x000D_
	Gender char(1)_x000D_
)_x000D_
create table Teachers_x000D_
(_x000D_
	TeacherID int primary key,_x000D_
	Name nvarchar(50),_x000D_
	Address nvarchar(200),_x000D_
)_x000D_
_x000D_
create table Classes_x000D_
(_x000D_
	ClassID int primary key,_x000D_
	GroupID char(6),_x000D_
	courseID char(6),_x000D_
	NoCredits int,_x000D_
	Semester char(10),_x000D_
	[year] int,_x000D_
	TeacherID int foreign key references Teachers(TeacherID)_x000D_
)_x000D_
_x000D_
create table Attend_x000D_
(_x000D_
	[Date] date ,_x000D_
	Slot int,_x000D_
	Attend bit,_x000D_
	StudentID int foreign key references Students(StudentID),_x000D_
	ClassID int foreign key references Classes(ClassID),_x000D_
	primary key ([Date],Slot,StudentID,ClassID)_x000D_
)</t>
  </si>
  <si>
    <t>Write a query to display all customers who are ‘Consumer’ and are from Arlington city as follows:
Answer:
select *_x000D_
from Customer_x000D_
where City = 'Arlington'_x000D_
	and Segment ='Consumer'</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</si>
  <si>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distinct c.ID , c.CustomerName,c.City,c.State_x000D_
from Customer c inner join Orders o on o.CustomerID = c.ID_x000D_
where o.OrderDate between '20171205' and '20171210'_x000D_
	and o.ShipDate-o.OrderDate &lt;3_x000D_
order by c.State, c.City desc_x000D_
</t>
  </si>
  <si>
    <t xml:space="preserve">Write a query to display SubCategoryID, SubCategoryName and the corresponding number of products (NumberOfProducts) in each sub-category having the number of products greater than 100, by descending order of NumberOfProducts.
Answer:
select pd.SubCategoryID,sub.SubCategoryName,COUNT(pd.ID) as NumberOfProducts_x000D_
from SubCategory sub _x000D_
inner join Product pd on pd.SubCategoryID = sub.ID_x000D_
group by pd.SubCategoryID,sub.SubCategoryName_x000D_
having COUNT(pd.ID) &gt; 100_x000D_
order by COUNT(pd.ID) desc_x000D_
</t>
  </si>
  <si>
    <t>Find all orders that were ordered on the same day as the latest order as follows:
Answer:
select * _x000D_
from Orders_x000D_
where OrderDate = (_x000D_
	select max(OrderDate)_x000D_
	from Orders_x000D_
)</t>
  </si>
  <si>
    <t>Write a query to display CustomerID, CustomerName and the number of orders (NumberOfOrders) of customers who have the highest number of orders.
Answer:
select o.CustomerID,c.CustomerName, count(o.ID) as NumberOfOrders_x000D_
from Customer c left outer join Orders o _x000D_
on c.ID = o.CustomerID_x000D_
group by o.CustomerID ,c.CustomerName_x000D_
having count(o.ID) =(_x000D_
	select top(1) count(o.ID)_x000D_
	from Customer c left outer join Orders o _x000D_
	on c.ID = o.CustomerID_x000D_
	group by o.CustomerID _x000D_
	order by count(o.ID) desc_x000D_
_x000D_
)</t>
  </si>
  <si>
    <t xml:space="preserve">Write a query to display 5 sub-categories having the highest numbers of different products and the 5 sub-categories having the smallest numbers of different products, by descending order of number of different products as follows:
Answer:
_x000D_
select pd.SubCategoryID,COUNT(pd.ID) as NumberOfProducts_x000D_
from SubCategory sub _x000D_
inner join Product pd on pd.SubCategoryID = sub.ID_x000D_
group by pd.SubCategoryID_x000D_
having count(pd.ID) &lt;= any_x000D_
(_x000D_
	select top(5) COUNT(pd.ID) as NumberOfProducts_x000D_
	from SubCategory sub _x000D_
	inner join Product pd on pd.SubCategoryID = sub.ID_x000D_
	group by pd.SubCategoryID_x000D_
	order by count(pd.ID)_x000D_
)_x000D_
or count(pd.ID) &gt;= any_x000D_
(_x000D_
	select top(5) COUNT(pd.ID) as NumberOfProducts_x000D_
	from SubCategory sub _x000D_
	inner join Product pd on pd.SubCategoryID = sub.ID_x000D_
	group by pd.SubCategoryID_x000D_
	order by count(pd.ID) desc_x000D_
)_x000D_
order by COUNT(pd.ID) desc_x000D_
_x000D_
</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</si>
  <si>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TotalAmount_x000D_
(_x000D_
	@OrderId nvarchar(255),_x000D_
	@TotalAmount float output_x000D_
)_x000D_
as _x000D_
begin_x000D_
	select sum(SalePrice*Quantity*(1-Discount))_x000D_
	from OrderDetails where OrderID = @OrderId_x000D_
end_x000D_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</si>
  <si>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for insert_x000D_
as_x000D_
begin_x000D_
	select inserted.SubCategoryName , CategoryName_x000D_
	from inserted inner join Category on inserted.CategoryID = Category.ID_x000D_
end_x000D_
_x000D_
insert into SubCategory(SubCategoryName,CategoryID)_x000D_
values('Beds',2)</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</si>
  <si>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Category(CategoryName) values('Sports')_x000D_
insert into SubCategory(SubCategoryName,CategoryID) values('Tennis',_x000D_
(_x000D_
select ID_x000D_
from Category_x000D_
where CategoryName = 'Sports'_x000D_
)_x000D_
),_x000D_
('Football',_x000D_
(_x000D_
select ID_x000D_
from Category_x000D_
where CategoryName = 'Sports'_x000D_
)_x000D_
)_x000D_
</t>
  </si>
  <si>
    <t>[QN=1, Mark=1,46] =&gt; Total Point: 1,46/1,5,  - Errors details:
Count Tables in database: Same
- Structure - [Point: 0,71/0,75] - [Comparison: 38/40]:
+ Column(s) missing has 1 errors(s) (-2 comparison each error):
1. Gender (Teachers)
- Constraint - [Point: 0,75/0,75] - [Comparison: 10/10]: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+0,25
- Check sort: Passed =&gt; +0,25
[QN=8, Mark=0,5] =&gt; Total Point: 0,5/1
TC 1:  - Answer has more tables than Solution's database (4&gt;2) =&gt; Decrease Max Point by 50% =&gt; Max TC Point = 0,5
Passed =&gt; +0,5
[QN=9, Mark=0] =&gt; Total Point: 0/1
TC 1:  - Answer error at column name id
[QN=10, Mark=1] =&gt; Total Point: 1/1
TC 1: verify insert into Category - Passed =&gt; +0,5
TC 2: Verify insert into SubCategory - Passed =&gt; +0,5</t>
  </si>
  <si>
    <t>Write a query to display all customers who are ‘Consumer’ and are from Arlington city as follows:
Answer:
select *_x000D_
from dbo.Customer as a_x000D_
where a.City = 'Arlington' and  a.Segment = 'Consumer'</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</si>
  <si>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a.ID, a.CustomerName, a.City, a.State _x000D_
from dbo.Customer as a _x000D_
inner join dbo.Orders as b_x000D_
on a.ID = b.CustomerID_x000D_
where (b.OrderDate between '2017-12-05' and '2017-12-10') and ((b.ShipDate - b.OrderDate) &lt;3)_x000D_
order by a.State ASC , a.City DESC</t>
  </si>
  <si>
    <t xml:space="preserve">Write a query to display SubCategoryID, SubCategoryName and the corresponding number of products (NumberOfProducts) in each sub-category having the number of products greater than 100, by descending order of NumberOfProducts.
Answer:
select a.ID as SubCategoryID, a.SubCategoryName, COUNT(a.ID) as NumberOfProducts_x000D_
from dbo.SubCategory as a_x000D_
inner join dbo.Product as b_x000D_
on a.ID = b.SubCategoryID_x000D_
group by a.ID,a.SubCategoryName_x000D_
having COUNT(a.ID) &gt;=100_x000D_
order by NumberOfProducts DESC_x000D_
</t>
  </si>
  <si>
    <t xml:space="preserve">Find all orders that were ordered on the same day as the latest order as follows:
Answer:
select a.ID, a.OrderDate, a.ShipDate, a.ShipMode, a.CustomerID _x000D_
from dbo.Orders as a_x000D_
where a.OrderDate = (select max(OrderDate) from dbo.Orders)_x000D_
_x000D_
_x000D_
</t>
  </si>
  <si>
    <t xml:space="preserve">Write a query to display CustomerID, CustomerName and the number of orders (NumberOfOrders) of customers who have the highest number of orders.
Answer:
_x000D_
select a.ID as CustomerID, a.CustomerName, COUNT(a.ID) as NumberOfOrders _x000D_
from dbo.Customer as a_x000D_
inner join dbo.Orders as b_x000D_
on a.ID = b.CustomerID_x000D_
group by a.ID, a.CustomerName_x000D_
having COUNT(a.Id) &gt;= all_x000D_
(_x000D_
	select COUNT(a.ID) _x000D_
	from dbo.Customer as a_x000D_
	inner join dbo.Orders as b_x000D_
	on a.ID = b.CustomerID_x000D_
	group by a.ID_x000D_
)_x000D_
</t>
  </si>
  <si>
    <t xml:space="preserve">Write a query to display 5 sub-categories having the highest numbers of different products and the 5 sub-categories having the smallest numbers of different products, by descending order of number of different products as follows:
Answer:
Select * from _x000D_
(_x000D_
	select top(5) a.ID as SubCategoryID, COUNT(a.ID) as NumberOfProducts_x000D_
	from dbo.SubCategory as a_x000D_
	inner join dbo.Product as b_x000D_
	on a.ID = b.SubCategoryID_x000D_
	group by a.ID,a.SubCategoryName_x000D_
	order by NumberOfProducts DESC_x000D_
_x000D_
	union all_x000D_
_x000D_
	select top(5) a.ID as SubCategoryID,  COUNT(a.ID) as NumberOfProducts_x000D_
	from dbo.SubCategory as a_x000D_
	inner join dbo.Product as b_x000D_
	on a.ID = b.SubCategoryID_x000D_
	group by a.ID,a.SubCategoryName_x000D_
	order by NumberOfProducts ASC_x000D_
) as a_x000D_
order by a.NumberOfProducts desc_x000D_
_x000D_
_x000D_
</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</si>
  <si>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 on SubCategory_x000D_
for insert as_x000D_
begin _x000D_
	select Top(1) a.SubCategoryName, b.CategoryName_x000D_
	from dbo.SubCategory as a_x000D_
	inner join dbo.Category as b _x000D_
	on a.CategoryID = b.ID_x000D_
	order by a.ID DESC_x000D_
end_x000D_
</t>
  </si>
  <si>
    <t>[QN=1, Mark=0] =&gt; Empty.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+0,25
- Check sort: Passed =&gt; +0,25
[QN=8, Mark=0] =&gt; Empty.
[QN=9, Mark=0] =&gt; Total Point: 0/1
TC 1:  - Answer error at column name id
[QN=10, Mark=0] =&gt; Empty.</t>
  </si>
  <si>
    <t xml:space="preserve">Write a query to display 5 sub-categories having the highest numbers of different products and the 5 sub-categories having the smallest numbers of different products, by descending order of number of different products as follows:
Answer:
select pd.SubCategoryID,COUNT(pd.ID) as NumberOfProducts_x000D_
from SubCategory sub _x000D_
inner join Product pd on pd.SubCategoryID = sub.ID_x000D_
group by pd.SubCategoryID_x000D_
having count(pd.ID) &lt;= any_x000D_
(_x000D_
	select top(5) COUNT(pd.ID) as NumberOfProducts_x000D_
	from SubCategory sub _x000D_
	inner join Product pd on pd.SubCategoryID = sub.ID_x000D_
	group by pd.SubCategoryID_x000D_
	order by count(pd.ID)_x000D_
)_x000D_
or count(pd.ID) &gt;= any_x000D_
(_x000D_
	select top(5) COUNT(pd.ID) as NumberOfProducts_x000D_
	from SubCategory sub _x000D_
	inner join Product pd on pd.SubCategoryID = sub.ID_x000D_
	group by pd.SubCategoryID_x000D_
	order by count(pd.ID) desc_x000D_
)_x000D_
order by COUNT(pd.ID) desc_x000D_
_x000D_
</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</si>
  <si>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
StudentID int primary key,
[Name] nvarchar(50),
[Address] nvarchar(200),
Gender char(1)
)
Create table Teachers(
TeacherID int primary key,
[Name] nvarchar(50),
[Address] nvarchar(200),
Gender char(1),
)
Create table Classes(
ClassID int primary key,
[year] int,
Semester char(10),
NoCredits int,
courseID char(6),
GroupID char(6),
TeacherID int,
Foreign key (TeacherID) references dbo.Teachers(TeacherID)
)
Create table Attend(
[Date] date,
Attend bit,
Slot int,
ClassID int,
StudentID int,
Foreign key (ClassID) references dbo.Classes(ClassID),
Foreign key (StudentID) references dbo.Students(StudentID),
Primary key (Date, Slot, Attend, ClassID, StudentID)
)</t>
  </si>
  <si>
    <t>Write a query to display all customers who are ‘Consumer’ and are from Arlington city as follows:
Answer:
SELECT *_x000D_
FROM dbo.Customer_x000D_
WHERE City = 'Arlington' AND Segment = 'Consumer'</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</si>
  <si>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*_x000D_
FROM dbo.Customer JOIN dbo.Orders ON Orders.CustomerID = Customer.ID_x000D_
WHERE CustomerName LIKE 'B%' AND MONTH(OrderDate) = 12 AND YEAR(OrderDate) = 2017_x000D_
ORDER BY Segment DESC, CustomerName ASC</t>
  </si>
  <si>
    <t>Write a query to display SubCategoryID, SubCategoryName and the corresponding number of products (NumberOfProducts) in each sub-category having the number of products greater than 100, by descending order of NumberOfProducts.
Answer:
SELECT SubCategoryID, SubCategoryName, COUNT(CategoryID) AS NumberOfProducts
FROM dbo.Product JOIN dbo.SubCategory ON SubCategory.ID = Product.SubCategoryID
GROUP BY SubCategoryID, SubCategoryName
HAVING COUNT(CategoryID)&gt;100
ORDER BY NumberOfProducts DESC</t>
  </si>
  <si>
    <t>Find all orders that were ordered on the same day as the latest order as follows:
Answer:
select p.ID, p.ProductName, o.Quantity_x000D_
from dbo.Product p join dbo.OrderDetails o_x000D_
on p.ID = o.ProductID_x000D_
where o.Quantity = _x000D_
(select max(Quantity)_x000D_
from OrderDetails)</t>
  </si>
  <si>
    <t>Write a query to display CustomerID, CustomerName and the number of orders (NumberOfOrders) of customers who have the highest number of orders.
Answer:
select c.ID, c.CustomerName, count(o.ID) as NumberOfOrders_x000D_
from dbo.Customer c join dbo.Orders o_x000D_
on c.ID = o.CustomerID_x000D_
group by c.ID, c.CustomerName, o.CustomerID_x000D_
having count(o.ID)_x000D_
=_x000D_
(select max(total) as total1_x000D_
from_x000D_
(select count(ID) total_x000D_
from dbo.Orders_x000D_
group by CustomerID) as rs)</t>
  </si>
  <si>
    <t>Write a query to display 5 sub-categories having the highest numbers of different products and the 5 sub-categories having the smallest numbers of different products, by descending order of number of different products as follows:
Answer:
select * from(
select top 5 *
from dbo.Product
order by UnitPrice ASC) as a
union
select * from(
select top 5 *
from dbo.Product
order by UnitPrice DESC) as b
go</t>
  </si>
  <si>
    <t>Insert the following information:
- A category named 'Sports' into table Category
- A subcategory named 'Tennis' and a subcategory named 'Football' into table SubCategory, both these two subcategories are subcategories of Category 'Sports'
Answer:
insert into dbo.Category(CategoryName) values ('Sports')
insert into dbo.SubCategory(SubCategoryName, CategoryID) values ('Tennis',
(select ID from dbo.Category where CategoryName = 'Sports'))
insert into dbo.SubCategory(SubCategoryName, CategoryID) values ('Football',
(select ID from dbo.Category where CategoryName = 'Sports'))</t>
  </si>
  <si>
    <t>[QN=1, Mark=1,41] =&gt; Total Point: 1,41/1,5,  - Errors details:
Count Tables in database: Same
- Structure - [Point: 0,73/0,75] - [Comparison: 39/40]:
+ Definition has 1 error(s) (-1 comparison each error):
1. Required: Attend (Attend) =&gt; bit, NULL
    Answer  : Attend (Attend =&gt; bit, NOT NULL
- Constraint - [Point: 0,68/0,75] - [Comparison: 9/10]:
+ Redundant Primary Key (-1 comparison each error): 
1. Attend (Attend) 
[QN=2, Mark=1] =&gt; Total Point: 1/1
- Check Data: Passed =&gt; +1
[QN=3, Mark=0] =&gt; Total Point: 0/1
- Check Data: Not pass =&gt; Point = 0
Stop checking
[QN=4, Mark=1] =&gt; Total Point: 1/1
- Check Data: Passed =&gt; +0,5
- Check sort: Passed =&gt; +0,5
[QN=5, Mark=0] =&gt; Total Point: 0/1
- Check Data: Not pass =&gt; Point = 0
Stop checking
[QN=6, Mark=0] =&gt; - Check Data: Answer error at column name CustomerID =&gt; Point = 0
[QN=7, Mark=0] =&gt; Incorrect syntax near 'go'.
[QN=8, Mark=0] =&gt; Empty.
[QN=9, Mark=0] =&gt; Empty.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</si>
  <si>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[dbo].[Students](_x000D_
	[StudentID] [int] NOT NULL,_x000D_
	[Name] [nvarchar](50) NULL,_x000D_
	[Gender] [char](1) NULL,_x000D_
	[Address] [nvarchar](200) NULL,_x000D_
 CONSTRAINT [PK_Students] PRIMARY KEY ([StudentID])_x000D_
 );_x000D_
_x000D_
 CREATE TABLE [dbo].[Teachers](_x000D_
	[TeacherID] [int] NOT NULL,_x000D_
	[Name] [nvarchar](50) NULL,_x000D_
	[Gender] [char](1) NULL,_x000D_
	[Address] [nvarchar](200) NULL,_x000D_
 CONSTRAINT [PK_Teachers] PRIMARY KEY([TeacherID])_x000D_
 );_x000D_
_x000D_
CREATE TABLE [dbo].[Classes](_x000D_
	[ClassID] [int] NOT NULL,_x000D_
	[TeacherID] [int] NULL,_x000D_
	[GroupID] [char](6) NULL,_x000D_
	[courseID] [char](6) NULL,_x000D_
	[NoCredits] [int] NULL,_x000D_
	[Semester] [char](10) NULL,_x000D_
	[year] [int] NULL,_x000D_
 CONSTRAINT [PK_Classes] PRIMARY KEY ([ClassID]),_x000D_
 CONSTRAINT [FK_TeacherID] FOREIGN KEY ([TeacherID]) REFERENCES [Teachers]([TeacherID])_x000D_
);_x000D_
_x000D_
CREATE TABLE [dbo].[Attend](_x000D_
	[Date] [date] NOT NULL,_x000D_
	[Slot] [int] NOT NULL,_x000D_
	[ClassID] [int] NOT NULL,_x000D_
	[StudentID] [int] NOT NULL,_x000D_
	[Attend] [bit] NULL,_x000D_
 CONSTRAINT [PK_Attend] PRIMARY KEY ([Date],[Slot],[ClassID],[StudentID]),_x000D_
 CONSTRAINT [FK_ClassID] FOREIGN KEY ([ClassID]) REFERENCES [Classes]([ClassID]),_x000D_
 CONSTRAINT [FK_StudentID] FOREIGN KEY ([StudentID]) REFERENCES [Students]([StudentID])_x000D_
);</t>
  </si>
  <si>
    <t>Write a query to display all customers who are ‘Consumer’ and are from Arlington city as follows:
Answer:
_x000D_
SELECT *_x000D_
FROM [dbo].[Customer]_x000D_
WHERE [Customer].[City] = 'Arlington'</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</si>
  <si>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_x000D_
SELECT [Customer].[ID], [Customer].[CustomerName], [Customer].[City], [Customer].[State], [Orders].ShipDate, [Orders].[OrderDate]_x000D_
FROM [Customer]_x000D_
LEFT JOIN [Orders] ON [Orders].CustomerID = [Customer].[ID]_x000D_
WHERE [Orders].[OrderDate] BETWEEN'12-05-2017' AND '12-10-2017'_x000D_
AND DAY([Orders].[ShipDate]) - DAY([Orders].[OrderDate]) &lt; 3_x000D_
ORDER BY [Customer].[State] ASC, [Customer].[City] DESC_x000D_
</t>
  </si>
  <si>
    <t xml:space="preserve">Write a query to display SubCategoryID, SubCategoryName and the corresponding number of products (NumberOfProducts) in each sub-category having the number of products greater than 100, by descending order of NumberOfProducts.
Answer:
_x000D_
SELECT SubCategory.ID ,SubCategory.SubCategoryName,_x000D_
	   A.NumberOfProducts	_x000D_
FROM SubCategory_x000D_
INNER JOIN (_x000D_
	SELECT SubCategoryID, COUNT(Product.ID) AS NumberOfProducts_x000D_
	FROM Product_x000D_
	GROUP BY Product.SubCategoryID _x000D_
) AS A_x000D_
ON A.SubCategoryID = SubCategory.ID_x000D_
_x000D_
WHERE NumberOfProducts &gt; '100' ORDER BY NumberOfProducts DESC; _x000D_
</t>
  </si>
  <si>
    <t>Find all orders that were ordered on the same day as the latest order as follows:
Answer:
_x000D_
SELECT *_x000D_
FROM [Orders]_x000D_
WHERE [Orders].[OrderDate] = (SELECT MAX(OrderDate) FROM Orders)</t>
  </si>
  <si>
    <t>Write a query to display CustomerID, CustomerName and the number of orders (NumberOfOrders) of customers who have the highest number of orders.
Answer:
_x000D_
;WITH A AS_x000D_
(_x000D_
	SELECT [Customer].[ID], [Customer].[CustomerName], COUNT(*) AS NumberOfOrders_x000D_
	FROM [Customer]_x000D_
	LEFT JOIN [Orders] ON [Customer].[ID] = [Orders].[CustomerID]_x000D_
	GROUP BY [Customer].[ID], [Customer].[CustomerName]_x000D_
)_x000D_
SELECt A.ID AS CustomerID, A.CustomerName, A.NumberOfOrders_x000D_
FROM A_x000D_
WHERE A.NumberOfOrders = (SELECT MAX(A.NumberOfOrders) FROM A)</t>
  </si>
  <si>
    <t>Write a query to display 5 sub-categories having the highest numbers of different products and the 5 sub-categories having the smallest numbers of different products, by descending order of number of different products as follows:
Answer:
_x000D_
;WITH A AS_x000D_
(_x000D_
	SELECT SubCategoryID, COUNT(Product.ID) AS NumberOfProducts_x000D_
	FROM Product_x000D_
	GROUP BY Product.SubCategoryID _x000D_
)_x000D_
SELECT B.[SubCategoryID], B.[NumberOfProducts] _x000D_
FROM(_x000D_
(_x000D_
	SELECT TOP 5 *_x000D_
	FROM A_x000D_
	ORDER BY A.[NumberOfProducts] DESC_x000D_
) _x000D_
UNION_x000D_
(_x000D_
	SELECT TOP 5 *_x000D_
	FROM A_x000D_
	ORDER BY A.[NumberOfProducts] ASC_x000D_
)_x000D_
)AS B_x000D_
ORDER BY [B].[NumberOfProducts]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</si>
  <si>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TotalAmount_x000D_
	@OrderID nvarchar(255),_x000D_
	@t int OUTPUT_x000D_
AS_x000D_
BEGIN_x000D_
	SET @t = (_x000D_
	SELECT SUM(A.[Amount])_x000D_
	FROM(_x000D_
		SELECT [OrderDetails].[SalePrice] * [OrderDetails].[Quantity] * (1 - [OrderDetails].[Discount]) AS [Amount]_x000D_
		FROM [OrderDetails]_x000D_
		WHERE [OrderDetails].[OrderID] = @OrderID_x000D_
		)AS A_x000D_
	)_x000D_
	_x000D_
END;_x000D_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</si>
  <si>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 ON [dbo].[SubCategory]_x000D_
AFTER INSERT_x000D_
AS_x000D_
BEGIN_x000D_
	SELECT A.[SubCategoryName], [Category].[CategoryName]_x000D_
	FROM inserted AS A_x000D_
	LEFT JOIN [Category] ON A.[CategoryID] = [Category].[ID]_x000D_
END;</t>
  </si>
  <si>
    <t xml:space="preserve">Insert the following information:
- A category named 'Sports' into table Category
- A subcategory named 'Tennis' and a subcategory named 'Football' into table SubCategory, both these two subcategories are subcategories of Category 'Sports'
Answer:
_x000D_
INSERT INTO Category ([CategoryName]) _x000D_
VALUES ('Sports');_x000D_
_x000D_
INSERT INTO SubCategory([SubCategoryName], [CategoryID])_x000D_
VALUES ('Tennis',  (select TOP 1 Category.ID_x000D_
					from Category_x000D_
					where Category.CategoryName = 'Sports')		),_x000D_
	   ('Football', (select TOP 1 Category.ID_x000D_
					from Category_x000D_
					where Category.CategoryName = 'Sports'));_x000D_
</t>
  </si>
  <si>
    <t>[QN=1, Mark=1,5] =&gt; Total Point: 1,5/1,5 - Passed
Count Tables in database: Same
[QN=2, Mark=0] =&gt; Total Point: 0/1
- Check Data: Not pass =&gt; Point = 0
Stop checking
[QN=3, Mark=1] =&gt; Total Point: 1/1
- Check Data: Passed =&gt; +0,5
- Check sort: Passed =&gt; +0,5
[QN=4, Mark=0] =&gt; - Check Data: Answer error at column name SubCategoryID =&gt; Point = 0
[QN=5, Mark=1] =&gt; Total Point: 1/1
- Check Data: Passed =&gt; +1
[QN=6, Mark=1] =&gt; Total Point: 1/1
- Check Data: Passed =&gt; +1
[QN=7, Mark=0,5] =&gt; Total Point: 0,5/0,5
- Check Data: Passed =&gt; +0,25
- Check sort: Passed =&gt; +0,25
[QN=8, Mark=0] =&gt; Total Point: 0/1
TC 1:  - Not pass
[QN=9, Mark=0] =&gt; Total Point: 0/1
TC 1:  - Answer error at column name id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</si>
  <si>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 (_x000D_
	StudentID int primary key,_x000D_
	[Name] nvarchar(50),_x000D_
	[Address] nvarchar(200),_x000D_
	gender char(1)_x000D_
)_x000D_
_x000D_
create table Teachers (_x000D_
	TeacherID int primary key,_x000D_
	[Name] nvarchar(50),_x000D_
	[Address] nvarchar(200),_x000D_
	Gender char(1)_x000D_
)_x000D_
_x000D_
create table Classes (_x000D_
	ClassID int primary key,_x000D_
	[year] int,_x000D_
	Semester char(10),_x000D_
	NoCredits int,_x000D_
	courseID char(6),_x000D_
	GroupID char(6),_x000D_
	TeacherID int,_x000D_
	Foreign key (TeacherID) references Teachers(TeacherID)_x000D_
)_x000D_
_x000D_
create table Attend (_x000D_
	[Date] date,_x000D_
	Attend bit,_x000D_
	Slot int,_x000D_
	StudentID int,_x000D_
	ClassID int_x000D_
	primary key ([Date], Attend, Slot, StudentID, ClassID),_x000D_
	foreign key (StudentID) references Students(StudentID),_x000D_
	foreign key (ClassID) references Classes(ClassID)_x000D_
)_x000D_
_x000D_
_x000D_
_x000D_
_x000D_
</t>
  </si>
  <si>
    <t>Write a query to display all customers who are ‘Consumer’ and are from Arlington city as follows:
Answer:
select *_x000D_
from Customer_x000D_
where City = 'Arlington' and Segment = 'Consumer'_x000D_
order by ID</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</si>
  <si>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distinct c.ID, c.CustomerName, c.City, c.[State]_x000D_
from Customer c inner join Orders o_x000D_
on c.ID = o.ID_x000D_
where o.OrderDate between convert(date,'2017/12/05') and convert(date,'2017/12/10')_x000D_
and o.ShipDate - o.OrderDate &lt; Day(3)</t>
  </si>
  <si>
    <t>Write a query to display SubCategoryID, SubCategoryName and the corresponding number of products (NumberOfProducts) in each sub-category having the number of products greater than 100, by descending order of NumberOfProducts.
Answer:
select s.ID as SubCategoryID, s.SubCategoryName, _x000D_
count(p.SubCategoryID) as NumberOfProducts_x000D_
from SubCategory s inner join Product p_x000D_
on s.ID = p.SubCategoryID_x000D_
group by s.ID, s.SubCategoryName, p.SubCategoryID_x000D_
having count(p.SubCategoryID) &gt; 100_x000D_
order by NumberOfProducts desc</t>
  </si>
  <si>
    <t>Find all orders that were ordered on the same day as the latest order as follows:
Answer:
select *_x000D_
from Orders _x000D_
where OrderDate = (select max(OrderDate) from Orders)</t>
  </si>
  <si>
    <t>Write a query to display CustomerID, CustomerName and the number of orders (NumberOfOrders) of customers who have the highest number of orders.
Answer:
select c.ID as CustomerID, c.CustomerName, count(o.CustomerID) as NumberOfOrders_x000D_
from Customer c inner join Orders o_x000D_
on c.ID = o.CustomerID_x000D_
group by c.ID, c.CustomerName, o.CustomerID_x000D_
having count(o.CustomerID) = (_x000D_
select max(f.NumberOfOrders) as NumberOfOrders from (_x000D_
select count(CustomerID) as NumberOfOrders_x000D_
from Orders _x000D_
group by CustomerID_x000D_
) f_x000D_
)</t>
  </si>
  <si>
    <t>Write a query to display 5 sub-categories having the highest numbers of different products and the 5 sub-categories having the smallest numbers of different products, by descending order of number of different products as follows:
Answer:
select top 5 s.ID as SubCategoryID, _x000D_
count(p.SubCategoryID) as NumberOfProducts into #R1_x000D_
from SubCategory s inner join Product p_x000D_
on s.ID = p.SubCategoryID_x000D_
group by s.ID, s.SubCategoryName, p.SubCategoryID_x000D_
order by NumberOfProducts desc_x000D_
_x000D_
select* into #R2 from(_x000D_
select top 5 s.ID as SubCategoryID, _x000D_
count(p.SubCategoryID) as NumberOfProducts_x000D_
from SubCategory s inner join Product p_x000D_
on s.ID = p.SubCategoryID_x000D_
group by s.ID, s.SubCategoryName, p.SubCategoryID_x000D_
order by NumberOfProducts _x000D_
) a_x000D_
order by a.NumberOfProducts desc_x000D_
_x000D_
select * from #R1 union ( select * from #R2)_x000D_
order by NumberOfProducts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</si>
  <si>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TotalAmount (_x000D_
	@OrderID nvarchar(255),_x000D_
	@TotalAmount float output_x000D_
)_x000D_
as _x000D_
begin _x000D_
	select @TotalAmount =sum(o.SalePrice *o.Quantity*(1-o.Discount))_x000D_
	from OrderDetails o_x000D_
	where o.OrderID = @OrderID_x000D_
end_x000D_
</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</si>
  <si>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after insert _x000D_
as_x000D_
begin _x000D_
	select i.SubCategoryName, c.CategoryName_x000D_
	from inserted i inner join Category c_x000D_
	on i.CategoryID = c.ID_x000D_
end_x000D_
</t>
  </si>
  <si>
    <t>Insert the following information:
- A category named 'Sports' into table Category
- A subcategory named 'Tennis' and a subcategory named 'Football' into table SubCategory, both these two subcategories are subcategories of Category 'Sports'
Answer:
insert into Category (CategoryName)_x000D_
values ('Sports')_x000D_
_x000D_
Declare @LastOrderID int_x000D_
set @LastOrderID = (select max(c.ID) from Category c)_x000D_
_x000D_
insert into SubCategory (SubCategoryName, CategoryID)_x000D_
values ('Tenis', @LastOrderID),_x000D_
('Football', @LastOrderID)</t>
  </si>
  <si>
    <t>[QN=1, Mark=1,41] =&gt; Total Point: 1,41/1,5,  - Errors details:
Count Tables in database: Same
- Structure - [Point: 0,73/0,75] - [Comparison: 39/40]:
+ Definition has 1 error(s) (-1 comparison each error):
1. Required: Attend (Attend) =&gt; bit, NULL
    Answer  : Attend (Attend =&gt; bit, NOT NULL
- Constraint - [Point: 0,68/0,75] - [Comparison: 9/10]:
+ Redundant Primary Key (-1 comparison each error): 
1. Attend (Attend) 
[QN=2, Mark=1] =&gt; Total Point: 1/1
- Check Data: Passed =&gt; +1
[QN=3, Mark=0] =&gt; Conversion failed when converting the nvarchar value 'CA-2017-107748' to data type int.
[QN=4, Mark=1] =&gt; Total Point: 1/1
- Check Data: Passed =&gt; +0,5
- Check sort: Passed =&gt; +0,5
[QN=5, Mark=1] =&gt; Total Point: 1/1
- Check Data: Passed =&gt; +1
[QN=6, Mark=1] =&gt; Total Point: 1/1
- Check Data: Passed =&gt; +1
[QN=7, Mark=0,5] =&gt; Total Point: 0,5/0,5
- Check Data: Passed =&gt; +0,25
- Check sort: Passed =&gt; +0,25
[QN=8, Mark=1] =&gt; Total Point: 1/1
TC 1:  - Passed =&gt; +1
[QN=9, Mark=0] =&gt; Total Point: 0/1
TC 1:  - Answer error at column name id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</si>
  <si>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Teachers(_x000D_
TeacherID int,_x000D_
Name nvarchar(50),_x000D_
Address nvarchar(200),_x000D_
Gender char(1)_x000D_
)_x000D_
_x000D_
create table Classes(_x000D_
ClassID int primary key,_x000D_
GroupID char(6),_x000D_
courseID char(6),_x000D_
NoCredits int,_x000D_
Semester char(10),_x000D_
TeacherID int,_x000D_
year int,_x000D_
foreign key(TeacherID) references Teachers(TeacherID)_x000D_
_x000D_
)_x000D_
create table Attend(_x000D_
Date date,_x000D_
Slot int,_x000D_
Attend bit,_x000D_
StudentID int,_x000D_
ClassID int,_x000D_
foreign key(StudentID) references Students(StudentID),_x000D_
foreign key(ClassID) references Classes(ClassID)_x000D_
)</t>
  </si>
  <si>
    <t>Write a query to display all customers who are ‘Consumer’ and are from Arlington city as follows:
Answer:
select ID,CustomerName,Segment,Country,City,State,PostalCode,Region_x000D_
from Customer_x000D_
where City =N'Arlington'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</si>
  <si>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c.ID,c.CustomerName,c.City,c.State_x000D_
from Customer C, Orders O_x000D_
where O.OrderDate between '2017-12-5' and '2017-12-10' and C.ID=O.CustomerID_x000D_
and (DAY(o.ShipDate)-DAY(o.OrderDate))&lt;3_x000D_
order by c.State asc</t>
  </si>
  <si>
    <t>Write a query to display SubCategoryID, SubCategoryName and the corresponding number of products (NumberOfProducts) in each sub-category having the number of products greater than 100, by descending order of NumberOfProducts.
Answer:
select P.SubCategoryID,S.SubCategoryName,COUNT(p.ID) [NumberOfProducts]_x000D_
from Product P ,SubCategory S_x000D_
where P.SubCategoryID =S.ID _x000D_
group by P.SubCategoryID,S.SubCategoryName_x000D_
having count(p.ID)&gt;100_x000D_
order by count(p.ID) desc</t>
  </si>
  <si>
    <t>Find all orders that were ordered on the same day as the latest order as follows:
Answer:
select * _x000D_
from Orders_x000D_
where OrderDate =(select distinct OrderDate _x000D_
from Orders O1_x000D_
where not exists(select OrderDate from Orders O2 where DATEDIFF(day,O1.OrderDate,O2.OrderDate)&gt;0))</t>
  </si>
  <si>
    <t xml:space="preserve">Write a query to display CustomerID, CustomerName and the number of orders (NumberOfOrders) of customers who have the highest number of orders.
Answer:
Select CustomerID,Customer.CustomerName, COUNT(Orders.ID) as NumberOfOders from Customer,Orders_x000D_
Where Customer.ID=Orders.CustomerID_x000D_
Group by Orders.CustomerID,CustomerName_x000D_
having COUNT(Orders.ID) = (_x000D_
Select top 1 COUNT(Orders.ID) from Customer,Orders_x000D_
Where Customer.ID=Orders.CustomerID_x000D_
Group by Orders.CustomerID,CustomerName_x000D_
Order by COUNT(Orders.ID) desc_x000D_
)_x000D_
</t>
  </si>
  <si>
    <t xml:space="preserve">Write a query to display 5 sub-categories having the highest numbers of different products and the 5 sub-categories having the smallest numbers of different products, by descending order of number of different products as follows:
Answer:
with r as(_x000D_
select top(5) sc.ID,sc.SubCategoryName,count(p.ID) [NumberOfProducts]_x000D_
from SubCategory sc,Product p_x000D_
where sc.ID=p.SubCategoryID_x000D_
group by sc.ID,sc.SubCategoryName_x000D_
order by NumberOfProducts desc_x000D_
),_x000D_
t as(_x000D_
select top(5)sc.ID,sc.SubCategoryName,count(p.ID) [NumberOfProducts]_x000D_
from SubCategory sc,Product p_x000D_
where sc.ID=p.SubCategoryID_x000D_
group by sc.ID,sc.SubCategoryName_x000D_
order by NumberOfProducts_x000D_
)_x000D_
_x000D_
select * _x000D_
from r _x000D_
union_x000D_
select * _x000D_
from t _x000D_
order by NumberOfProducts desc_x000D_
</t>
  </si>
  <si>
    <t>[QN=1, Mark=0,36] =&gt; Total Point: 0,36/1,5,  - Errors details:
Count Tables in database: Answer has less tables than Solution's database (2&lt;4)
- Structure - [Point: 0,28/0,75] - [Comparison: 15/40]:
+ Definition has 1 error(s) (-1 comparison each error):
1. Required: Teachers (TeacherID) =&gt; int, NOT NULL
    Answer  : Teachers (TeacherID =&gt; int, NULL
+ Column(s) missing has 12 errors(s) (-2 comparison each error):
1. Attend (Attend)
2. ClassID (Attend)
3. Date (Attend)
4. Slot (Attend)
5. StudentID (Attend)
6. ClassID (Classes)
7. courseID (Classes)
8. GroupID (Classes)
9. NoCredits (Classes)
10. Semester (Classes)
11. TeacherID (Classes)
12. year (Classes)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Mark=0] =&gt; Total Point: 0/1
- Check Data: Not pass =&gt; Point = 0
Stop checking
[QN=3, Mark=1] =&gt; Total Point: 1/1
- Check Data: Passed =&gt; +0,5
- Check sort: Passed =&gt; +0,5
[QN=4, Mark=1] =&gt; Total Point: 1/1
- Check Data: Passed =&gt; +0,5
- Check sort: Passed =&gt; +0,5
[QN=5, Mark=1] =&gt; Total Point: 1/1
- Check Data: Passed =&gt; +1
[QN=6, Mark=1] =&gt; Total Point: 1/1
- Check Data: Passed =&gt; +1
[QN=7, Mark=0] =&gt; - Check Data: Answer error at column name SubCategoryID =&gt; Point = 0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</si>
  <si>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nvarchar(50)_x000D_
)_x000D_
_x000D_
create table Classes(_x000D_
ClassID int primary key,_x000D_
year int,_x000D_
Semester char(10),_x000D_
NoCredits int,_x000D_
courseID char(6),_x000D_
GroupID char (6),_x000D_
TeacherID int references Teachers(TeacherID),_x000D_
)_x000D_
_x000D_
create table Students(_x000D_
StudentID int primary key,_x000D_
[Name] nvarchar(50),_x000D_
[Address] nvarchar(200),_x000D_
Gender char(1),_x000D_
)_x000D_
_x000D_
create table attend(_x000D_
Date date,_x000D_
Attend bit,_x000D_
Slot int,_x000D_
StudentID int references Students(StudentID),_x000D_
ClassID int references Classes(ClassID)_x000D_
primary key(StudentID,ClassID,[Date],[Slot])_x000D_
)</t>
  </si>
  <si>
    <t>Write a query to display all customers who are ‘Consumer’ and are from Arlington city as follows:
Answer:
select * from Customer _x000D_
where City = 'Arlington' and Segment = 'Consumer'</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</si>
  <si>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 from Customer c join Orders o on c.ID = o.CustomerID _x000D_
where month(o.OrderDate) = 12 and year(o.OrderDate) = 2017_x000D_
and c.CustomerName like 'B%' order by c.Segment desc,c.CustomerName asc _x000D_
-- segement bang nhau thi sap xep customer</t>
  </si>
  <si>
    <t>Write a query to display SubCategoryID, SubCategoryName and the corresponding number of products (NumberOfProducts) in each sub-category having the number of products greater than 100, by descending order of NumberOfProducts.
Answer:
select p.SubCategoryID,s.SubCategoryName,count(p.id) as NumberOfProduct from Product p join SubCategory s on p.SubCategoryID = s.ID_x000D_
group by p.SubCategoryID,s.SubCategoryName, SubCategoryID _x000D_
having COUNT(p.id) &gt; 100 order by NumberOfProduct desc</t>
  </si>
  <si>
    <t>Find all orders that were ordered on the same day as the latest order as follows:
Answer:
select o.ProductID,p.ProductName,o.Quantity _x000D_
from OrderDetails o join Product p on o.ProductID = p.ID_x000D_
where o.Quantity = (select max(Quantity) from OrderDetails)</t>
  </si>
  <si>
    <t xml:space="preserve">Write a query to display CustomerID, CustomerName and the number of orders (NumberOfOrders) of customers who have the highest number of orders.
Answer:
select c.ID,c.CustomerName, count(o.id) from Orders o join Customer c on o.CustomerID = c.ID _x000D_
group by c.ID,c.CustomerName, o.CustomerID_x000D_
having count(o.ID) = (select max(total) as totall _x000D_
from (select COUNT(id) total from Orders_x000D_
group by CustomerID) as rs)_x000D_
_x000D_
_x000D_
</t>
  </si>
  <si>
    <t>Write a query to display 5 sub-categories having the highest numbers of different products and the 5 sub-categories having the smallest numbers of different products, by descending order of number of different products as follows:
Answer:
select t.ID, t.ProductName, t.UnitPrice, t.SubCategoryID_x000D_
from (_x000D_
    select _x000D_
        t.*,_x000D_
        rank() over(order by UnitPrice desc) r_low,_x000D_
        rank() over(order by UnitPrice asc) r_high_x000D_
    from product t_x000D_
) t_x000D_
where r_high &lt;= 5 or r_low &lt;= 5_x000D_
order by r_high desc, r_low desc</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</si>
  <si>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 @OrderID nvarchar(255),@t float_x000D_
as _x000D_
begin _x000D_
select count(*) _x000D_
from OrderDetails s , Orders o_x000D_
where o.ID = @OrderID and o.ID = s.OrderID_x000D_
End_x000D_
declare @t float_x000D_
exec TotalAmount'CA-2014-100391', @t output _x000D_
print @t</t>
  </si>
  <si>
    <t>[QN=1, Mark=1,48] =&gt; Total Point: 1,48/1,5,  - Errors details:
Count Tables in database: Same
- Structure - [Point: 0,73/0,75] - [Comparison: 39/40]:
+ Definition has 1 error(s) (-1 comparison each error):
1. Required: Teachers (Address) =&gt; nvarchar(200), NULL
    Answer  : Teachers (Address =&gt; nvarchar(50), NULL
- Constraint - [Point: 0,75/0,75] - [Comparison: 10/10]:
[QN=2, Mark=1] =&gt; Total Point: 1/1
- Check Data: Passed =&gt; +1
[QN=3, Mark=0] =&gt; Total Point: 0/1
- Check Data: Not pass =&gt; Point = 0
Stop checking
[QN=4, Mark=1] =&gt; Total Point: 1/1
- Check Data: Passed =&gt; +0,5
- Check sort: Passed =&gt; +0,5
[QN=5, Mark=0] =&gt; - Check Data: Answer error at column name ID =&gt; Point = 0
[QN=6, Mark=0] =&gt; - Check Data: Answer error at column name CustomerID =&gt; Point = 0
[QN=7, Mark=0] =&gt; Total Point: 0/0,5
- Check Data: Not pass =&gt; Point = 0
Stop checking
[QN=8, Mark=0] =&gt; Total Point: 0/1
TC 1:  - Could not find stored procedure 'TotalAMount'._x000D_
Could not find stored procedure 'TotalAMount'.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</si>
  <si>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NOT NULL,_x000D_
	[Name] [nvarchar](50) NULL,_x000D_
	[Gender] [char](1) NULL,_x000D_
	[Address] [nvarchar](200) NULL,_x000D_
 CONSTRAINT [PK_Students] PRIMARY KEY ([StudentID])_x000D_
 );_x000D_
_x000D_
 CREATE TABLE [Teachers](_x000D_
	[TeacherID] [int] NOT NULL,_x000D_
	[Name] [nvarchar](50) NULL,_x000D_
	[Gender] [char](1) NULL,_x000D_
	[Address] [nvarchar](200) NULL,_x000D_
 CONSTRAINT [PK_Teachers] PRIMARY KEY([TeacherID])_x000D_
 );_x000D_
_x000D_
CREATE TABLE [Classes](_x000D_
	[ClassID] [int] NOT NULL,_x000D_
	[TeacherID] [int] NULL,_x000D_
	[GroupID] [char](6) NULL,_x000D_
	[courseID] [char](6) NULL,_x000D_
	[NoCredits] [int] NULL,_x000D_
	[Semester] [char](10) NULL,_x000D_
	[year] [int] NULL,_x000D_
 CONSTRAINT [PK_Classes] PRIMARY KEY ([ClassID]),_x000D_
 CONSTRAINT [FK_TeacherID] FOREIGN KEY ([TeacherID]) REFERENCES [Teachers]([TeacherID])_x000D_
);_x000D_
_x000D_
CREATE TABLE [Attend](_x000D_
	[Date] [date] NOT NULL,_x000D_
	[Slot] [int] NOT NULL,_x000D_
	[ClassID] [int] NOT NULL,_x000D_
	[StudentID] [int] NOT NULL,_x000D_
	[Attend] [bit] NULL,_x000D_
 CONSTRAINT [PK_Attend] PRIMARY KEY ([Date],[Slot],[ClassID],[StudentID]),_x000D_
 CONSTRAINT [FK_ClassID] FOREIGN KEY ([ClassID]) REFERENCES [Classes]([ClassID]),_x000D_
 CONSTRAINT [FK_StudentID] FOREIGN KEY ([StudentID]) REFERENCES [Students]([StudentID])_x000D_
);</t>
  </si>
  <si>
    <t>Write a query to display all customers who are ‘Consumer’ and are from Arlington city as follows:
Answer:
SELECT *_x000D_
FROM Customer_x000D_
WHERE City = 'Arlington' and Segment = 'Consumer'</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</si>
  <si>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Customer.CustomerName, Customer.City, Customer.[State]_x000D_
FROM Customer, Orders_x000D_
WHERE (Orders.OrderDate &gt;= '2017-12-05' and  Orders.OrderDate &lt;= '2017-12-10') and Customer.ID = Orders.CustomerID_x000D_
and DATEADD(day, -3, ShipDate) &lt; Orders.OrderDate_x000D_
order by Customer.[State] asc, Customer.City desc  </t>
  </si>
  <si>
    <t xml:space="preserve">Write a query to display SubCategoryID, SubCategoryName and the corresponding number of products (NumberOfProducts) in each sub-category having the number of products greater than 100, by descending order of NumberOfProducts.
Answer:
USE [PE_Demo_S2019]_x000D_
SELECT SubCategory.ID ,SubCategory.SubCategoryName,_x000D_
	   A.NumberOfProducts	_x000D_
FROM SubCategory_x000D_
JOIN (_x000D_
	SELECT SubCategoryID, COUNT(Product.ID) AS NumberOfProducts_x000D_
	FROM Product_x000D_
	GROUP BY Product.SubCategoryID _x000D_
) AS A_x000D_
ON A.SubCategoryID = SubCategory.ID_x000D_
_x000D_
WHERE NumberOfProducts &gt; '100' ORDER BY NumberOfProducts DESC; </t>
  </si>
  <si>
    <t>Find all orders that were ordered on the same day as the latest order as follows:
Answer:
SELECT *_x000D_
FROM Orders_x000D_
WHERE orderdate = (select MAX(OrderDate) from Orders)</t>
  </si>
  <si>
    <t>Write a query to display CustomerID, CustomerName and the number of orders (NumberOfOrders) of customers who have the highest number of orders.
Answer:
SELECT_x000D_
	[Customer].ID,_x000D_
	[Customer].CustomerName,_x000D_
	[Count_Ord].NumberOfOrders_x000D_
FROM(_x000D_
	SELECT CustomerID, COUNT(CustomerID) AS NumberOfOrders_x000D_
	FROM [Orders]_x000D_
	GROUP BY CustomerID _x000D_
	) AS Count_Ord	_x000D_
	INNER JOIN [Customer]_x000D_
	ON [Customer].ID = [Count_Ord].CustomerID_x000D_
WHERE [Count_Ord].NumberOfOrders = (_x000D_
	SELECT MAX(Ord_Num)_x000D_
	FROM(_x000D_
		SELECT COUNT(CustomerID) AS Ord_Num_x000D_
		FROM [Orders]_x000D_
		GROUP BY CustomerID _x000D_
		) AS Max_Ord	_x000D_
	);</t>
  </si>
  <si>
    <t>Write a query to display 5 sub-categories having the highest numbers of different products and the 5 sub-categories having the smallest numbers of different products, by descending order of number of different products as follows:
Answer:
SELECT *_x000D_
FROM_x000D_
	(_x000D_
	SELECT TOP 5_x000D_
		[SubCategoryID],_x000D_
		COUNT([SubCategoryID]) AS [NumberOfProducts]_x000D_
	FROM [Product]_x000D_
	GROUP BY [SubCategoryID]_x000D_
	ORDER BY [NumberOfProducts] DESC_x000D_
	) AS [Highest_Num]_x000D_
UNION ALL_x000D_
SELECT *_x000D_
FROM_x000D_
	(_x000D_
	SELECT TOP 5_x000D_
		[SubCategoryID],_x000D_
		COUNT([SubCategoryID]) AS [NumberOfProducts]_x000D_
	FROM [Product]_x000D_
	GROUP BY [SubCategoryID]_x000D_
	ORDER BY [NumberOfProducts] ASC_x000D_
	) AS [Lowest_Num]_x000D_
ORDER BY [NumberOfProducts] DESC;</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</si>
  <si>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TotalAmount _x000D_
	@OrderID nvarchar(255),_x000D_
	@TotalAmount float OUT_x000D_
AS_x000D_
BEGIN_x000D_
	SET @TotalAmount = _x000D_
		(_x000D_
		SELECT SUM(X.[Total])_x000D_
		FROM _x000D_
			(_x000D_
			SELECT _x000D_
				[OrderDetails].[SalePrice]*[OrderDetails].[Quantity]*(1-[OrderDetails].[Discount]) AS [Total]_x000D_
			FROM [OrderDetails]_x000D_
			WHERE [OrderDetails].[OrderID] = @OrderID_x000D_
			) AS X_x000D_
		)_x000D_
END;_x000D_
_x000D_
/*_x000D_
declare @t float_x000D_
exec TotalAMount 'CA-2014-100006', @t output _x000D_
print @t_x000D_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</si>
  <si>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 ON [SubCategory]_x000D_
AFTER INSERT_x000D_
AS_x000D_
BEGIN_x000D_
	SELECT_x000D_
		[SubCategory].[SubCategoryName],_x000D_
		[Category].[CategoryName]_x000D_
	FROM_x000D_
		[SubCategory]_x000D_
		INNER JOIN [Category]_x000D_
		ON [SubCategory].[CategoryID] = [Category].[ID]_x000D_
		INNER JOIN INSERTED_x000D_
		ON [SubCategory].[ID] = INSERTED.[ID]_x000D_
END;_x000D_
_x000D_
/*_x000D_
insert into SubCategory(SubCategoryName, CategoryID)_x000D_
values ('Beds',2)_x000D_
*/</t>
  </si>
  <si>
    <t>Insert the following information:
- A category named 'Sports' into table Category
- A subcategory named 'Tennis' and a subcategory named 'Football' into table SubCategory, both these two subcategories are subcategories of Category 'Sports'
Answer:
INSERT INTO Category ([CategoryName]) _x000D_
VALUES ('Sports');_x000D_
_x000D_
INSERT INTO SubCategory([SubCategoryName], [CategoryID])_x000D_
VALUES ('Tennis',  (select ID_x000D_
					from Category_x000D_
					where CategoryName = 'Sports')),_x000D_
	   ('Football', (select ID_x000D_
					from Category_x000D_
					where CategoryName = 'Sports'));_x000D_
--SELECT *_x000D_
--FROM SubCategory</t>
  </si>
  <si>
    <t>[QN=1, Mark=1,5] =&gt; Total Point: 1,5/1,5 - Passed
Count Tables in database: Same
[QN=2, Mark=1] =&gt; Total Point: 1/1
- Check Data: Passed =&gt; +1
[QN=3, Mark=1] =&gt; Total Point: 1/1
- Check Data: Passed =&gt; +0,5
- Check sort: Passed =&gt; +0,5
[QN=4, Mark=0] =&gt; - Check Data: Answer error at column name SubCategoryID =&gt; Point = 0
[QN=5, Mark=1] =&gt; Total Point: 1/1
- Check Data: Passed =&gt; +1
[QN=6, Mark=0] =&gt; - Check Data: Answer error at column name CustomerID =&gt; Point = 0
[QN=7, Mark=0,5] =&gt; Total Point: 0,5/0,5
- Check Data: Passed =&gt; +0,25
- Check sort: Passed =&gt; +0,25
[QN=8, Mark=1] =&gt; Total Point: 1/1
TC 1:  - Passed =&gt; +1
[QN=9, Mark=0] =&gt; Total Point: 0/1
TC 1:  - Answer error at column name id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</si>
  <si>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create table Classes(_x000D_
ClassID int primary key,_x000D_
GroupID char(6),_x000D_
courseID char(6),_x000D_
NoCredits int,_x000D_
Semester char(10),_x000D_
year int_x000D_
)_x000D_
create table Students(_x000D_
StudentID int primary key,_x000D_
Name nvarchar(50),_x000D_
Address nvarchar(200),_x000D_
Gender char(1)_x000D_
)_x000D_
create table Attend(_x000D_
Attend bit,_x000D_
Slot int,_x000D_
Date date,_x000D_
StudentID int references Students(StudentID),_x000D_
ClassID int references Classes(ClassID),_x000D_
primary key (Attend,Slot,Date,StudentID,ClassID)_x000D_
)</t>
  </si>
  <si>
    <t xml:space="preserve">Write a query to display all customers who are ‘Consumer’ and are from Arlington city as follows:
Answer:
select *_x000D_
from Customer_x000D_
where Segment = 'Consumer' and City = 'Arlington'_x000D_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</si>
  <si>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CustomerName,City,State_x000D_
from Customer join Orders on Customer.ID = Orders.CustomerID_x000D_
and day(OrderDate) between 5 and 10 and MONTH(OrderDate) = 12 and year(OrderDate) = 2017_x000D_
and ShipDate-OrderDate &lt; 3_x000D_
order by State ASC,City DESC</t>
  </si>
  <si>
    <t>Write a query to display SubCategoryID, SubCategoryName and the corresponding number of products (NumberOfProducts) in each sub-category having the number of products greater than 100, by descending order of NumberOfProducts.
Answer:
select SubCategory.ID,SubCategoryName,NumberOfProducts = count(distinct Product.ID)_x000D_
from SubCategory join Product on SubCategory.ID = Product.SubCategoryID_x000D_
group by SubCategory.ID,SubCategoryName_x000D_
having count(distinct Product.ID) &gt; 100_x000D_
order by NumberOfProducts DESC</t>
  </si>
  <si>
    <t>Find all orders that were ordered on the same day as the latest order as follows:
Answer:
select *_x000D_
from Orders_x000D_
where OrderDate &gt;=all(_x000D_
          select OrderDate_x000D_
          from Orders_x000D_
)</t>
  </si>
  <si>
    <t>Write a query to display CustomerID, CustomerName and the number of orders (NumberOfOrders) of customers who have the highest number of orders.
Answer:
with t as(select Customer.ID,CustomerName,NumberOfOrders = count(distinct Orders.ID)_x000D_
from Customer join Orders on Customer.ID = Orders.CustomerID_x000D_
group by Customer.ID,CustomerName)_x000D_
select t.*_x000D_
from t _x000D_
where t.NumberOfOrders = (_x000D_
     select max(t.NumberOfOrders) _x000D_
     from t_x000D_
)</t>
  </si>
  <si>
    <t>Write a query to display 5 sub-categories having the highest numbers of different products and the 5 sub-categories having the smallest numbers of different products, by descending order of number of different products as follows:
Answer:
with t as(select SubCategory.ID as SubCategoryID,NumberOfProducts = count(distinct Product.ID)_x000D_
from SubCategory join Product on SubCategory.ID = Product.SubCategoryID_x000D_
group by SubCategory.ID_x000D_
),t1 as (_x000D_
     select top 5  t.SubCategoryID_x000D_
     from t_x000D_
     order by t.NumberOfProducts DESC_x000D_
),t2 as (_x000D_
     select top 5  t.SubCategoryID_x000D_
     from t_x000D_
     order by t.NumberOfProducts ASC_x000D_
)_x000D_
select t1.*,t.NumberOfProducts from t1 join t on t1.SubCategoryID = t.SubCategoryID_x000D_
union_x000D_
select t2.*,t.NumberOfProducts from t2 join t on t2.SubCategoryID = t.SubCategoryID_x000D_
order by NumberOfProducts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</si>
  <si>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TotalAmount_x000D_
(         @OrderID  nvarchar(255),_x000D_
          @TotalAmount float output_x000D_
)_x000D_
AS_x000D_
BEGIN_x000D_
          select TotalAmount = sum(SalePrice*Quantity*(1-Discount))_x000D_
          from Orders join OrderDetails on Orders.ID =OrderDetails.OrderID_x000D_
          where Orders.ID = @OrderID_x000D_
END_x000D_
</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</si>
  <si>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for insert_x000D_
as_x000D_
BEGIN_x000D_
     select SubCategoryName,Category.CategoryName_x000D_
     from inserted join Category on inserted.CategoryID = Category.ID_x000D_
END_x000D_
</t>
  </si>
  <si>
    <t>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 ('Sports')_x000D_
insert into SubCategory (SubCategoryName,CategoryID)_x000D_
select 'Tennis' as SubCategoryName,ID_x000D_
from Category_x000D_
where Category.CategoryName = 'Sports'_x000D_
insert into SubCategory (SubCategoryName,CategoryID)_x000D_
select 'Football' as SubCategoryName,ID_x000D_
from Category_x000D_
where Category.CategoryName = 'Sports'</t>
  </si>
  <si>
    <t>[QN=1, Mark=1,29] =&gt; Total Point: 1,29/1,5,  - Errors details:
Count Tables in database: Same
- Structure - [Point: 0,69/0,75] - [Comparison: 37/40]:
+ Definition has 1 error(s) (-1 comparison each error):
1. Required: Attend (Attend) =&gt; bit, NULL
    Answer  : Attend (Attend =&gt; bit, NOT NULL
+ Column(s) missing has 1 errors(s) (-2 comparison each error):
1. TeacherID (Classes)
- Constraint - [Point: 0,6/0,75] - [Comparison: 8/10]:
+ References check  (-1 comparison each error):
1. Missing teacherid (teachers) - teacherid (classes)
+ Redundant Primary Key (-1 comparison each error): 
1. Attend (Attend) 
[QN=2, Mark=1] =&gt; Total Point: 1/1
- Check Data: Passed =&gt; +1
[QN=3, Mark=1] =&gt; Total Point: 1/1
- Check Data: Passed =&gt; +0,5
- Check sort: Passed =&gt; +0,5
[QN=4, Mark=0] =&gt; - Check Data: Answer error at column name SubCategoryID =&gt; Point = 0
[QN=5, Mark=1] =&gt; Total Point: 1/1
- Check Data: Passed =&gt; +1
[QN=6, Mark=0] =&gt; - Check Data: Answer error at column name CustomerID =&gt; Point = 0
[QN=7, Mark=0,5] =&gt; Total Point: 0,5/0,5
- Check Data: Passed =&gt; +0,25
- Check sort: Passed =&gt; +0,25
[QN=8, Mark=0] =&gt; Total Point: 0/1
TC 1:  - Answer error at column name column1
[QN=9, Mark=0] =&gt; Total Point: 0/1
TC 1:  - Answer error at column name id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</si>
  <si>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Teacher(_x000D_
	TeacherID int primary key,_x000D_
	Name nvarchar(50),_x000D_
	Address nvarchar(200),_x000D_
	Gender char(1),_x000D_
)_x000D_
_x000D_
create table Classes(_x000D_
	ClassID int primary key,_x000D_
	year int,_x000D_
	Semester char(10),_x000D_
	NoCreadits int,_x000D_
	courseID char(6),_x000D_
	GroupID char(6),_x000D_
	TeacherID int references Teacher(TeacherID),_x000D_
)_x000D_
_x000D_
create table Students(_x000D_
	StudentID int primary key,_x000D_
	Name nvarchar(50),_x000D_
	Address nvarchar(200),_x000D_
	Gender char(1),_x000D_
)_x000D_
_x000D_
create table Attend(_x000D_
	Date date,_x000D_
	Attend bit,_x000D_
	Slot int,_x000D_
	StudentID int references Students (StudentID),_x000D_
	ClassID int references Classes (ClassID),_x000D_
	primary key (StudentID, ClassID, Date, Slot, Attend),_x000D_
)</t>
  </si>
  <si>
    <t>Write a query to display all customers who are ‘Consumer’ and are from Arlington city as follows:
Answer:
select * from Customer_x000D_
where Segment = 'Consumer'and City = 'Arlington'</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</si>
  <si>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Customer inner join Orders on Customer.ID = Orders.CustomerID_x000D_
where (DAY(OrderDate) between 5 and 10) and MONTH(OrderDate) = 12 and YEAR(OrderDate) = 2017_x000D_
and Day(ShipDate) - DAY (OrderDate) &lt; 3_x000D_
Order by Customer.State asc, Customer.City desc_x000D_
_x000D_
</t>
  </si>
  <si>
    <t>Write a query to display SubCategoryID, SubCategoryName and the corresponding number of products (NumberOfProducts) in each sub-category having the number of products greater than 100, by descending order of NumberOfProducts.
Answer:
select SubCategory.ID as SubCategoryID, SubCategoryName, COUNT(Product.SubCategoryID) as NumberOfProducts_x000D_
from SubCategory inner join Product on SubCategory.ID = Product.SubCategoryID_x000D_
Group by SubCategory.ID, SubCategoryName_x000D_
having COUNT(Product.SubCategoryID) &gt; 100_x000D_
order by NumberOfProducts desc</t>
  </si>
  <si>
    <t>Find all orders that were ordered on the same day as the latest order as follows:
Answer:
select *_x000D_
from Orders_x000D_
where DAY(OrderDate) = 30 and MONTH(OrderDate) = 12 and YEAR(OrderDate) = 2017</t>
  </si>
  <si>
    <t>[QN=1, Mark=0,99] =&gt; Total Point: 0,99/1,5,  - Errors details:
Count Tables in database: Same
- Structure - [Point: 0,54/0,75] - [Comparison: 29/40]:
+ Definition has 1 error(s) (-1 comparison each error):
1. Required: Attend (Attend) =&gt; bit, NULL
    Answer  : Attend (Attend =&gt; bit, NOT NULL
+ Column(s) missing has 5 errors(s) (-2 comparison each error):
1. NoCredits (Classes)
2. Address (Teachers)
3. Gender (Teachers)
4. Name (Teachers)
5. TeacherID (Teachers)
- Constraint - [Point: 0,45/0,75] - [Comparison: 6/10]:
+ References check  (-1 comparison each error):
1. Missing teacherid (teachers) - teacherid (classes)
+ Missing Primary Key  (-1 comparison each error): 
1. TeacherID (Teachers) 
+ Redundant Primary Key (-1 comparison each error): 
1. TeacherID (Teacher) 
2. Attend (Attend) 
[QN=2, Mark=1] =&gt; Total Point: 1/1
- Check Data: Passed =&gt; +1
[QN=3, Mark=1] =&gt; Total Point: 1/1
- Check Data: Passed =&gt; +0,5
- Check sort: Passed =&gt; +0,5
[QN=4, Mark=1] =&gt; Total Point: 1/1
- Check Data: Passed =&gt; +0,5
- Check sort: Passed =&gt; +0,5
[QN=5, Mark=1] =&gt; Total Point: 1/1
- Check Data: Passed =&gt; +1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</si>
  <si>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(_x000D_
	primary key (StudentID),_x000D_
	StudentID int,_x000D_
	Name nvarchar(50),_x000D_
	Address nvarchar(200),_x000D_
	Gender char(1)_x000D_
)_x000D_
_x000D_
create table Teachers_x000D_
(_x000D_
	primary key(TeacherID),_x000D_
	TeacherID int,_x000D_
	Name nvarchar(50),_x000D_
	Gender char(1),_x000D_
	Address nvarchar(200)_x000D_
)_x000D_
_x000D_
create table Classes_x000D_
(_x000D_
	primary key (ClassID),_x000D_
	ClassID int,_x000D_
	year int,_x000D_
	Semester char(10),_x000D_
	NoCredits int,_x000D_
	courseID char(6),_x000D_
	GroupID char(6),_x000D_
	TeacherID int,_x000D_
	CONSTRAINT fk_Class_teacherid FOREIGN KEY(TeacherID) REFERENCES Teachers(TeacherID)_x000D_
)_x000D_
_x000D_
create table Attend_x000D_
(	_x000D_
	primary key(slot),_x000D_
	Slot int,_x000D_
	ClassID int,_x000D_
	TeacherID int,_x000D_
	CONSTRAINT fk_Classes_id FOREIGN KEY(ClassID) REFERENCES Classes(ClassID),_x000D_
	CONSTRAINT fk_Teachers_id FOREIGN KEY(TeacherID) REFERENCES Teachers(TeacherID),_x000D_
)</t>
  </si>
  <si>
    <t>Write a query to display all customers who are ‘Consumer’ and are from Arlington city as follows:
Answer:
select ID, CustomerName, Segment, Country, City, State, PostalCode, Region_x000D_
from Customer_x000D_
where city = 'Arlington' and Segment = 'Consumer'</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</si>
  <si>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Orders o join Customer c on o.CustomerID = c.ID_x000D_
where o.OrderDate &gt;='2017-12-5' and o.OrderDate &lt;= '2017-12-10' and DATEDIFF(day, o.OrderDate, o.ShipDate) &lt;3_x000D_
order by c.State ASC ,c.City DESC</t>
  </si>
  <si>
    <t>Write a query to display SubCategoryID, SubCategoryName and the corresponding number of products (NumberOfProducts) in each sub-category having the number of products greater than 100, by descending order of NumberOfProducts.
Answer:
select s.ID as SubCategoryID, s.SubCategoryName,count(distinct o.ProductID) as NumberofProduct_x000D_
from SubCategory s join Product p on p.SubCategoryID = s.ID join OrderDetails o  on o.ProductID = p.ID_x000D_
group by s.ID, s.SubCategoryName_x000D_
having count(distinct o.ProductID)  &gt;100_x000D_
order by count(distinct o.ProductID)  DESC</t>
  </si>
  <si>
    <t>Find all orders that were ordered on the same day as the latest order as follows:
Answer:
select *_x000D_
from Orders_x000D_
where OrderDate = (select max(OrderDate) from Orders)</t>
  </si>
  <si>
    <t xml:space="preserve">Write a query to display CustomerID, CustomerName and the number of orders (NumberOfOrders) of customers who have the highest number of orders.
Answer:
with R as (select CustomerID, CustomerName, count(o.ID) as NumberofOrder_x000D_
from Customer c join Orders o on o.CustomerID = c.ID_x000D_
group by o.CustomerID, CustomerName)_x000D_
_x000D_
select * _x000D_
from R R1_x000D_
where R1.NumberofOrder = (select max(R2.NumberofOrder) from R R2)_x000D_
</t>
  </si>
  <si>
    <t>[QN=1, Mark=1,07] =&gt; Total Point: 1,07/1,5,  - Errors details:
Count Tables in database: Same
- Structure - [Point: 0,62/0,75] - [Comparison: 33/40]:
+ Definition has 1 error(s) (-1 comparison each error):
1. Required: Attend (ClassID) =&gt; int, NOT NULL
    Answer  : Attend (ClassID =&gt; int, NULL
+ Column(s) missing has 3 errors(s) (-2 comparison each error):
1. Attend (Attend)
2. Date (Attend)
3. StudentID (Attend)
- Constraint - [Point: 0,45/0,75] - [Comparison: 6/10]:
+ References check  (-1 comparison each error):
1. Missing studentid (students) - studentid (attend)
+ Missing Primary Key  (-1 comparison each error): 
1. StudentID (Attend) 
2. ClassID (Attend) 
3. Date (Attend) 
[QN=2, Mark=1] =&gt; Total Point: 1/1
- Check Data: Passed =&gt; +1
[QN=3, Mark=1] =&gt; Total Point: 1/1
- Check Data: Passed =&gt; +0,5
- Check sort: Passed =&gt; +0,5
[QN=4, Mark=0] =&gt; Total Point: 0/1
- Check Data: Not pass =&gt; Point = 0
Stop checking
[QN=5, Mark=1] =&gt; Total Point: 1/1
- Check Data: Passed =&gt; +1
[QN=6, Mark=1] =&gt; Total Point: 1/1
- Check Data: Passed =&gt; +1
[QN=7, Mark=0] =&gt; - Check Data: Answer error at column name SubCategoryID =&gt; Point = 0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</si>
  <si>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Student(_x000D_
StudentID int primary key not null,_x000D_
Name nvarchar(50),_x000D_
Address nvarchar(200),_x000D_
Gender char(1)_x000D_
_x000D_
)_x000D_
_x000D_
create table Classes (_x000D_
ClassID int primary key not null,_x000D_
yeat int ,_x000D_
semester char(10),_x000D_
NoCredit int ,_x000D_
courseID char(6),_x000D_
GroupID char(6)_x000D_
)_x000D_
_x000D_
create table Attend (_x000D_
Date date primary key,_x000D_
Attend bit  ,_x000D_
slot int _x000D_
)_x000D_
_x000D_
</t>
  </si>
  <si>
    <t>Write a query to display all customers who are ‘Consumer’ and are from Arlington city as follows:
Answer:
SELECT *_x000D_
FROM Customer_x000D_
WHERE Segment = 'Consumer' _x000D_
AND City = 'Arlington'</t>
  </si>
  <si>
    <t>[QN=1, Mark=0,32] =&gt; Total Point: 0,32/1,5,  - Errors details:
Count Tables in database: Answer has less tables than Solution's database (3&lt;4)
- Structure - [Point: 0,24/0,75] - [Comparison: 13/40]:
+ Definition has 1 error(s) (-1 comparison each error):
1. Required: Attend (Slot) =&gt; int, NOT NULL
    Answer  : Attend (slot =&gt; int, NULL
+ Column(s) missing has 13 errors(s) (-2 comparison each error):
1. ClassID (Attend)
2. StudentID (Attend)
3. NoCredits (Classes)
4. TeacherID (Classes)
5. year (Classes)
6. Address (Students)
7. Gender (Students)
8. Name (Students)
9. StudentID (Students)
10. Address (Teachers)
11. Gender (Teachers)
12. Name (Teachers)
13.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StudentID (Students) 
2. TeacherID (Teachers) 
3. StudentID (Attend) 
4. ClassID (Attend) 
5. Slot (Attend) 
+ Redundant Primary Key (-1 comparison each error): 
1. StudentID (Student) 
[QN=2, Mark=1] =&gt; Total Point: 1/1
- Check Data: Passed =&gt; +1
[QN=3, Mark=0] =&gt; Empty.
[QN=4, Mark=0] =&gt; Empty.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</si>
  <si>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CREATE TABLE Students(_x000D_
StudentID int PRIMARY KEY,_x000D_
Name nvarchar(50),_x000D_
Address nvarchar(200),_x000D_
Gender char(1),_x000D_
)_x000D_
create table Teachers(_x000D_
TeacherID int primary key,_x000D_
Name nvarchar(50),_x000D_
Address nvarchar(200),_x000D_
Gender char(1)_x000D_
)_x000D_
_x000D_
create table Classes(_x000D_
ClassID int primary key,_x000D_
[year] int,_x000D_
Semester char(10),_x000D_
GroupID char(6),_x000D_
courseID char(6),_x000D_
NoCredits int,_x000D_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_x000D_
_x000D_
primary key(studentID,classID,Date,slot,Attend)_x000D_
_x000D_
_x000D_
_x000D_
</t>
  </si>
  <si>
    <t xml:space="preserve">Write a query to display all customers who are ‘Consumer’ and are from Arlington city as follows:
Answer:
--cau 2_x000D_
--cau2_x000D_
select * from Customer _x000D_
where Segment = 'Comsumer' and City = 'Arlington'_x000D_
_x000D_
_x000D_
</t>
  </si>
  <si>
    <t>Write a query to display all customers having CustomerName starting with B and placed orders in December 2017. Display the result by descending order of Segment and then by ascending order of CustomerName.
Answer:
--cau3_x000D_
select * _x000D_
from Customer c, Orders o_x000D_
where c.ID = o.CustomerID and c.CustomerName like 'B%' and (MONTH(o.OrderDate) = '12' and YEAR(o.OrderDate) = '2017')_x000D_
order by c.Segment desc, c.CustomerName asc</t>
  </si>
  <si>
    <t>Write a query to display SubCategoryID, SubCategoryName and the corresponding number of products (NumberOfProducts) in each sub-category having the number of products greater than 100, by descending order of NumberOfProducts.
Answer:
--cau4_x000D_
with t as(_x000D_
	select p.SubCategoryID, count(*) as Number _x000D_
	from Product p, SubCategory s_x000D_
	where p.SubCategoryID = s.ID_x000D_
	group by p.SubCategoryID_x000D_
)_x000D_
select t.SubCategoryID, s.SubCategoryName, t.Number_x000D_
from t, SubCategory as s_x000D_
where t.Number &gt; 100 and t.SubCategoryID = s.ID_x000D_
order by t.Number desc_x000D_
-- or_x000D_
_x000D_
select t.SubCategoryID, s.SubCategoryName, t.Number_x000D_
from SubCategory as s, (select p.SubCategoryID, count(*) as Number _x000D_
						from Product p, SubCategory s_x000D_
						where p.SubCategoryID = s.ID_x000D_
						group by p.SubCategoryID) as t_x000D_
where t.Number &gt; 100 and t.SubCategoryID = s.ID_x000D_
order by t.Number desc</t>
  </si>
  <si>
    <t xml:space="preserve">Write a query to display ProductID, ProductName, Quantity of all products which have the highest Quantity in one order.
Answer:
--cau5_x000D_
with t2 as(_x000D_
select p.ID, p.ProductName, o.Quantity_x000D_
from Product p, OrderDetails o_x000D_
where p.ID = o.ProductID_x000D_
)_x000D_
select distinct t2.*_x000D_
from t2, Product p_x000D_
where t2.Quantity = (select MAX(t2.quantity) from t2)_x000D_
</t>
  </si>
  <si>
    <t xml:space="preserve">Display 5 products with the highest unit prices and 5 products with the smallest unit prices as follows:
Answer:
--cau7_x000D_
with t4 as(_x000D_
Select top(5) *_x000D_
from Product _x000D_
order by UnitPrice desc_x000D_
),_x000D_
t5 as(_x000D_
Select top(5) *_x000D_
from Product _x000D_
order by UnitPrice asc_x000D_
)_x000D_
select *_x000D_
from t4_x000D_
union all_x000D_
select *_x000D_
from t5 order by UnitPrice desc_x000D_
</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</si>
  <si>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 on SubCategory after insert as_x000D_
begin_x000D_
	select top(1)  s.SubCategoryName,c.CategoryName_x000D_
	from SubCategory ,Category _x000D_
	where c.ID=s.CategoryID_x000D_
	order by s.CategoryID desc_x000D_
end_x000D_
insert into SubCategory(SubCategoryName,CategoryID)_x000D_
values ('Bed',2)_x000D_
</t>
  </si>
  <si>
    <t>[QN=1, Mark=0] =&gt; [QN=2, Mark=0] =&gt; Total Point: 0/1
- Check Data: Not pass =&gt; Point = 0
Stop checking
[QN=3, Mark=1] =&gt; Total Point: 1/1
- Check Data: Passed =&gt; +0,5
- Check sort: Passed =&gt; +0,5
[QN=4, Mark=1] =&gt; Total Point: 1/1
- Check Data: Passed =&gt; +0,5
- Check sort: Passed =&gt; +0,5
[QN=5, Mark=0] =&gt; - Check Data: Answer error at column name ProductID =&gt; Point = 0
[QN=6, Mark=0] =&gt; - Check Data: Answer error at column name CustomerID =&gt; Point = 0
[QN=7, Mark=0,5] =&gt; Total Point: 0,5/0,5
- Check Data: Passed =&gt; +0,5
[QN=8, Mark=0] =&gt; Total Point: 0/1
TC 1:  - Could not find stored procedure 'TotalAMount'._x000D_
Could not find stored procedure 'TotalAMount'.
[QN=9, Mark=0] =&gt; Total Point: 0/1
TC 1:  - Not pass
[QN=10, Mark=0,5] =&gt; Total Point: 0,5/1
TC 1: verify insert into Category - Passed =&gt; +0,5
TC 2: Verify insert into SubCategory - Not pass</t>
  </si>
  <si>
    <t>Write a query to display all customers who are ‘Consumer’ and are from Arlington city as follows:
Answer:
select *_x000D_
from Customer c_x000D_
where c.City = 'Arlington'</t>
  </si>
  <si>
    <t>Write a query to display all customers having CustomerName starting with B and placed orders in December 2017. Display the result by descending order of Segment and then by ascending order of CustomerName.
Answer:
select c.ID,c.CustomerName,c.Segment ,c.Country,c.City,c.State,c.PostalCode,c.Region_x000D_
from Customer c, Orders o_x000D_
where c.CustomerName like 'B%' and c.ID = o.CustomerID and month(o.OrderDate) = 12 and YEAR(o.OrderDate) = 2017_x000D_
order by c.Segment desc,c.CustomerName asc</t>
  </si>
  <si>
    <t>Write a query to display SubCategoryID, SubCategoryName and the corresponding number of products (NumberOfProducts) in each sub-category having the number of products greater than 100, by descending order of NumberOfProducts.
Answer:
select S.ID as SubCategoryID ,SubCategoryName,(select count(ID) from Product where SubCategoryID = S.ID) as NumberOfProducts
from SubCategory S,Product P
where S.ID=P.SubCategoryID
group by S.ID,SubCategoryName
having (select count(ID) from Product where SubCategoryID = S.ID)&gt;100
order by NumberOfProducts desc</t>
  </si>
  <si>
    <t>[QN=1, Mark=0] =&gt; Empty.
[QN=2, Mark=0] =&gt; Total Point: 0/1
- Check Data: Not pass =&gt; Point = 0
Stop checking
[QN=3, Mark=1] =&gt; Total Point: 1/1
- Check Data: Passed =&gt; +0,5
- Check sort: Passed =&gt; +0,5
[QN=4, Mark=1] =&gt; Total Point: 1/1
- Check Data: Passed =&gt; +0,5
- Check sort: Passed =&gt; +0,5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</si>
  <si>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 _x000D_
Name nvarchar(50), _x000D_
Address nvarchar(200), _x000D_
Gender char (1))_x000D_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t>
  </si>
  <si>
    <t xml:space="preserve">Write a query to display all customers who are ‘Consumer’ and are from Arlington city as follows:
Answer:
select * from customer_x000D_
where Segment = 'Consumer'_x000D_
and City = 'Arlington'_x000D_
</t>
  </si>
  <si>
    <t>Write a query to display all customers having CustomerName starting with B and placed orders in December 2017. Display the result by descending order of Segment and then by ascending order of CustomerName.
Answer:
select * _x000D_
from Customer as c inner join Orders as o on c.ID = o.CustomerID_x000D_
where c.CustomerName like 'B%' and_x000D_
MONTH(o.OrderDate) = 12 and YEAR(o.OrderDate) = 2017_x000D_
order by c.Segment desc, c.CustomerName</t>
  </si>
  <si>
    <t>Write a query to display SubCategoryID, SubCategoryName and the corresponding number of products (NumberOfProducts) in each sub-category having the number of products greater than 100, by descending order of NumberOfProducts.
Answer:
select s.SubCategoryName, p.SubCategoryID, count(s.ID) as NumberOfProducts_x000D_
from SubCategory as s join Product as p on s.ID = p.SubCategoryID_x000D_
group by s.ID, s.SubCategoryName, p.SubCategoryID_x000D_
having count(p.ID) &gt; 100_x000D_
order by count(p.ID) desc</t>
  </si>
  <si>
    <t>Write a query to display ProductID, ProductName, Quantity of all products which have the highest Quantity in one order.
Answer:
select p.id, p.ProductName, o.quantity_x000D_
from Product p join OrderDetails o_x000D_
on p.ID = o.ProductID_x000D_
where o.Quantity = _x000D_
(select max(quantity)_x000D_
from OrderDetails)</t>
  </si>
  <si>
    <t>Write a query to display CustomerID, CustomerName and the number of orders (NumberOfOrders) of customers who have the highest number of orders.
Answer:
select c.ID,c.CustomerName, count(o.id) as number_x000D_
from Customer c join Orders o_x000D_
on c.ID = o.CustomerID_x000D_
group by c.ID,c.CustomerName, o.CustomerID_x000D_
having count(o.id)_x000D_
= _x000D_
(select max(total) as total1_x000D_
from _x000D_
(select count(id) total_x000D_
from orders_x000D_
group by CustomerID) as rs)</t>
  </si>
  <si>
    <t>Display 5 products with the highest unit prices and 5 products with the smallest unit prices as follows:
Answer:
select* from(_x000D_
select top 5 * _x000D_
from Product_x000D_
order by UnitPrice asc) as a _x000D_
_x000D_
_x000D_
union_x000D_
select * from(_x000D_
select top 5 * _x000D_
from Product_x000D_
order by UnitPrice desc_x000D_
) as b</t>
  </si>
  <si>
    <t>[QN=1, Mark=0,86] =&gt; Total Point: 0,86/1,5,  - Errors details:
Count Tables in database: Answer has less tables than Solution's database (3&lt;4)
- Structure - [Point: 0,56/0,75] - [Comparison: 30/40]:
+ Column(s) missing has 5 errors(s) (-2 comparison each error):
1. Attend (Attend)
2. ClassID (Attend)
3. Date (Attend)
4. Slot (Attend)
5. StudentID (Attend)
- Constraint - [Point: 0,3/0,75] - [Comparison: 4/10]:
+ References check  (-1 comparison each error):
1. Missing classid (classes) - classid (attend)
2. Missing studentid (students) - studentid (attend)
+ Missing Primary Key  (-1 comparison each error): 
1. StudentID (Attend) 
2. ClassID (Attend) 
3. Date (Attend) 
4. Slot (Attend) 
[QN=2, Mark=1] =&gt; Total Point: 1/1
- Check Data: Passed =&gt; +1
[QN=3, Mark=1] =&gt; Total Point: 1/1
- Check Data: Passed =&gt; +0,5
- Check sort: Passed =&gt; +0,5
[QN=4, Mark=1] =&gt; Total Point: 1/1
- Check Data: Passed =&gt; +0,5
- Check sort: Passed =&gt; +0,5
[QN=5, Mark=0] =&gt; - Check Data: Answer error at column name ProductID =&gt; Point = 0
[QN=6, Mark=0] =&gt; - Check Data: Answer error at column name CustomerID =&gt; Point = 0
[QN=7, Mark=0,5] =&gt; Total Point: 0,5/0,5
- Check Data: Passed =&gt; +0,5
[QN=8, Mark=0] =&gt; Total Point: 0/1
TC 1:  - Maximum stored procedure, function, trigger, or view nesting level exceeded (limit 32).
[QN=9, Mark=0] =&gt; Total Point: 0/1
TC 1:  - Answer error at column name id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</si>
  <si>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SELECT * FROM Categories</t>
  </si>
  <si>
    <t>[QN=1, Mark=0] =&gt; [QN=2, Mark=0] =&gt; Empty.
[QN=3, Mark=0] =&gt; Empty.
[QN=4, Mark=0] =&gt; Empty.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</si>
  <si>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 Q1.sql_x000D_
SELECT DISTINCT StudentID, CourseID, YEAR,  Mark_x000D_
FROM dbo.Results_x000D_
WHERE Mark &gt;= 2.5 AND YEAR = 2017 AND CourseID IN (SELECT CourseID_x000D_
													FROM dbo.Results_x000D_
													WHERE CourseID = 'AI01' OR CourseID = 'DS01')</t>
  </si>
  <si>
    <t>Write a query to display all customers who are ‘Consumer’ and are from Arlington city as follows:
Answer:
-- Q2.sql_x000D_
SELECT DISTINCT CourseID, Name AS CourseName, Credits_x000D_
FROM dbo.Courses_x000D_
WHERE Name like '%a%' OR Name LIKE '%A%'</t>
  </si>
  <si>
    <t>Write a query to display all customers having CustomerName starting with B and placed orders in December 2017. Display the result by descending order of Segment and then by ascending order of CustomerName.
Answer:
-- Q3.sql_x000D_
WITH t AS (SELECT DeptID, StudentID, LastName + ' ' + FirstName AS FullName, dbo.Students.Sex_x000D_
		FROM dbo.Students_x000D_
		WHERE sex = 'F')_x000D_
_x000D_
SELECT Departments.DeptID, dbo.Departments.Name AS DepartmentName, StudentID, FullName, Sex_x000D_
FROM dbo.Departments left OUTER JOIN t ON t.DeptID = Departments.DeptID_x000D_
WHERE dbo.Departments.Name IN (SELECT dbo.Departments.Name_x000D_
				FROM dbo.Departments_x000D_
				WHERE name = 'Computer Science' or Name = 'Network and Communication' or Name = 'Software Engineering')</t>
  </si>
  <si>
    <t>Write a query to display SubCategoryID, SubCategoryName and the corresponding number of products (NumberOfProducts) in each sub-category having the number of products greater than 100, by descending order of NumberOfProducts.
Answer:
-- Q4.sql_x000D_
WITH t AS (SELECT CourseID, StudentID, Year, Mark_x000D_
			FROM dbo.Results_x000D_
			WHERE YEAR = 2016)_x000D_
_x000D_
SELECT Courses.CourseID, Name AS CourseName, Credits, t.StudentID, t.Year, t.Mark_x000D_
FROM dbo.Courses LEFT OUTER JOIN t ON t.CourseID = Courses.CourseID_x000D_
WHERE Name = 'Artificial Intelligence' OR Name = 'Computer Graphics' OR Name = 'Computer Network'</t>
  </si>
  <si>
    <t>Write a query to display ProductID, ProductName, Quantity of all products which have the highest Quantity in one order.
Answer:
-- Q5.sql_x000D_
SELECT Students.StudentID, LastName, FirstName, Sex, Departments.DeptID, Courses.Name as CourseName, Year, Semester, Mark_x000D_
FROM dbo.Students JOIN dbo.Departments ON Departments.DeptID = Students.DeptID_x000D_
JOIN dbo.Results ON Results.StudentID = Students.StudentID_x000D_
JOIN dbo.Courses ON Courses.CourseID = Results.CourseID_x000D_
WHERE Departments.DeptID = 'IS' AND Sex = 'F'_x000D_
ORDER BY LastName, FirstName</t>
  </si>
  <si>
    <t>Write a query to display CustomerID, CustomerName and the number of orders (NumberOfOrders) of customers who have the highest number of orders.
Answer:
-- Q6.sql_x000D_
SELECT Departments.DeptID, Departments.Name AS DepartmentName, Students.StudentID, LastName, FirstName, DateOfBirth, PlaceOfBirth, Courses.Name AS CourseName, Semester, Mark_x000D_
FROM dbo.Students JOIN dbo.Departments ON Departments.DeptID = Students.DeptID_x000D_
JOIN dbo.Results ON Results.StudentID = Students.StudentID_x000D_
JOIN dbo.Courses ON Courses.CourseID = Results.CourseID_x000D_
WHERE Credits = 3 AND sex = 'F' AND Departments.Name = 'Information Systems'_x000D_
ORDER BY PlaceOfBirth, DateOfBirth DESC</t>
  </si>
  <si>
    <t>Display 5 products with the highest unit prices and 5 products with the smallest unit prices as follows:
Answer:
-- Q7.sql_x000D_
WITH t AS (SELECT CourseID, StudentID_x000D_
		FROM dbo.Results_x000D_
		WHERE YEAR = 2017)_x000D_
SELECT Courses.CourseID, Name AS CourseName, ISNULL(COUNT(DISTINCT t.StudentID),0) AS NumberOfStudents_x000D_
FROM  dbo.Courses LEFT OUTER JOIN t ON t.CourseID = Courses.CourseID_x000D_
GROUP BY Courses.CourseID, Name_x000D_
ORDER BY NumberOfStudents DESC</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</si>
  <si>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 Q8.sql_x000D_
WITH t AS (SELECT StudentID, CourseID_x000D_
		FROM dbo.Results _x000D_
		WHERE YEAR = 2017)_x000D_
SELECT Students.StudentID, LastName + ' ' + FirstName AS FullName, ISNULL(COUNT(DISTINCT t.CourseID), 0) AS NumberOfCourses_x000D_
FROM dbo.Students LEFT OUTER JOIN t ON t.StudentID = Students.StudentID_x000D_
GROUP BY Students.StudentID, LastName + ' ' + FirstName_x000D_
ORDER BY NumberOfCourses DESC</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</si>
  <si>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 Q9.sql_x000D_
WITH t AS (SELECT DISTINCT r1.StudentID, r1.CourseID, r1.Year, MAX(r1.Mark) AS Mark_x000D_
		FROM dbo.Results r1 JOIN dbo.Results r2 ON r2.CourseID = r1.CourseID AND r2.StudentID = r1.StudentID		_x000D_
		WHERE r1.YEAR = 2017 AND r1.Mark &gt;= r2.Mark_x000D_
		GROUP BY r1.StudentID, r1.CourseID, r1.Year_x000D_
			)		_x000D_
_x000D_
UPDATE dbo.Students_x000D_
SET AverageScore = (_x000D_
	SELECT AVG(t.Mark)_x000D_
	FROM t 	_x000D_
	WHERE Students.StudentID = t.StudentID_x000D_
	GROUP BY t.StudentID, t.Year	_x000D_
)_x000D_
UPDATE dbo.Students_x000D_
SET AverageScore = ISNULL(AverageScore, 0)</t>
  </si>
  <si>
    <t>Insert the following information:
- A category named 'Sports' into table Category
- A subcategory named 'Tennis' and a subcategory named 'Football' into table SubCategory, both these two subcategories are subcategories of Category 'Sports'
Answer:
-- Q10.sql_x000D_
WITH t AS (_x000D_
SELECT Departments.DeptID, Name, ISNULL(COUNT(DISTINCT t1.StudentID), 0) AS NoOfStudents_x000D_
		FROM dbo.Departments LEFT OUTER JOIN dbo.Students ON Students.DeptID = Departments.DeptID_x000D_
		LEFT OUTER JOIN (SELECT StudentID, CourseID_x000D_
						FROM dbo.Results_x000D_
						WHERE CourseID = 'DS01') t1 ON t1.StudentID = Students.StudentID		_x000D_
		GROUP BY Departments.DeptID, Name_x000D_
)_x000D_
_x000D_
		_x000D_
UPDATE dbo.Departments_x000D_
SET NoOfStudents = (_x000D_
	SELECT ISNULL(t.NoOfStudents, 0)_x000D_
	FROM t _x000D_
	WHERE dbo.Departments.DeptID = t.DeptID_x000D_
)_x000D_
UPDATE dbo.Departments_x000D_
SET NoOfStudents = ISNULL(NoOfStudents, 0)</t>
  </si>
  <si>
    <t>[QN=1, Mark=0] =&gt; [QN=2, Mark=0] =&gt; Invalid object name 'dbo.Courses'.
[QN=3, Mark=0] =&gt; Invalid object name 'dbo.Students'.
[QN=4, Mark=0] =&gt; Invalid object name 'dbo.Results'.
[QN=5, Mark=0] =&gt; Invalid object name 'dbo.Students'.
[QN=6, Mark=0] =&gt; Invalid object name 'dbo.Students'.
[QN=7, Mark=0] =&gt; Invalid object name 'dbo.Results'.
[QN=8, Mark=0] =&gt; Total Point: 0/1
TC 1:  - Could not find stored procedure 'TotalAMount'._x000D_
Could not find stored procedure 'TotalAMount'.
[QN=9, Mark=0] =&gt; Total Point: 0/1
TC 1:  - Not pass
[QN=10, Mark=0] =&gt; Total Point: 0/1
TC 1: verify insert into Category - Not pass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</si>
  <si>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StudentID int foreign key references Students(StudentID),_x000D_
ClassID int foreign key references Classes(ClassID)_x000D_
primary key (StudentID,ClassID, [Date], [Slot])_x000D_
)</t>
  </si>
  <si>
    <t>Write a query to display all customers who are ‘Consumer’ and are from Arlington city as follows:
Answer:
select * from_x000D_
Customer where Segment = 'consumer'_x000D_
and City = 'arlington'</t>
  </si>
  <si>
    <t>Write a query to display all customers having CustomerName starting with B and placed orders in December 2017. Display the result by descending order of Segment and then by ascending order of CustomerName.
Answer:
select c.*_x000D_
from Customer c join orders o_x000D_
on c.id = o.CustomerID_x000D_
where c.CustomerName like 'B%' and_x000D_
MONTH(o.OrderDate) = 12 and year(o.OrderDate) = 2017_x000D_
order by c.Segment desc, c.CustomerName asc</t>
  </si>
  <si>
    <t>Write a query to display SubCategoryID, SubCategoryName and the corresponding number of products (NumberOfProducts) in each sub-category having the number of products greater than 100, by descending order of NumberOfProducts.
Answer:
select p.SubCategoryID, s.SubCategoryName, count(p.ID) as NumberOfProduct_x000D_
from Product p join SubCategory s_x000D_
on p.SubCategoryID = s.ID_x000D_
group by p.SubCategoryID, s.SubCategoryName,SubCategoryID_x000D_
having count(p.id) &gt;100_x000D_
order by NumberOfProduct desc</t>
  </si>
  <si>
    <t>Write a query to display ProductID, ProductName, Quantity of all products which have the highest Quantity in one order.
Answer:
select o.ProductID, p.ProductName,o.Quantity_x000D_
from OrderDetails o join Product p_x000D_
on o.ProductID = p.ID_x000D_
where o.Quantity = _x000D_
(_x000D_
select Max(Quantity) from OrderDetails_x000D_
)</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</si>
  <si>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Mark=1] =&gt; Total Point: 1/1
- Check Data: Passed =&gt; +1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</si>
  <si>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 _x000D_
(_x000D_
StudentID int not null primary key,_x000D_
[Name] nvarchar(50),_x000D_
[Address] nvarchar(200),_x000D_
Gender char(1) _x000D_
)_x000D_
Create table Classes_x000D_
(_x000D_
ClassID int not null primary key,_x000D_
GroupID char(6) ,_x000D_
courseID char(6),_x000D_
NoCredits int ,_x000D_
Semester char(10),_x000D_
[year] int,_x000D_
TeacherID int not null,_x000D_
FOREIGN KEY(TeacherID) REFERENCES Teachers(TeacherID) _x000D_
)_x000D_
Create table Teachers_x000D_
(_x000D_
TeacherID int not null primary key,_x000D_
[Name] nvarchar(50),_x000D_
[Address] nvarchar(200),_x000D_
Gender char(1)_x000D_
)_x000D_
Create table Attend _x000D_
(_x000D_
StudentID int not null,_x000D_
ClassID int not null,_x000D_
[Date] date,_x000D_
Slot int,_x000D_
Attend int_x000D_
Primary key (StudentID , ClassID)_x000D_
Foreign key (StudentID) references Students(StudentID)_x000D_
Foreign key (ClassID) references Classes(ClassID)_x000D_
)</t>
  </si>
  <si>
    <t>Write a query to display all customers who are ‘Consumer’ and are from Arlington city as follows:
Answer:
select *from Customer where CustomerName = 'Consumer'</t>
  </si>
  <si>
    <t xml:space="preserve">Write a query to display all customers having CustomerName starting with B and placed orders in December 2017. Display the result by descending order of Segment and then by ascending order of CustomerName.
Answer:
select *from Customer c inner join Orders o_x000D_
on c.ID = o.ID where c.CustomerName like 'B%'_x000D_
AND o.OrderDate = '2017-12'_x000D_
_x000D_
</t>
  </si>
  <si>
    <t>Write a query to display SubCategoryID, SubCategoryName and the corresponding number of products (NumberOfProducts) in each sub-category having the number of products greater than 100, by descending order of NumberOfProducts.
Answer:
select s.ID as SubCategoryID ,s.SubCategoryName, _x000D_
count(p.ID) as NumberofProducts  from Product p_x000D_
inner join SubCategory s on p.ID = s.ID _x000D_
group by s.ID , s.SubCategoryName_x000D_
having COUNT(p.ID) &gt; 100_x000D_
order by Count(p.ID) desc_x000D_
select *from Product</t>
  </si>
  <si>
    <t>Write a query to display ProductID, ProductName, Quantity of all products which have the highest Quantity in one order.
Answer:
select p.ID , p.ProductName , o.Quantity  from Product p_x000D_
inner join OrderDetails o on p.ID = o.ProductID_x000D_
where o.Quantity = (select MAX(Quantity) from OrderDetails)</t>
  </si>
  <si>
    <t xml:space="preserve">Write a query to display CustomerID, CustomerName and the number of orders (NumberOfOrders) of customers who have the highest number of orders.
Answer:
select c.ID as CustomerID , c.CustomerName,_x000D_
Count(*) as NumberofOrders_x000D_
from Customer c_x000D_
inner join Orders o on c.ID = o.CustomerID_x000D_
group by c.ID , c.CustomerName_x000D_
_x000D_
_x000D_
</t>
  </si>
  <si>
    <t>Display 5 products with the highest unit prices and 5 products with the smallest unit prices as follows:
Answer:
CREATE PROCEDURE totalAmount_x000D_
(@OrderID nvarchar(255) , @TotalAmount float output )_x000D_
as_x000D_
begin_x000D_
set @TotalAmount = (select sum(o.SalePrice * o.Quantity*(1-o.Discount)) _x000D_
from OrderDetails o) _x000D_
end_x000D_
declare @t float_x000D_
exec TotalAmount 'CA-2014-100006' , @t output_x000D_
select @t as TotalAmount</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</si>
  <si>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for insert_x000D_
as _x000D_
begin _x000D_
select i.SubCategoryName ,c.CategoryName  _x000D_
from inserted i left join Category c on i.CategoryID =c.ID_x000D_
end</t>
  </si>
  <si>
    <t>[QN=1, Mark=0] =&gt; [QN=2, Mark=0] =&gt; Total Point: 0/1
- Check Data: Not pass =&gt; Point = 0
Stop checking
[QN=3, Mark=0] =&gt; Conversion failed when converting date and/or time from character string.
[QN=4, Mark=0] =&gt; Total Point: 0/1
- Check Data: Not pass =&gt; Point = 0
Stop checking
[QN=5, Mark=0] =&gt; - Check Data: Answer error at column name ProductID =&gt; Point = 0
[QN=6, Mark=0] =&gt; Total Point: 0/1
- Check Data: Not pass =&gt; Point = 0
Stop checking
[QN=7, Mark=0] =&gt; 'CREATE/ALTER PROCEDURE' must be the first statement in a query batch.
[QN=8, Mark=0] =&gt; Empty.
[QN=9, Mark=0] =&gt; Total Point: 0/1
TC 1:  - Answer error at column name id
[QN=10, Mark=0] =&gt; Empty.</t>
  </si>
  <si>
    <t xml:space="preserve">Write a query to display all customers having CustomerName starting with B and placed orders in December 2017. Display the result by descending order of Segment and then by ascending order of CustomerName.
Answer:
select c.* from Customer c join Orders o on c.ID = o.CustomerID_x000D_
where MONTH(o.OrderDate)=12 and year(o.OrderDate)=2017_x000D_
and c.CustomerName like 'B%' order by c.Segment desc, c.CustomerName asc_x000D_
</t>
  </si>
  <si>
    <t xml:space="preserve">Write a query to display ProductID, ProductName, Quantity of all products which have the highest Quantity in one order.
Answer:
select o.ProductID,p.ProductName,o.Quantity_x000D_
from OrderDetails o join Product p on o.ProductID = p.ID_x000D_
where o.Quantity = (select max(Quantity) from OrderDetails)_x000D_
</t>
  </si>
  <si>
    <t>Display 5 products with the highest unit prices and 5 products with the smallest unit prices as follows:
Answer:
select t.ID,t.ProductName,t.UnitPrice,t.SubCategoryID_x000D_
from_x000D_
( _x000D_
	select _x000D_
		t.*,_x000D_
		rank() over(order by UnitPrice desc) r_low,_x000D_
		rank() over(order by UnitPrice asc) r_high_x000D_
	from product t_x000D_
	) t _x000D_
	where r_high &lt;= 5 or r_low &lt;=5_x000D_
	order by r_high desc, r_low desc</t>
  </si>
  <si>
    <t>[QN=1, Mark=1,48] =&gt; Total Point: 1,48/1,5,  - Errors details:
Count Tables in database: Same
- Structure - [Point: 0,73/0,75] - [Comparison: 39/40]:
+ Definition has 1 error(s) (-1 comparison each error):
1. Required: Students (Address) =&gt; nvarchar(200), NULL
    Answer  : Students (Address =&gt; nvarchar(20), NULL
- Constraint - [Point: 0,75/0,75] - [Comparison: 10/10]:
[QN=2, Mark=1] =&gt; Total Point: 1/1
- Check Data: Passed =&gt; +1
[QN=3, Mark=1] =&gt; Total Point: 1/1
- Check Data: Passed =&gt; +0,5
- Check sort: Passed =&gt; +0,5
[QN=4, Mark=1] =&gt; Total Point: 1/1
- Check Data: Passed =&gt; +0,5
- Check sort: Passed =&gt; +0,5
[QN=5, Mark=1] =&gt; Total Point: 1/1
- Check Data: Passed =&gt; +1
[QN=6, Mark=0] =&gt; - Check Data: Answer error at column name CustomerID =&gt; Point = 0
[QN=7, Mark=0,5] =&gt; Total Point: 0,5/0,5
- Check Data: Passed =&gt; +0,5
[QN=8, Mark=0] =&gt; Total Point: 0/1
TC 1:  - Could not find stored procedure 'TotalAMount'._x000D_
Could not find stored procedure 'TotalAMount'.
[QN=9, Mark=0] =&gt; Total Point: 0/1
TC 1:  - Not pass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</si>
  <si>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classID int references Classes(classid),_x000D_
studentid int references Classes(studentid )_x000D_
primary key(classID, studentID)_x000D_
)</t>
  </si>
  <si>
    <t>Write a query to display all customers who are ‘Consumer’ and are from Arlington city as follows:
Answer:
reate table taobang_x000D_
(_x000D_
id float,_x000D_
customername NVARCHAR(255),_x000D_
segment  NVARCHAR(255),_x000D_
country NVARCHAR(255),_x000D_
city NVARCHAR(255),_x000D_
State NVARCHAR(255),_x000D_
postalcode float,_x000D_
regione NVARCHAR(255),_x000D_
)_x000D_
insert taobang(id,customername,segment ,country,city,State,postalcode,regione) values(1,aaron bergman,consumer,united states,arlington,texas,76017,central)_x000D_
insert taobang(id,customername,segment ,country,city,State,postalcode,regione) values(160,allen goldenen,consumer,united states,arlington,virginia,22204,south)_x000D_
insert taobang(id,customername,segment ,country,city,State,postalcode,regione) values(779,cassandra brandow,consumer,united states,arlington,texas,76017,central)_x000D_
insert taobang(id,customername,segment ,country,city,State,postalcode,regione) values(1128,dan campbell,consumer,united states,arlington,texas,76017,central)_x000D_
insert taobang(id,customername,segment ,country,city,State,postalcode,regione) values(1827,gary zandusky,consumer,united states,arlington,virginia,22204,south)_x000D_
insert taobang(id,customername,segment ,country,city,State,postalcode,regione) values(1871,giulietta baptist,consumer,united states,arlington,virginia,22204,south)_x000D_
insert taobang(id,customername,segment ,country,city,State,postalcode,regione) values(2120,jamie kunitz,consumer,united states,arlington,virginia,22204,south)_x000D_
insert taobang(id,customername,segment ,country,city,State,postalcode,regione) values(2386,john muray,consumer,united states,arlington,virginia,22204,south)_x000D_
insert taobang(id,customername,segment ,country,city,State,postalcode,regione) values(2585,katherine hughes,consumer,united states,arlington,virginia,22204,south)_x000D_
insert taobang(id,customername,segment ,country,city,State,postalcode,regione) values(2656,keith herrera,consumer,united states,arlington,virginia,22204,south)_x000D_
insert taobang(id,customername,segment ,country,city,State,postalcode,regione) values(2790,laurel eliston,consumer,united states,arlington,virginia,22204,south)_x000D_
insert taobang(id,customername,segment ,country,city,State,postalcode,regione) values(3068,mark van huff,consumer,united states,arlington,virginia,22204,south)_x000D_
insert taobang(id,customername,segment ,country,city,State,postalcode,regione) values(3998,rose obrian,consumer,united states,arlington,virginia,22204,south)_x000D_
insert taobang(id,customername,segment ,country,city,State,postalcode,regione) values(4148,sanjit engle,consumer,united states,arlington,virginia,22204,south)_x000D_
insert taobang(id,customername,segment ,country,city,State,postalcode,regione) values(4282,shahid hopkins,consumer,united states,arlington,virginia,22204,south)_x000D_
select * from customer_x000D_
where Segment = 'Consumer'_x000D_
and City = 'Arlington'</t>
  </si>
  <si>
    <t>Write a query to display all customers having CustomerName starting with B and placed orders in December 2017. Display the result by descending order of Segment and then by ascending order of CustomerName.
Answer:
reate table taobang_x000D_
(_x000D_
id float,_x000D_
customername NVARCHAR(255),_x000D_
segment  NVARCHAR(255),_x000D_
country NVARCHAR(255),_x000D_
city NVARCHAR(255),_x000D_
State NVARCHAR(255),_x000D_
postalcode float,_x000D_
regione NVARCHAR(255),_x000D_
)_x000D_
insert taobang(id,customername,segment ,country,city,State,postalcode,regione) values(1,aaron bergman,consumer,united states,arlington,texas,76017,central)_x000D_
insert taobang(id,customername,segment ,country,city,State,postalcode,regione) values(160,allen goldenen,consumer,united states,arlington,virginia,22204,south)_x000D_
insert taobang(id,customername,segment ,country,city,State,postalcode,regione) values(779,cassandra brandow,consumer,united states,arlington,texas,76017,central)_x000D_
insert taobang(id,customername,segment ,country,city,State,postalcode,regione) values(1128,dan campbell,consumer,united states,arlington,texas,76017,central)_x000D_
insert taobang(id,customername,segment ,country,city,State,postalcode,regione) values(1827,gary zandusky,consumer,united states,arlington,virginia,22204,south)_x000D_
insert taobang(id,customername,segment ,country,city,State,postalcode,regione) values(1871,giulietta baptist,consumer,united states,arlington,virginia,22204,south)_x000D_
insert taobang(id,customername,segment ,country,city,State,postalcode,regione) values(2120,jamie kunitz,consumer,united states,arlington,virginia,22204,south)_x000D_
insert taobang(id,customername,segment ,country,city,State,postalcode,regione) values(2386,john muray,consumer,united states,arlington,virginia,22204,south)_x000D_
insert taobang(id,customername,segment ,country,city,State,postalcode,regione) values(2585,katherine hughes,consumer,united states,arlington,virginia,22204,south)_x000D_
insert taobang(id,customername,segment ,country,city,State,postalcode,regione) values(2656,keith herrera,consumer,united states,arlington,virginia,22204,south)_x000D_
insert taobang(id,customername,segment ,country,city,State,postalcode,regione) values(2790,laurel eliston,consumer,united states,arlington,virginia,22204,south)_x000D_
insert taobang(id,customername,segment ,country,city,State,postalcode,regione) values(3068,mark van huff,consumer,united states,arlington,virginia,22204,south)_x000D_
insert taobang(id,customername,segment ,country,city,State,postalcode,regione) values(3998,rose obrian,consumer,united states,arlington,virginia,22204,south)_x000D_
insert taobang(id,customername,segment ,country,city,State,postalcode,regione) values(4148,sanjit engle,consumer,united states,arlington,virginia,22204,south)_x000D_
insert taobang(id,customername,segment ,country,city,State,postalcode,regione) values(4282,shahid hopkins,consumer,united states,arlington,virginia,22204,south)_x000D_
select c.*_x000D_
from Customer c join Orders o_x000D_
on c.id = o.CustomerID_x000D_
where CustomerName like 'B%' and _x000D_
month(o.orderdate) = 12 and year(o.orderdate) = 2017_x000D_
order by c.Segment desc,c.CustomerName asc</t>
  </si>
  <si>
    <t>Write a query to display SubCategoryID, SubCategoryName and the corresponding number of products (NumberOfProducts) in each sub-category having the number of products greater than 100, by descending order of NumberOfProducts.
Answer:
reate table taobang_x000D_
(_x000D_
id float,_x000D_
customername NVARCHAR(255),_x000D_
segment  NVARCHAR(255),_x000D_
country NVARCHAR(255),_x000D_
city NVARCHAR(255),_x000D_
State NVARCHAR(255),_x000D_
postalcode float,_x000D_
regione NVARCHAR(255),_x000D_
)_x000D_
insert taobang(id,customername,segment ,country,city,State,postalcode,regione) values(1,aaron bergman,consumer,united states,arlington,texas,76017,central)_x000D_
insert taobang(id,customername,segment ,country,city,State,postalcode,regione) values(160,allen goldenen,consumer,united states,arlington,virginia,22204,south)_x000D_
insert taobang(id,customername,segment ,country,city,State,postalcode,regione) values(779,cassandra brandow,consumer,united states,arlington,texas,76017,central)_x000D_
insert taobang(id,customername,segment ,country,city,State,postalcode,regione) values(1128,dan campbell,consumer,united states,arlington,texas,76017,central)_x000D_
insert taobang(id,customername,segment ,country,city,State,postalcode,regione) values(1827,gary zandusky,consumer,united states,arlington,virginia,22204,south)_x000D_
insert taobang(id,customername,segment ,country,city,State,postalcode,regione) values(1871,giulietta baptist,consumer,united states,arlington,virginia,22204,south)_x000D_
insert taobang(id,customername,segment ,country,city,State,postalcode,regione) values(2120,jamie kunitz,consumer,united states,arlington,virginia,22204,south)_x000D_
insert taobang(id,customername,segment ,country,city,State,postalcode,regione) values(2386,john muray,consumer,united states,arlington,virginia,22204,south)_x000D_
insert taobang(id,customername,segment ,country,city,State,postalcode,regione) values(2585,katherine hughes,consumer,united states,arlington,virginia,22204,south)_x000D_
insert taobang(id,customername,segment ,country,city,State,postalcode,regione) values(2656,keith herrera,consumer,united states,arlington,virginia,22204,south)_x000D_
insert taobang(id,customername,segment ,country,city,State,postalcode,regione) values(2790,laurel eliston,consumer,united states,arlington,virginia,22204,south)_x000D_
insert taobang(id,customername,segment ,country,city,State,postalcode,regione) values(3068,mark van huff,consumer,united states,arlington,virginia,22204,south)_x000D_
insert taobang(id,customername,segment ,country,city,State,postalcode,regione) values(3998,rose obrian,consumer,united states,arlington,virginia,22204,south)_x000D_
insert taobang(id,customername,segment ,country,city,State,postalcode,regione) values(4148,sanjit engle,consumer,united states,arlington,virginia,22204,south)_x000D_
insert taobang(id,customername,segment ,country,city,State,postalcode,regione) values(4282,shahid hopkins,consumer,united states,arlington,virginia,22204,south)_x000D_
select s.ID, s.SubCategoryName, count(p.id) as _x000D_
NumberOfProduct_x000D_
from SubCategory s join Product p_x000D_
on s.ID = p.SubCategoryID_x000D_
group by s.ID, s.SubCategoryName, p.SubCategoryID_x000D_
having count(p.id) &gt; 100_x000D_
order by count(p.id) desc</t>
  </si>
  <si>
    <t>Write a query to display ProductID, ProductName, Quantity of all products which have the highest Quantity in one order.
Answer:
reate table taobang_x000D_
(_x000D_
id float,_x000D_
customername NVARCHAR(255),_x000D_
segment  NVARCHAR(255),_x000D_
country NVARCHAR(255),_x000D_
city NVARCHAR(255),_x000D_
State NVARCHAR(255),_x000D_
postalcode float,_x000D_
regione NVARCHAR(255),_x000D_
)_x000D_
insert taobang(id,customername,segment ,country,city,State,postalcode,regione) values(1,aaron bergman,consumer,united states,arlington,texas,76017,central)_x000D_
insert taobang(id,customername,segment ,country,city,State,postalcode,regione) values(160,allen goldenen,consumer,united states,arlington,virginia,22204,south)_x000D_
insert taobang(id,customername,segment ,country,city,State,postalcode,regione) values(779,cassandra brandow,consumer,united states,arlington,texas,76017,central)_x000D_
insert taobang(id,customername,segment ,country,city,State,postalcode,regione) values(1128,dan campbell,consumer,united states,arlington,texas,76017,central)_x000D_
insert taobang(id,customername,segment ,country,city,State,postalcode,regione) values(1827,gary zandusky,consumer,united states,arlington,virginia,22204,south)_x000D_
insert taobang(id,customername,segment ,country,city,State,postalcode,regione) values(1871,giulietta baptist,consumer,united states,arlington,virginia,22204,south)_x000D_
insert taobang(id,customername,segment ,country,city,State,postalcode,regione) values(2120,jamie kunitz,consumer,united states,arlington,virginia,22204,south)_x000D_
insert taobang(id,customername,segment ,country,city,State,postalcode,regione) values(2386,john muray,consumer,united states,arlington,virginia,22204,south)_x000D_
insert taobang(id,customername,segment ,country,city,State,postalcode,regione) values(2585,katherine hughes,consumer,united states,arlington,virginia,22204,south)_x000D_
insert taobang(id,customername,segment ,country,city,State,postalcode,regione) values(2656,keith herrera,consumer,united states,arlington,virginia,22204,south)_x000D_
insert taobang(id,customername,segment ,country,city,State,postalcode,regione) values(2790,laurel eliston,consumer,united states,arlington,virginia,22204,south)_x000D_
insert taobang(id,customername,segment ,country,city,State,postalcode,regione) values(3068,mark van huff,consumer,united states,arlington,virginia,22204,south)_x000D_
insert taobang(id,customername,segment ,country,city,State,postalcode,regione) values(3998,rose obrian,consumer,united states,arlington,virginia,22204,south)_x000D_
insert taobang(id,customername,segment ,country,city,State,postalcode,regione) values(4148,sanjit engle,consumer,united states,arlington,virginia,22204,south)_x000D_
insert taobang(id,customername,segment ,country,city,State,postalcode,regione) values(4282,shahid hopkins,consumer,united states,arlington,virginia,22204,south)_x000D_
select p.id, p.ProductName, o.quantity_x000D_
from Product p join OrderDetails o_x000D_
on p.ID = o.ProductID_x000D_
where o.Quantity = _x000D_
(select max(quantity)_x000D_
from OrderDetails)</t>
  </si>
  <si>
    <t>Write a query to display CustomerID, CustomerName and the number of orders (NumberOfOrders) of customers who have the highest number of orders.
Answer:
reate table taobang_x000D_
(_x000D_
id float,_x000D_
customername NVARCHAR(255),_x000D_
segment  NVARCHAR(255),_x000D_
country NVARCHAR(255),_x000D_
city NVARCHAR(255),_x000D_
State NVARCHAR(255),_x000D_
postalcode float,_x000D_
regione NVARCHAR(255),_x000D_
)_x000D_
insert taobang(id,customername,segment ,country,city,State,postalcode,regione) values(1,aaron bergman,consumer,united states,arlington,texas,76017,central)_x000D_
insert taobang(id,customername,segment ,country,city,State,postalcode,regione) values(160,allen goldenen,consumer,united states,arlington,virginia,22204,south)_x000D_
insert taobang(id,customername,segment ,country,city,State,postalcode,regione) values(779,cassandra brandow,consumer,united states,arlington,texas,76017,central)_x000D_
insert taobang(id,customername,segment ,country,city,State,postalcode,regione) values(1128,dan campbell,consumer,united states,arlington,texas,76017,central)_x000D_
insert taobang(id,customername,segment ,country,city,State,postalcode,regione) values(1827,gary zandusky,consumer,united states,arlington,virginia,22204,south)_x000D_
insert taobang(id,customername,segment ,country,city,State,postalcode,regione) values(1871,giulietta baptist,consumer,united states,arlington,virginia,22204,south)_x000D_
insert taobang(id,customername,segment ,country,city,State,postalcode,regione) values(2120,jamie kunitz,consumer,united states,arlington,virginia,22204,south)_x000D_
insert taobang(id,customername,segment ,country,city,State,postalcode,regione) values(2386,john muray,consumer,united states,arlington,virginia,22204,south)_x000D_
insert taobang(id,customername,segment ,country,city,State,postalcode,regione) values(2585,katherine hughes,consumer,united states,arlington,virginia,22204,south)_x000D_
insert taobang(id,customername,segment ,country,city,State,postalcode,regione) values(2656,keith herrera,consumer,united states,arlington,virginia,22204,south)_x000D_
insert taobang(id,customername,segment ,country,city,State,postalcode,regione) values(2790,laurel eliston,consumer,united states,arlington,virginia,22204,south)_x000D_
insert taobang(id,customername,segment ,country,city,State,postalcode,regione) values(3068,mark van huff,consumer,united states,arlington,virginia,22204,south)_x000D_
insert taobang(id,customername,segment ,country,city,State,postalcode,regione) values(3998,rose obrian,consumer,united states,arlington,virginia,22204,south)_x000D_
insert taobang(id,customername,segment ,country,city,State,postalcode,regione) values(4148,sanjit engle,consumer,united states,arlington,virginia,22204,south)_x000D_
insert taobang(id,customername,segment ,country,city,State,postalcode,regione) values(4282,shahid hopkins,consumer,united states,arlington,virginia,22204,south)_x000D_
select c.ID,c.CustomerName, count(o.id) as number_x000D_
from Customer c join Orders o_x000D_
on c.ID = o.CustomerID_x000D_
group by c.ID,c.CustomerName, o.CustomerID_x000D_
having count(o.id)_x000D_
= _x000D_
(select max(total) as total1_x000D_
from _x000D_
(select count(id) total_x000D_
from orders_x000D_
group by CustomerID) as rs)</t>
  </si>
  <si>
    <t>Display 5 products with the highest unit prices and 5 products with the smallest unit prices as follows:
Answer:
reate table taobang_x000D_
(_x000D_
id float,_x000D_
customername NVARCHAR(255),_x000D_
segment  NVARCHAR(255),_x000D_
country NVARCHAR(255),_x000D_
city NVARCHAR(255),_x000D_
State NVARCHAR(255),_x000D_
postalcode float,_x000D_
regione NVARCHAR(255),_x000D_
)_x000D_
insert taobang(id,customername,segment ,country,city,State,postalcode,regione) values(1,aaron bergman,consumer,united states,arlington,texas,76017,central)_x000D_
insert taobang(id,customername,segment ,country,city,State,postalcode,regione) values(160,allen goldenen,consumer,united states,arlington,virginia,22204,south)_x000D_
insert taobang(id,customername,segment ,country,city,State,postalcode,regione) values(779,cassandra brandow,consumer,united states,arlington,texas,76017,central)_x000D_
insert taobang(id,customername,segment ,country,city,State,postalcode,regione) values(1128,dan campbell,consumer,united states,arlington,texas,76017,central)_x000D_
insert taobang(id,customername,segment ,country,city,State,postalcode,regione) values(1827,gary zandusky,consumer,united states,arlington,virginia,22204,south)_x000D_
insert taobang(id,customername,segment ,country,city,State,postalcode,regione) values(1871,giulietta baptist,consumer,united states,arlington,virginia,22204,south)_x000D_
insert taobang(id,customername,segment ,country,city,State,postalcode,regione) values(2120,jamie kunitz,consumer,united states,arlington,virginia,22204,south)_x000D_
insert taobang(id,customername,segment ,country,city,State,postalcode,regione) values(2386,john muray,consumer,united states,arlington,virginia,22204,south)_x000D_
insert taobang(id,customername,segment ,country,city,State,postalcode,regione) values(2585,katherine hughes,consumer,united states,arlington,virginia,22204,south)_x000D_
insert taobang(id,customername,segment ,country,city,State,postalcode,regione) values(2656,keith herrera,consumer,united states,arlington,virginia,22204,south)_x000D_
insert taobang(id,customername,segment ,country,city,State,postalcode,regione) values(2790,laurel eliston,consumer,united states,arlington,virginia,22204,south)_x000D_
insert taobang(id,customername,segment ,country,city,State,postalcode,regione) values(3068,mark van huff,consumer,united states,arlington,virginia,22204,south)_x000D_
insert taobang(id,customername,segment ,country,city,State,postalcode,regione) values(3998,rose obrian,consumer,united states,arlington,virginia,22204,south)_x000D_
insert taobang(id,customername,segment ,country,city,State,postalcode,regione) values(4148,sanjit engle,consumer,united states,arlington,virginia,22204,south)_x000D_
insert taobang(id,customername,segment ,country,city,State,postalcode,regione) values(4282,shahid hopkins,consumer,united states,arlington,virginia,22204,south)_x000D_
select t.ID, t.ProductName, t.UnitPrice, t.SubCategoryID_x000D_
from (_x000D_
    select _x000D_
        t.*,_x000D_
        rank() over(order by UnitPrice desc) r_low,_x000D_
        rank() over(order by UnitPrice asc) r_high_x000D_
    from product t_x000D_
) t_x000D_
where r_high &lt;= 5 or r_low &lt;= 5</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</si>
  <si>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Mark=0] =&gt; Incorrect syntax near 'reate'._x000D_
Incorrect syntax near 'bergman'._x000D_
Incorrect syntax near 'goldenen'._x000D_
Incorrect syntax near 'brandow'._x000D_
Incorrect syntax near 'campbell'._x000D_
Incorrect syntax near 'zandusky'._x000D_
Incorrect syntax near 'baptist'._x000D_
Incorrect syntax near 'kunitz'._x000D_
Incorrect syntax near 'muray'._x000D_
Incorrect syntax near 'hughes'._x000D_
Incorrect syntax near 'herrera'._x000D_
Incorrect syntax near 'eliston'._x000D_
Incorrect syntax near 'van'._x000D_
Incorrect syntax near 'obrian'._x000D_
Incorrect syntax near 'engle'._x000D_
Incorrect syntax near 'hopkins'.
[QN=3, Mark=0] =&gt; Incorrect syntax near 'reate'._x000D_
Incorrect syntax near 'bergman'._x000D_
Incorrect syntax near 'goldenen'._x000D_
Incorrect syntax near 'brandow'._x000D_
Incorrect syntax near 'campbell'._x000D_
Incorrect syntax near 'zandusky'._x000D_
Incorrect syntax near 'baptist'._x000D_
Incorrect syntax near 'kunitz'._x000D_
Incorrect syntax near 'muray'._x000D_
Incorrect syntax near 'hughes'._x000D_
Incorrect syntax near 'herrera'._x000D_
Incorrect syntax near 'eliston'._x000D_
Incorrect syntax near 'van'._x000D_
Incorrect syntax near 'obrian'._x000D_
Incorrect syntax near 'engle'._x000D_
Incorrect syntax near 'hopkins'.
[QN=4, Mark=0] =&gt; Incorrect syntax near 'reate'._x000D_
Incorrect syntax near 'bergman'._x000D_
Incorrect syntax near 'goldenen'._x000D_
Incorrect syntax near 'brandow'._x000D_
Incorrect syntax near 'campbell'._x000D_
Incorrect syntax near 'zandusky'._x000D_
Incorrect syntax near 'baptist'._x000D_
Incorrect syntax near 'kunitz'._x000D_
Incorrect syntax near 'muray'._x000D_
Incorrect syntax near 'hughes'._x000D_
Incorrect syntax near 'herrera'._x000D_
Incorrect syntax near 'eliston'._x000D_
Incorrect syntax near 'van'._x000D_
Incorrect syntax near 'obrian'._x000D_
Incorrect syntax near 'engle'._x000D_
Incorrect syntax near 'hopkins'.
[QN=5, Mark=0] =&gt; Incorrect syntax near 'reate'._x000D_
Incorrect syntax near 'bergman'._x000D_
Incorrect syntax near 'goldenen'._x000D_
Incorrect syntax near 'brandow'._x000D_
Incorrect syntax near 'campbell'._x000D_
Incorrect syntax near 'zandusky'._x000D_
Incorrect syntax near 'baptist'._x000D_
Incorrect syntax near 'kunitz'._x000D_
Incorrect syntax near 'muray'._x000D_
Incorrect syntax near 'hughes'._x000D_
Incorrect syntax near 'herrera'._x000D_
Incorrect syntax near 'eliston'._x000D_
Incorrect syntax near 'van'._x000D_
Incorrect syntax near 'obrian'._x000D_
Incorrect syntax near 'engle'._x000D_
Incorrect syntax near 'hopkins'.
[QN=6, Mark=0] =&gt; Incorrect syntax near 'reate'._x000D_
Incorrect syntax near 'bergman'._x000D_
Incorrect syntax near 'goldenen'._x000D_
Incorrect syntax near 'brandow'._x000D_
Incorrect syntax near 'campbell'._x000D_
Incorrect syntax near 'zandusky'._x000D_
Incorrect syntax near 'baptist'._x000D_
Incorrect syntax near 'kunitz'._x000D_
Incorrect syntax near 'muray'._x000D_
Incorrect syntax near 'hughes'._x000D_
Incorrect syntax near 'herrera'._x000D_
Incorrect syntax near 'eliston'._x000D_
Incorrect syntax near 'van'._x000D_
Incorrect syntax near 'obrian'._x000D_
Incorrect syntax near 'engle'._x000D_
Incorrect syntax near 'hopkins'.
[QN=7, Mark=0] =&gt; Incorrect syntax near 'reate'._x000D_
Incorrect syntax near 'bergman'._x000D_
Incorrect syntax near 'goldenen'._x000D_
Incorrect syntax near 'brandow'._x000D_
Incorrect syntax near 'campbell'._x000D_
Incorrect syntax near 'zandusky'._x000D_
Incorrect syntax near 'baptist'._x000D_
Incorrect syntax near 'kunitz'._x000D_
Incorrect syntax near 'muray'._x000D_
Incorrect syntax near 'hughes'._x000D_
Incorrect syntax near 'herrera'._x000D_
Incorrect syntax near 'eliston'._x000D_
Incorrect syntax near 'van'._x000D_
Incorrect syntax near 'obrian'._x000D_
Incorrect syntax near 'engle'._x000D_
Incorrect syntax near 'hopkins'.
[QN=8, Mark=0] =&gt; Empty.
[QN=9, Mark=0] =&gt; Empty.
[QN=10, Mark=0] =&gt; Empty.</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</si>
  <si>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CountProduct (_x000D_
		@OrderID nvarchar(255),_x000D_
		@t int OUTPUT_x000D_
	)_x000D_
as_x000D_
Begin_x000D_
	Select count(*)_x000D_
	from OrderDetails s, Orders o_x000D_
	where o.ID = @OrderID and o.ID = s.OrderID_x000D_
End_x000D_
declare @t int_x000D_
exec CountProduct 'CA-2014-100391', @t output _x000D_
print @t	</t>
  </si>
  <si>
    <t xml:space="preserve">Write a query to display all customers who are ‘Consumer’ and are from Arlington city as follows:
Answer:
SELECT*FROM Customer_x000D_
WHERE Segment = 'Consumer'_x000D_
AND City = 'Arlington'_x000D_
_x000D_
</t>
  </si>
  <si>
    <t>Write a query to display SubCategoryID, SubCategoryName and the corresponding number of products (NumberOfProducts) in each sub-category having the number of products greater than 100, by descending order of NumberOfProducts.
Answer:
select p.SubCategoryID, s.SubCategoryName,  count(s.ID) as NumberOfProducts_x000D_
from SubCategory as s join Product as p on s.ID = p.SubCategoryID_x000D_
group by s.ID, s.SubCategoryName, p.SubCategoryID_x000D_
having count(p.ID) &gt; 100_x000D_
order by count(p.ID) desc</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</si>
  <si>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(_x000D_
	 studentID  int PRIMARY KEY,_x000D_
	Name nvarchar(20),_x000D_
	Address nvarchar(200),_x000D_
	Gender char(1)_x000D_
)_x000D_
create table teachers(_x000D_
	 TeacherID int PRIMARY KEY,_x000D_
	 Address nvarchar (200),_x000D_
	 Gender char(1)_x000D_
_x000D_
)_x000D_
create table Classes_x000D_
(_x000D_
	ClassID int PRIMARY KEY,_x000D_
	GroupID char(6),_x000D_
	CourseID char(6),_x000D_
	Nocredits int, _x000D_
	Semester char(10),_x000D_
	Year int,_x000D_
	TeacherID int FOREIGN KEY References Teachers(TeacherID)_x000D_
)_x000D_
create table Attend _x000D_
(_x000D_
	StudentID int Foreign KEY References Students(StudentID) ,_x000D_
	TeacherID int FOREIGN KEY References teachers(TeacherID),_x000D_
	Date date,_x000D_
	Slot int,_x000D_
	Attend bit,_x000D_
	PRIMARY KEY(studentID, teacherID, date, slot),_x000D_
	_x000D_
)</t>
  </si>
  <si>
    <t>Write a query to display all customers who are ‘Consumer’ and are from Arlington city as follows:
Answer:
select distinct *_x000D_
from Customer_x000D_
where City='Arlington' and Segment='Consumer'</t>
  </si>
  <si>
    <t>Write a query to display all customers having CustomerName starting with B and placed orders in December 2017. Display the result by descending order of Segment and then by ascending order of CustomerName.
Answer:
select *_x000D_
from Customer_x000D_
where CustomerName like 'B%'_x000D_
and ID in_x000D_
-------B % là bắt đầu từ chữ B----_x000D_
-----%B là không có chữ B----_x000D_
(select CustomerID_x000D_
from Orders_x000D_
where YEAR(OrderDate)= 2017_x000D_
and MONTH(OrderDate)= 12)_x000D_
order by Segment DESC, CustomerName</t>
  </si>
  <si>
    <t>Write a query to display ProductID, ProductName, Quantity of all products which have the highest Quantity in one order.
Answer:
with T as(_x000D_
select OrderID, ProductID, Sum(Quantity) as Quantity_x000D_
from OrderDetails_x000D_
group by OrderID, ProductID)_x000D_
select ProductID, ProductName, Quantity_x000D_
from T, Product p_x000D_
where T.ProductID= p.ID_x000D_
and Quantity= (select max(quantity) from T)</t>
  </si>
  <si>
    <t xml:space="preserve">Write a query to display CustomerID, CustomerName and the number of orders (NumberOfOrders) of customers who have the highest number of orders.
Answer:
with T as_x000D_
( select ProductID, _x000D_
COUNT(distinct OrderID) as NumberOfOrders_x000D_
from OrderDetails_x000D_
group by ProductID)_x000D_
_x000D_
select T.ProductID, ProductName, NumberOfOrders_x000D_
from T, Product p_x000D_
where T.ProductID= p.ID_x000D_
and _x000D_
NumberOfOrders= (select min(NumberOfOrders) from T)_x000D_
_x000D_
</t>
  </si>
  <si>
    <t>Display 5 products with the highest unit prices and 5 products with the smallest unit prices as follows:
Answer:
select * _x000D_
 from(_x000D_
 select TOP 5 ID, ProductName, UnitPrice, SubCategoryID_x000D_
 from Product_x000D_
 Order by UnitPrice	) as T_x000D_
 Union_x000D_
 select *_x000D_
 from_x000D_
  (select TOP 5 ID, ProductName, UnitPrice, SubCategoryID_x000D_
 from Product_x000D_
 Order by UnitPrice desc ) as T1_x000D_
 Order by UnitPrice desc</t>
  </si>
  <si>
    <t>[QN=1, Mark=1,18] =&gt; Total Point: 1,18/1,5,  - Errors details:
Count Tables in database: Same
- Structure - [Point: 0,66/0,75] - [Comparison: 35/40]:
+ Definition has 1 error(s) (-1 comparison each error):
1. Required: Students (Name) =&gt; nvarchar(50), NULL
    Answer  : Students (Name =&gt; nvarchar(20), NULL
+ Column(s) missing has 2 errors(s) (-2 comparison each error):
1. ClassID (Attend)
2. Name (Teachers)
- Constraint - [Point: 0,52/0,75] - [Comparison: 7/10]:
+ References check  (-1 comparison each error):
1. Missing classid (classes) - classid (attend)
+ Missing Primary Key  (-1 comparison each error): 
1. ClassID (Attend) 
+ Redundant Primary Key (-1 comparison each error): 
1. TeacherID (Attend) 
[QN=2, Mark=1] =&gt; Total Point: 1/1
- Check Data: Passed =&gt; +1
[QN=3, Mark=1] =&gt; Total Point: 1/1
- Check Data: Passed =&gt; +0,5
- Check sort: Passed =&gt; +0,5
[QN=4, Mark=0] =&gt; Empty.
[QN=5, Mark=1] =&gt; Total Point: 1/1
- Check Data: Passed =&gt; +1
[QN=6, Mark=0] =&gt; - Check Data: Answer error at column name CustomerID =&gt; Point = 0
[QN=7, Mark=0,5] =&gt; Total Point: 0,5/0,5
- Check Data: Passed =&gt; +0,5
[QN=8, Mark=0] =&gt; Empty.
[QN=9, Mark=0] =&gt; Empty.
[QN=10, Mark=0] =&gt; Empty.</t>
  </si>
  <si>
    <t>Write a query to display all customers who are ‘Consumer’ and are from Arlington city as follows:
Answer:
Select * from Customer _x000D_
where Segment = 'Consumer' and City = 'Arlington'</t>
  </si>
  <si>
    <t>Write a query to display all customers who are ‘Consumer’ and are from Arlington city as follows:
Answer:
select * from staffs_x000D_
where_x000D_
active ='1'</t>
  </si>
  <si>
    <t>Write a query to display all customers having CustomerName starting with B and placed orders in December 2017. Display the result by descending order of Segment and then by ascending order of CustomerName.
Answer:
select product_name, list_price, brand_name, category_name from products_x000D_
where brand_name = 'Trek' _x000D_
AND list_price &lt; 5000_x000D_
AND category_name LIKE 'E%'_x000D_
order by _x000D_
list_price desc</t>
  </si>
  <si>
    <t xml:space="preserve">Write a query to display SubCategoryID, SubCategoryName and the corresponding number of products (NumberOfProducts) in each sub-category having the number of products greater than 100, by descending order of NumberOfProducts.
Answer:
select product_id, product_name, list_price, brand_name, category_name  from products_x000D_
</t>
  </si>
  <si>
    <t>[QN=1, Mark=0] =&gt; Empty.
[QN=2, Mark=0] =&gt; Invalid object name 'staffs'.
[QN=3, Mark=0] =&gt; Invalid object name 'products'.
[QN=4, Mark=0] =&gt; Invalid object name 'products'.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</si>
  <si>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_x000D_
create table Teachers (_x000D_
	TeacherID int Primary key,_x000D_
	Name nvarchar(50),_x000D_
	Address nvarchar(200),_x000D_
	Gender char(1)_x000D_
)_x000D_
_x000D_
create table Classes (_x000D_
	ClassID int not null,_x000D_
	TeacherID int references Teachers(TeacherID),_x000D_
	Year int,_x000D_
	Semester char (10),_x000D_
	NoCredits int,_x000D_
	CourseID char(6),_x000D_
	GroupID char(6)_x000D_
	Primary key (ClassID, TeacherID)_x000D_
)_x000D_
_x000D_
create table Students(_x000D_
	StudentID int Primary key,_x000D_
	Name nvarchar(50),_x000D_
	Address nvarchar(200),_x000D_
	Gender char(1)_x000D_
)_x000D_
_x000D_
create table Attend(_x000D_
	Date date not null,_x000D_
	Slot int not null,_x000D_
	StudentID int references Students(StudentID),_x000D_
	ClassID int,_x000D_
	TeacherID int,_x000D_
	foreign key (ClassID, TeacherID) references Classes(ClassID, TeacherID),_x000D_
	Primary key(Date, Slot, StudentID, ClassID, TeacherID)_x000D_
_x000D_
)_x000D_
</t>
  </si>
  <si>
    <t>Write a query to display all customers who are ‘Consumer’ and are from Arlington city as follows:
Answer:
_x000D_
select *_x000D_
from Customer_x000D_
where Segment = 'Consumer' and City = 'Arlington'</t>
  </si>
  <si>
    <t>Write a query to display all customers having CustomerName starting with B and placed orders in December 2017. Display the result by descending order of Segment and then by ascending order of CustomerName.
Answer:
_x000D_
select Customer.* _x000D_
from Customer inner join Orders on Customer.ID = Orders.CustomerID_x000D_
	and CustomerName like 'B%' and MONTH(OrderDate) = 12 and YEAR(OrderDate) = 2017_x000D_
Order by Segment DESC, CustomerName ASC</t>
  </si>
  <si>
    <t>Write a query to display SubCategoryID, SubCategoryName and the corresponding number of products (NumberOfProducts) in each sub-category having the number of products greater than 100, by descending order of NumberOfProducts.
Answer:
_x000D_
with t as(_x000D_
	select SubCategory.ID as SubCategoryID , SubCategoryName, count(Product.ID) as NumberOfProducts_x000D_
	from SubCategory inner join Product on Product.SubCategoryID = SubCategory.ID_x000D_
	group by SubCategory.ID, SubCategoryName_x000D_
)_x000D_
_x000D_
select * _x000D_
from t _x000D_
where NumberOfProducts &gt; 100_x000D_
Order by NumberOfProducts DESC</t>
  </si>
  <si>
    <t>Write a query to display ProductID, ProductName, Quantity of all products which have the highest Quantity in one order.
Answer:
_x000D_
with t as(_x000D_
	select * from OrderDetails_x000D_
	except_x000D_
	select P1.*_x000D_
	from OrderDetails P1 join OrderDetails P2 on P1.Quantity &lt; P2.Quantity_x000D_
)_x000D_
_x000D_
select t.ProductID, ProductName, Quantity_x000D_
from t inner join Product on Product.ID = t.ProductID_x000D_
Order by ProductID</t>
  </si>
  <si>
    <t>Write a query to display CustomerID, CustomerName and the number of orders (NumberOfOrders) of customers who have the highest number of orders.
Answer:
_x000D_
with t as (_x000D_
	select Orders.CustomerID, CustomerName, count(Orders.ID) as NuberOfOrders_x000D_
	from Customer inner join Orders on Customer.ID = Orders.CustomerID_x000D_
	group by Orders.CustomerID, CustomerName_x000D_
)_x000D_
select * from t_x000D_
except_x000D_
select P1.*_x000D_
from t P1 join t P2 on P1.NuberOfOrders &lt; P2.NuberOfOrders</t>
  </si>
  <si>
    <t xml:space="preserve">Display 5 products with the highest unit prices and 5 products with the smallest unit prices as follows:
Answer:
with t1 as(_x000D_
	select top 5 * _x000D_
	from Product_x000D_
	order by UnitPrice ASC_x000D_
), t2 as(_x000D_
	select top 5 * _x000D_
	from Product_x000D_
	order by UnitPrice DESC_x000D_
)_x000D_
	select distinct Product.*_x000D_
	from Product join t1 on t1.ID = Product.ID_x000D_
	--join t2 on t2.ID = Product.ID_x000D_
	inner join SubCategory on SubCategory.ID = Product.SubCategoryID_x000D_
	--Order by Product.UnitPrice DESC_x000D_
_x000D_
_x000D_
</t>
  </si>
  <si>
    <t>[QN=1, Mark=1,29] =&gt; Total Point: 1,29/1,5,  - Errors details:
Count Tables in database: Same
- Structure - [Point: 0,69/0,75] - [Comparison: 37/40]:
+ Definition has 1 error(s) (-1 comparison each error):
1. Required: Classes (TeacherID) =&gt; int, NULL
    Answer  : Classes (TeacherID =&gt; int, NOT NULL
+ Column(s) missing has 1 errors(s) (-2 comparison each error):
1. Attend (Attend)
- Constraint - [Point: 0,6/0,75] - [Comparison: 8/10]:
+ Redundant Primary Key (-1 comparison each error): 
1. TeacherID (Classes) 
2. TeacherID (Attend)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 =&gt; Total Point: 0/0,5
- Check Data: Not pass =&gt; Point = 0
Stop checking
[QN=8, Mark=0] =&gt; Empty.
[QN=9, Mark=0] =&gt; Empty.
[QN=10, Mark=0] =&gt; Empty.</t>
  </si>
  <si>
    <t>Write a query to display all customers having CustomerName starting with B and placed orders in December 2017. Display the result by descending order of Segment and then by ascending order of CustomerName.
Answer:
SELECT C.*_x000D_
FROM dbo.Customer C, dbo.Orders O_x000D_
WHERE C.ID = O.CustomerID AND C.CustomerName LIKE 'B%' AND (O.OrderDate BETWEEN '2017-12-01' AND '2017-12-31')_x000D_
ORDER BY C.Segment DESC, C.CustomerName ASC</t>
  </si>
  <si>
    <t xml:space="preserve">Write a query to display SubCategoryID, SubCategoryName and the corresponding number of products (NumberOfProducts) in each sub-category having the number of products greater than 100, by descending order of NumberOfProducts.
Answer:
SELECT P.SubCategoryID, SC.SubCategoryName, COUNT(P.SubCategoryID) AS NumberOfProducts_x000D_
FROM dbo.Product P, dbo.SubCategory SC_x000D_
WHERE P.SubCategoryID = SC.ID_x000D_
GROUP BY P.SubCategoryID, SC.SubCategoryName_x000D_
HAVING COUNT(P.SubCategoryID) &gt;= 100_x000D_
ORDER BY NumberOfProducts DESC	</t>
  </si>
  <si>
    <t xml:space="preserve">Write a query to display ProductID, ProductName, Quantity of all products which have the highest Quantity in one order.
Answer:
SELECT P.ID, P.ProductName, OD.Quantity_x000D_
FROM dbo.Product P, dbo.OrderDetails OD, dbo.Orders O_x000D_
WHERE P.ID = OD.ProductID AND OD.OrderID = O.ID  and OD.Quantity &gt;= ALL (SELECT MAX(Quantity) FROM dbo.OrderDetails)_x000D_
																			</t>
  </si>
  <si>
    <t xml:space="preserve">Write a query to display CustomerID, CustomerName and the number of orders (NumberOfOrders) of customers who have the highest number of orders.
Answer:
SELECT O.CustomerID,_x000D_
       C.CustomerName,_x000D_
       COUNT(O.CustomerID) AS NumberOfOrders_x000D_
FROM dbo.Customer C,_x000D_
     dbo.Orders O_x000D_
WHERE O.CustomerID = C.ID_x000D_
GROUP BY O.CustomerID,_x000D_
         C.CustomerName_x000D_
HAVING COUNT(O.CustomerID) &gt;= ALL_x000D_
(_x000D_
    SELECT COUNT(O.CustomerID) AS NumberOfOrders_x000D_
    FROM dbo.Customer C,_x000D_
         dbo.Orders O_x000D_
    WHERE O.CustomerID = C.ID_x000D_
    GROUP BY O.CustomerID,_x000D_
             C.CustomerName_x000D_
);_x000D_
_x000D_
_x000D_
</t>
  </si>
  <si>
    <t>Display 5 products with the highest unit prices and 5 products with the smallest unit prices as follows:
Answer:
SELECT ID, ProductName, UnitPrice, SubCategoryID_x000D_
FROM dbo.Product _x000D_
WHERE UnitPrice &gt;= ANY (SELECT TOP(5) UnitPrice FROM dbo.Product ORDER BY UnitPrice DESC)_x000D_
UNION_x000D_
SELECT ID, ProductName, UnitPrice, SubCategoryID_x000D_
FROM dbo.Product _x000D_
WHERE UnitPrice &lt;= ANY (SELECT TOP(5) UnitPrice FROM dbo.Product ORDER BY UnitPrice ASC)_x000D_
ORDER BY UnitPrice DESC</t>
  </si>
  <si>
    <t>[QN=1, Mark=0] =&gt; Empty.
[QN=2, Mark=1] =&gt; Total Point: 1/1
- Check Data: Passed =&gt; +1
[QN=3, Mark=1] =&gt; Total Point: 1/1
- Check Data: Passed =&gt; +0,5
- Check sort: Passed =&gt; +0,5
[QN=4, Mark=1] =&gt; Total Point: 1/1
- Check Data: Passed =&gt; +0,5
- Check sort: Passed =&gt; +0,5
[QN=5, Mark=0] =&gt; - Check Data: Answer error at column name ProductID =&gt; Point = 0
[QN=6, Mark=1] =&gt; Total Point: 1/1
- Check Data: Passed =&gt; +1
[QN=7, Mark=0,5] =&gt; Total Point: 0,5/0,5
- Check Data: Passed =&gt; +0,5
[QN=8, Mark=0] =&gt; Empty.
[QN=9, Mark=0] =&gt; Empty.
[QN=10, Mark=0] =&gt; Empty.</t>
  </si>
  <si>
    <t>Write a query to display all customers who are ‘Consumer’ and are from Arlington city as follows:
Answer:
select *_x000D_
from Customer_x000D_
where city = 'Arlington' and Segment = 'Consumer'</t>
  </si>
  <si>
    <t>Write a query to display all customers having CustomerName starting with B and placed orders in December 2017. Display the result by descending order of Segment and then by ascending order of CustomerName.
Answer:
SELECT c.*_x000D_
from Customer c inner join Orders o_x000D_
on c.ID = o.CustomerID_x000D_
where CustomerName like 'B%' and month(o.OrderDate) = 12 and YEAR(o.OrderDate) =2017_x000D_
order by Segment desc, CustomerName asc</t>
  </si>
  <si>
    <t>Write a query to display SubCategoryID, SubCategoryName and the corresponding number of products (NumberOfProducts) in each sub-category having the number of products greater than 100, by descending order of NumberOfProducts.
Answer:
select s.ID,s.SubCategoryName,count(p.ID) as NumberOfProduct_x000D_
from Product p inner join SubCategory s_x000D_
on p.SubCategoryID = s.ID_x000D_
group by s.ID,s.SubCategoryName,p.SubCategoryID_x000D_
Having count(p.ID) &gt; 100_x000D_
order by NumberOfProduct desc</t>
  </si>
  <si>
    <t xml:space="preserve">Write a query to display ProductID, ProductName, Quantity of all products which have the highest Quantity in one order.
Answer:
select p.ID,p.ProductName,o.Quantity_x000D_
from Product p join OrderDetails o_x000D_
on p.ID = o.ProductID_x000D_
where o.Quantity = _x000D_
(SELECT MAX(Quantity)_x000D_
FROM OrderDetails )_x000D_
</t>
  </si>
  <si>
    <t>Write a query to display CustomerID, CustomerName and the number of orders (NumberOfOrders) of customers who have the highest number of orders.
Answer:
select top 2 o.CustomerID, c.CustomerName, count(o.ID) as NumberOfOrders_x000D_
from Customer c inner join Orders o_x000D_
on c.ID = o.CustomerID_x000D_
group by o.CustomerID, c.CustomerName_x000D_
order by count(o.ID) desc</t>
  </si>
  <si>
    <t>Display 5 products with the highest unit prices and 5 products with the smallest unit prices as follows:
Answer:
select * from_x000D_
((select top 5 p.ID, p.ProductName,p.UnitPrice,s.SubCategoryName_x000D_
from Product p inner join SubCategory s_x000D_
on p.SubCategoryID = s.ID_x000D_
order by p.UnitPrice desc)_x000D_
union all_x000D_
(select top 5 p.ID, p.ProductName,p.UnitPrice,s.SubCategoryName_x000D_
from Product p inner join SubCategory s_x000D_
on p.SubCategoryID = s.ID_x000D_
order by p.UnitPrice asc)) as a_x000D_
order by a.UnitPrice desc</t>
  </si>
  <si>
    <t>[QN=1, Mark=1,36] =&gt; Total Point: 1,36/1,5,  - Errors details:
Count Tables in database: Same
- Structure - [Point: 0,68/0,75] - [Comparison: 36/40]:
+ Column(s) missing has 2 errors(s) (-2 comparison each error):
1. TeacherID (Classes)
2. Address (Teachers)
- Constraint - [Point: 0,68/0,75] - [Comparison: 9/10]:
+ References check  (-1 comparison each error):
1. Missing teacherid (teachers) - teacherid (classes)
[QN=2, Mark=1] =&gt; Total Point: 1/1
- Check Data: Passed =&gt; +1
[QN=3, Mark=1] =&gt; Total Point: 1/1
- Check Data: Passed =&gt; +0,5
- Check sort: Passed =&gt; +0,5
[QN=4, Mark=0] =&gt; - Check Data: Answer error at column name SubCategoryID =&gt; Point = 0
[QN=5, Mark=0] =&gt; - Check Data: Answer error at column name ProductID =&gt; Point = 0
[QN=6, Mark=1] =&gt; Total Point: 1/1
- Check Data: Passed =&gt; +1
[QN=7, Mark=0] =&gt; Total Point: 0/0,5
- Check Data: Not pass =&gt; Point = 0
Stop checking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</si>
  <si>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 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Attent bit,_x000D_
classID int references Classes(ClassID),_x000D_
StudentID int references Students(StudentID)_x000D_
primary key(classID, studentID, [Date], [Slot])_x000D_
)</t>
  </si>
  <si>
    <t>Write a query to display all customers who are ‘Consumer’ and are from Arlington city as follows:
Answer:
select *_x000D_
from Customer_x000D_
where Segment = 'Consumer' and City = 'Arlington'</t>
  </si>
  <si>
    <t>Write a query to display all customers having CustomerName starting with B and placed orders in December 2017. Display the result by descending order of Segment and then by ascending order of CustomerName.
Answer:
select c.*_x000D_
from Customer c join Orders o_x000D_
on c.ID = o.CustomerID_x000D_
where c.CustomerName like 'B%' and _x000D_
MONTH(o.OrderDate) = 12 and year(o.OrderDate) = 2017_x000D_
order by c.Segment desc, c.CustomerName asc</t>
  </si>
  <si>
    <t>Write a query to display SubCategoryID, SubCategoryName and the corresponding number of products (NumberOfProducts) in each sub-category having the number of products greater than 100, by descending order of NumberOfProducts.
Answer:
select s.ID, s.SubCategoryName, count(p.id) as _x000D_
NumberOfProduct_x000D_
from SubCategory s join Product p_x000D_
on s.ID = p.SubCategoryID_x000D_
group by s.ID, s.SubCategoryName, p.SubCategoryID_x000D_
having count(p.id) &gt; 100_x000D_
order by count(p.id) desc</t>
  </si>
  <si>
    <t xml:space="preserve">Write a query to display ProductID, ProductName, Quantity of all products which have the highest Quantity in one order.
Answer:
select p.id, p.ProductName, o.quantity_x000D_
from Product p join OrderDetails o_x000D_
on p.ID = o.ProductID_x000D_
where o.Quantity = _x000D_
(select max(quantity)_x000D_
from OrderDetails)_x000D_
</t>
  </si>
  <si>
    <t>Display 5 products with the highest unit prices and 5 products with the smallest unit prices as follows:
Answer:
select t.ID, t.ProductName, t.UnitPrice, t.SubCategoryID_x000D_
from (_x000D_
    select _x000D_
        t.*,_x000D_
        rank() over(order by UnitPrice desc) r_low,_x000D_
        rank() over(order by UnitPrice asc) r_high_x000D_
    from product t_x000D_
) t_x000D_
where r_high &lt;= 5 or r_low &lt;= 5_x000D_
order by r_high desc, r_low desc</t>
  </si>
  <si>
    <t>[QN=1, Mark=1,31] =&gt; Total Point: 1,31/1,5,  - Errors details:
Count Tables in database: Same
- Structure - [Point: 0,71/0,75] - [Comparison: 38/40]:
+ Column(s) missing has 1 errors(s) (-2 comparison each error):
1. Attend (Attend)
- Constraint - [Point: 0,6/0,75] - [Comparison: 8/10]:
+ Missing Primary Key  (-1 comparison each error): 
1. TeacherID (Teachers) 
+ Redundant Primary Key (-1 comparison each error): 
1. Teacherid (Teachers) 
[QN=2, Mark=1] =&gt; Total Point: 1/1
- Check Data: Passed =&gt; +1
[QN=3, Mark=1] =&gt; Total Point: 1/1
- Check Data: Passed =&gt; +0,5
- Check sort: Passed =&gt; +0,5
[QN=4, Mark=0] =&gt; - Check Data: Answer error at column name SubCategoryID =&gt; Point = 0
[QN=5, Mark=0] =&gt; - Check Data: Answer error at column name ProductID =&gt; Point = 0
[QN=6, Mark=0] =&gt; - Check Data: Answer error at column name CustomerID =&gt; Point = 0
[QN=7, Mark=0,5] =&gt; Total Point: 0,5/0,5
- Check Data: Passed =&gt; +0,5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</si>
  <si>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 (_x000D_
   StudentID  INT              NOT NULL,_x000D_
   Name nVARCHAR (50)     NOT NULL,_x000D_
   Address nvarchar(20)       NOT NULL,_x000D_
   Gender char_x000D_
);_x000D_
_x000D_
</t>
  </si>
  <si>
    <t>Write a query to display all SubCategories in category 3 as follows:
Answer:
select *_x000D_
from 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</si>
  <si>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ID, CustomerName, City, State_x000D_
from Customer c_x000D_
where c.ID in (_x000D_
	select o.CustomerID_x000D_
	from Orders o_x000D_
	where (o.OrderDate between '2017-12-05' and '2017-12-10') and  DAY(o.ShipDate) - DAY (o.OrderDate)  &lt;3_x000D_
	_x000D_
)_x000D_
order by State , city desc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</si>
  <si>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c.ID, c.OrderDate, _x000D_
select c.ID, c.OrderDate, SUM(Amount) as TotalAmount_x000D_
_x000D_
from Orders c left outer join OrderDetails o_x000D_
on c.ID = o.OrderID_x000D_
where o.OrderID in (_x000D_
	select o.Quantity*o.SalePrice*(1-o.Discount) as Amount_x000D_
	from OrderDetails o_x000D_
)_x000D_
</t>
  </si>
  <si>
    <t>[QN=1, Mark=0,11] =&gt; Total Point: 0,11/1,5,  - Errors details:
Count Tables in database: Answer has less tables than Solution's database (1&lt;4)
- Structure - [Point: 0,11/0,75] - [Comparison: 6/40]:
+ Definition has 2 error(s) (-1 comparison each error):
1. Required: Students (Address) =&gt; nvarchar(200), NULL
    Answer  : Students (Address =&gt; nvarchar(20), NOT NULL
2. Required: Students (Name) =&gt; nvarchar(50), NULL
    Answer  : Students (Name =&gt; nvarchar(50), NOT NULL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0/0,75] - [Comparison: 0/10]:
+ References check  (-1 comparison each error):
1. Missing classid (classes) - classid (attend)
2. Missing studentid (students) - studentid (attend)
3. Missing teacherid (teachers) - teacherid (classes)
+ Missing Primary Key  (-1 comparison each error): 
1. StudentID (Students) 
2. TeacherID (Teachers) 
3. ClassID (Classes) 
4. StudentID (Attend) 
5. ClassID (Attend) 
6. Date (Attend) 
7. Slot (Attend) 
[QN=2, Mark=1] =&gt; Total Point: 1/1
- Check Data: Passed =&gt; +1
[QN=3, Mark=1] =&gt; Total Point: 1/1
- Check Data: Passed =&gt; +0,5
- Check sort: Passed =&gt; +0,5
[QN=4, Mark=0] =&gt; Incorrect syntax near the keyword 'select'.
[QN=5, Mark=0] =&gt; Empty.
[QN=6, Mark=0] =&gt; Empty.
[QN=7, Mark=0] =&gt; Empty.
[QN=8, Mark=0] =&gt; Empty.
[QN=9, Mark=0] =&gt; Empty.
[QN=10, Mark=0] =&gt; Empty.</t>
  </si>
  <si>
    <t xml:space="preserve">Write a query to display all SubCategories in category 3 as follows:
Answer:
SELECT DISTINCT S.ID,S.SubCategoryName,S.CategoryID_x000D_
FROM dbo.SubCategory S , dbo.Category C_x000D_
WHERE S.CategoryID = 3_x000D_
</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</si>
  <si>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DISTINCT C.ID,CustomerName,City,[State] _x000D_
FROM dbo.Customer C JOIN dbo.Orders O_x000D_
ON O.CustomerID = C.ID_x000D_
WHERE O.OrderDate  BETWEEN  '2017-12-05' AND   '2017-12-10' AND_x000D_
DAY(O.ShipDate)- DAY(O.OrderDate) &lt;3 _x000D_
ORDER BY  C.[State]ASC  ,C.City   DESC_x000D_
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</si>
  <si>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_x000D_
WITH  r AS (SELECT OD.OrderID,SUM(OD.Quantity*OD.SalePrice*(1-OD.Discount)) as TotalAmount_x000D_
FROM dbo.OrderDetails OD_x000D_
GROUP BY OD.OrderID_x000D_
)_x000D_
SELECT O.ID , O.OrderDate , r.TotalAmount as TotalAmount_x000D_
FROM dbo.Orders O, r_x000D_
WHERE O.ID = r.OrderID AND r.TotalAmount &gt; 8000_x000D_
ORDER BY r.TotalAmount DESC_x000D_
_x000D_
_x000D_
_x000D_
</t>
  </si>
  <si>
    <t xml:space="preserve">Write a query to display ProductID, ProductName, Quantity of all products which have the highest Quantity in one order.
Answer:
SELECT DISTINCT OD.ProductID,P.ProductName,OD.Quantity_x000D_
FROM dbo.OrderDetails OD JOIN dbo.Product P_x000D_
on OD.ProductID = P.ID_x000D_
WHERE Quantity = (SELECT  max(OD.Quantity)_x000D_
FROM  dbo.OrderDetails OD )_x000D_
</t>
  </si>
  <si>
    <t xml:space="preserve">Write a query to display CustomerID, CustomerName and the number of orders (NumberOfOrders) of customers who have the highest number of orders.
Answer:
WITH r AS (_x000D_
SELECT  O.CustomerID , C.CustomerName,COUNT(O.ID) AS NumbetOfOder_x000D_
FROM dbo.Customer C  JOIN dbo.Orders O_x000D_
ON O.CustomerID = C.ID_x000D_
GROUP BY O.CustomerID , C.CustomerName)_x000D_
 _x000D_
SELECT * _x000D_
FROM r_x000D_
WHERE r.NumbetOfOder = ( SELECT MAX(r.NumbetOfOder)FROM r)_x000D_
_x000D_
_x000D_
_x000D_
</t>
  </si>
  <si>
    <t xml:space="preserve">Display 5 products with the highest unit prices and 5 products with the smallest unit prices as follows:
Answer:
 WITH r AS(SELECT TOP 5*_x000D_
FROM dbo.Product_x000D_
ORDER BY UnitPrice DESC_x000D_
UNION all_x000D_
SELECT TOP 5*_x000D_
FROM dbo.Product_x000D_
ORDER BY UnitPrice ASC)_x000D_
SELECT * FROM r_x000D_
ORDER BY r.UnitPrice DESC_x000D_
_x000D_
_x000D_
</t>
  </si>
  <si>
    <t>[QN=1, Mark=0] =&gt; Empty.
[QN=2, Mark=1] =&gt; Total Point: 1/1
- Check Data: Passed =&gt; +1
[QN=3, Mark=1] =&gt; Total Point: 1/1
- Check Data: Passed =&gt; +0,5
- Check sort: Passed =&gt; +0,5
[QN=4, Mark=0] =&gt; - Check Data: Answer error at column name OrderID =&gt; Point = 0
[QN=5, Mark=1] =&gt; Total Point: 1/1
- Check Data: Passed =&gt; +1
[QN=6, Mark=1] =&gt; Total Point: 1/1
- Check Data: Passed =&gt; +1
[QN=7, Mark=0,5] =&gt; Total Point: 0,5/0,5
- Check Data: Passed =&gt; +0,5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</si>
  <si>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Teachers(_x000D_
	TeacherID int primary key,_x000D_
	Name nvarchar(50),_x000D_
	Address nvarchar(200),_x000D_
	Gender char(1)_x000D_
)_x000D_
_x000D_
create table Classes(_x000D_
	GroupID char(6),_x000D_
	CourseID char(6),_x000D_
	NoCredits int,_x000D_
	Semester char(10),_x000D_
	year int,_x000D_
	ClassID int primary key,_x000D_
	TeacherID int references Teachers_x000D_
)_x000D_
_x000D_
create table Attend(_x000D_
	[Date] date,_x000D_
	Slot int,_x000D_
	Attend int,_x000D_
	StudentID int references Students,_x000D_
	ClassID int references Classes,_x000D_
	primary key([Date], Slot, StudentID, ClassID)_x000D_
_x000D_
)</t>
  </si>
  <si>
    <t>Write a query to display all SubCategories in category 3 as follows:
Answer:
select *_x000D_
from SubCategory_x000D_
where CategoryID=3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</si>
  <si>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Customer join Orders on Orders.CustomerID=Customer.ID_x000D_
where (ShipDate-OrderDate)&lt;3 _x000D_
and OrderDate&gt;='2017-12-05' and OrderDate&lt;= '2017-12-10'_x000D_
Order by State, 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</si>
  <si>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 OrderDate, sum(Quantity*SalePrice*(1-Discount)) as TotalAmount_x000D_
from OrderDetails join Orders on OrderDetails.OrderID=Orders.ID_x000D_
group by OrderID, OrderDate_x000D_
having sum(Quantity*SalePrice*(1-Discount)) &gt; 8000_x000D_
Order by TotalAmount desc</t>
  </si>
  <si>
    <t>Write a query to display ProductID, ProductName, Quantity of all products which have the highest Quantity in one order.
Answer:
select OrderDetails.ProductID, ProductName, Quantity_x000D_
from Product join OrderDetails on Product.ID=OrderDetails.ProductID_x000D_
where Quantity=(_x000D_
	select max(quantity)_x000D_
	from Product join OrderDetails on Product.ID=OrderDetails.ProductID_x000D_
_x000D_
)</t>
  </si>
  <si>
    <t>Write a query to display CustomerID, CustomerName and the number of orders (NumberOfOrders) of customers who have the highest number of orders.
Answer:
with t as(_x000D_
select Orders.CustomerID, CustomerName, count(*)  as NumberOfOrders_x000D_
from Customer join Orders on Orders.CustomerID=Customer.ID_x000D_
group by Orders.CustomerID, CustomerName)_x000D_
_x000D_
select CustomerID, CustomerName, NumberOfOrders_x000D_
from t _x000D_
where NumberOfOrders = (select max(NumberOfOrders) from t)</t>
  </si>
  <si>
    <t>Display 5 products with the highest unit prices and 5 products with the smallest unit prices as follows:
Answer:
_x000D_
_x000D_
select top 5 Product.ID, ProductName, UnitPrice, Product.SubCategoryID_x000D_
from Product join SubCategory on Product.SubCategoryID=SubCategory.ID_x000D_
where Product.ID in(_x000D_
select top 5 Product.ID_x000D_
from Product join SubCategory on Product.SubCategoryID=SubCategory.ID_x000D_
order by UnitPrice desc_x000D_
)_x000D_
union_x000D_
select top 5 Product.ID, ProductName, UnitPrice, Product.SubCategoryID_x000D_
from Product join SubCategory on Product.SubCategoryID=SubCategory.ID_x000D_
where Product.ID in(_x000D_
select top 5 Product.ID_x000D_
from Product join SubCategory on Product.SubCategoryID=SubCategory.ID_x000D_
order by UnitPrice _x000D_
)</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</si>
  <si>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Category(CategoryName) _x000D_
Values ('Sports')_x000D_
_x000D_
insert into SubCategory(SubCategoryName)_x000D_
values ('Tennis'),_x000D_
('Football');_x000D_
_x000D_
with t as(_x000D_
select ID _x000D_
from Category_x000D_
where CategoryName='Sports'_x000D_
)_x000D_
update SubCategory_x000D_
set CategoryID = t.ID_x000D_
from t_x000D_
where SubCategoryName in ('Tennis', 'Football')_x000D_
_x000D_
</t>
  </si>
  <si>
    <t>[QN=1, Mark=1,48] =&gt; Total Point: 1,48/1,5,  - Errors details:
Count Tables in database: Same
- Structure - [Point: 0,73/0,75] - [Comparison: 39/40]:
+ Definition has 1 error(s) (-1 comparison each error):
1. Required: Attend (Attend) =&gt; bit, NULL
    Answer  : Attend (Attend =&gt; int, NULL
- Constraint - [Point: 0,75/0,75] - [Comparison: 10/10]: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+0,5
[QN=8, Mark=0] =&gt; Empty.
[QN=9, Mark=0] =&gt; Empty.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</si>
  <si>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create table Teachers(_x000D_
	TeacherID int primary key,_x000D_
	Name nvarchar(50),_x000D_
	Address nvarchar(200),_x000D_
	Gender char(1)_x000D_
)_x000D_
create table Classes(_x000D_
	ClassID int primary key,_x000D_
	GroupID char(6),_x000D_
	courseID char(6),_x000D_
	NoCredits int,_x000D_
	Semester char(10),_x000D_
	year int,_x000D_
	TeacherID int foreign key references Teachers(TeacherID),_x000D_
)_x000D_
create table Attend(_x000D_
	StudentID int foreign key references Students(StudentID),_x000D_
	ClassID int foreign key references Classes(ClassID),_x000D_
	Date date,_x000D_
	Slot int,_x000D_
	Attend bit,_x000D_
	primary key (Date, Slot)_x000D_
)</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</si>
  <si>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Customer.ID,Customer.CustomerName,Customer.City,Customer.State_x000D_
FROM Customer INNER JOIN Orders ON Customer.ID = Orders.CustomerID_x000D_
WHERE Orders.OrderDate BETWEEN '2017/12/05' AND '2017/12/10'_x000D_
		AND Orders.ShipDate - Orders.OrderDate &lt; 3_x000D_
ORDER BY Customer.State ASC, Customer.City DESC_x000D_
</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</si>
  <si>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 FROM (_x000D_
SELECT RS.ID, RS.OrderDate, SUM(RS.Amount) as TotalAmount_x000D_
FROM (_x000D_
	SELECT Orders.ID, Orders.OrderDate,_x000D_
		OrderDetails.Quantity*OrderDetails.SalePrice*(1-OrderDetails.Discount) AS Amount_x000D_
	FROM Orders INNER JOIN_x000D_
		OrderDetails ON Orders.ID = OrderDetails.OrderID) as RS_x000D_
GROUP BY RS.ID, RS.OrderDate) AS FRS_x000D_
WHERE TotalAmount &gt; 8000_x000D_
ORDER BY TotalAmount DESC</t>
  </si>
  <si>
    <t>Write a query to display ProductID, ProductName, Quantity of all products which have the highest Quantity in one order.
Answer:
SELECT Orders.ID, Product.ID as ProductId, Product.ProductName, MAX(OrderDetails.Quantity) As Quantity_x000D_
FROM OrderDetails INNER JOIN_x000D_
	Orders ON OrderDetails.OrderID = Orders.ID INNER JOIN_x000D_
	Product ON OrderDetails.ProductID = Product.ID_x000D_
GROUP BY Orders.ID, Product.ID, Product.ProductName</t>
  </si>
  <si>
    <t>Write a query to display CustomerID, CustomerName and the number of orders (NumberOfOrders) of customers who have the highest number of orders.
Answer:
SELECT CustomerID, CustomerName, q1.NumberOfOrder FROM _x000D_
(SELECT CustomerID, CustomerName, MAX(NumberOfOrder) as NumberOfOrder_x000D_
FROM(_x000D_
SELECT   Orders.CustomerID , Customer.CustomerName, COUNT(Orders.ID)  as NumberOfOrder _x000D_
FROM Customer INNER JOIN_x000D_
	Orders ON Customer.ID = Orders.CustomerID_x000D_
GROUP BY Orders.CustomerID, Customer.CustomerName) as RS_x000D_
GROUP BY CustomerID, CustomerName) as q1_x000D_
INNER JOIN _x000D_
(_x000D_
SELECT MAX(NumberOfOrder) as NumberOfOrder_x000D_
FROM(_x000D_
SELECT   Orders.CustomerID , Customer.CustomerName, COUNT(Orders.ID)  as NumberOfOrder _x000D_
FROM Customer INNER JOIN_x000D_
	Orders ON Customer.ID = Orders.CustomerID_x000D_
GROUP BY Orders.CustomerID, Customer.CustomerName) as RS) as q2_x000D_
ON q1.NumberOfOrder = q2.NumberOfOrder</t>
  </si>
  <si>
    <t>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 (N'Sports')_x000D_
_x000D_
INSERT INTO SubCategory(SubCategoryName,CategoryID)_x000D_
VALUES(N'Tennis',4),_x000D_
	(N'Football',4)</t>
  </si>
  <si>
    <t>[QN=1, Mark=1,31] =&gt; Total Point: 1,31/1,5,  - Errors details:
Count Tables in database: Same
- Structure - [Point: 0,71/0,75] - [Comparison: 38/40]:
+ Definition has 2 error(s) (-1 comparison each error):
1. Required: Attend (ClassID) =&gt; int, NOT NULL
    Answer  : Attend (ClassID =&gt; int, NULL
2. Required: Attend (StudentID) =&gt; int, NOT NULL
    Answer  : Attend (StudentID =&gt; int, NULL
- Constraint - [Point: 0,6/0,75] - [Comparison: 8/10]:
+ Missing Primary Key  (-1 comparison each error): 
1. StudentID (Attend) 
2. ClassID (Attend) 
[QN=2, Mark=1] =&gt; Total Point: 1/1
- Check Data: Passed =&gt; +1
[QN=3, Mark=1] =&gt; Total Point: 1/1
- Check Data: Passed =&gt; +0,5
- Check sort: Passed =&gt; +0,5
[QN=4, Mark=0] =&gt; - Check Data: Answer error at column name OrderID =&gt; Point = 0
[QN=5, Mark=0] =&gt; The operation has timed out.
[QN=6, Mark=1] =&gt; Total Point: 1/1
- Check Data: Passed =&gt; +1
[QN=7, Mark=0] =&gt; Empty.
[QN=8, Mark=0] =&gt; Empty.
[QN=9, Mark=0] =&gt; Empty.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</si>
  <si>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--USE PE_Demo_S2019_x000D_
_x000D_
CREATE TABLE Teachers(_x000D_
TeacherID INT PRIMARY KEY,_x000D_
Name NVARCHAR(50),_x000D_
Gender CHAR(1),_x000D_
Address NVARCHAR(200)_x000D_
)_x000D_
_x000D_
CREATE TABLE Classes(_x000D_
ClassID INT PRIMARY KEY,_x000D_
Year INT,_x000D_
Semester CHAR(10),_x000D_
NoCredits INT,_x000D_
courseID CHAR(6),_x000D_
GroupID CHAR(6),_x000D_
TeacherID INT,_x000D_
FOREIGN KEY (TeacherID) REFERENCES dbo.Teachers(TeacherID)_x000D_
)_x000D_
_x000D_
CREATE TABLE Students(_x000D_
StudentID INT PRIMARY KEY,_x000D_
Name NVARCHAR(50),_x000D_
Address NVARCHAR(200),_x000D_
Gender CHAR(1),_x000D_
)_x000D_
_x000D_
CREATE TABLE Attend(_x000D_
Slot INT,_x000D_
Date DATE,_x000D_
Attend BIT,_x000D_
ClassID INT,_x000D_
StudentID INT,_x000D_
FOREIGN KEY (ClassID) REFERENCES dbo.Classes(ClassID),_x000D_
FOREIGN KEY (StudentID) REFERENCES dbo.Students(StudentID),_x000D_
PRIMARY KEY (Slot, Date, StudentID, ClassID)_x000D_
)</t>
  </si>
  <si>
    <t>Write a query to display all SubCategories in category 3 as follows:
Answer:
SELECT *_x000D_
FROM dbo.SubCategory_x000D_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</si>
  <si>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dbo.Customer JOIN dbo.Orders ON  Orders.CustomerID = Customer.ID_x000D_
WHERE OrderDate BETWEEN '2017-12-05' AND '2017-12-10'_x000D_
AND DAY(ShipDate) - DAY(OrderDate) &lt; 3_x000D_
ORDER BY State, 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</si>
  <si>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t AS (SELECT ID AS OrderID, OrderDate, SUM(Quantity * SalePrice * (1-Discount)) AS TotalAmount_x000D_
FROM dbo.Orders JOIN dbo.OrderDetails ON OrderDetails.OrderID = Orders.ID_x000D_
GROUP BY ID,_x000D_
         OrderDate)_x000D_
SELECT * _x000D_
FROM t_x000D_
WHERE t.TotalAmount &gt; 8000_x000D_
ORDER BY t.TotalAmount DESC</t>
  </si>
  <si>
    <t>Write a query to display ProductID, ProductName, Quantity of all products which have the highest Quantity in one order.
Answer:
WITH t AS (SELECT OrderID, ProductID, SUM(Quantity) AS Quantity_x000D_
FROM dbo.Orders JOIN dbo.OrderDetails ON OrderDetails.OrderID = Orders.ID_x000D_
JOIN dbo.Product ON Product.ID = OrderDetails.ProductID_x000D_
GROUP BY OrderID, ProductID)_x000D_
SELECT t.ProductID, ProductName, t.Quantity_x000D_
FROM t JOIN dbo.Product ON Product.ID = t.ProductID_x000D_
WHERE t.Quantity IN (SELECT MAX(t.Quantity)  AS Quantity_x000D_
					FROM t)</t>
  </si>
  <si>
    <t>Write a query to display CustomerID, CustomerName and the number of orders (NumberOfOrders) of customers who have the highest number of orders.
Answer:
WITH t AS (SELECT CustomerID, COUNT(Orders.ID) AS NumberOfOrders_x000D_
FROM dbo.Customer JOIN dbo.Orders ON Orders.CustomerID = Customer.ID_x000D_
GROUP BY CustomerID)_x000D_
_x000D_
SELECT t.CustomerID, CustomerName, t.NumberOfOrders_x000D_
FROM dbo.Customer JOIN t ON t.CustomerID = Customer.ID_x000D_
WHERE t.NumberOfOrders IN (SELECT MAX(t.NumberOfOrders) _x000D_
						FROM t)</t>
  </si>
  <si>
    <t xml:space="preserve">Display 5 products with the highest unit prices and 5 products with the smallest unit prices as follows:
Answer:
WITH t AS (SELECT TOP 5(UnitPrice), ID_x000D_
FROM dbo.Product_x000D_
ORDER BY UnitPrice ASC),_x000D_
t1 AS (SELECT TOP 5 (UnitPrice), ID_x000D_
FROM dbo.Product_x000D_
ORDER BY UnitPrice DESC)_x000D_
SELECT dbo.Product.*_x000D_
FROM dbo.Product JOIN t1 ON t1.ID = Product.ID_x000D_
UNION_x000D_
SELECT dbo.Product.*_x000D_
FROM dbo.Product JOIN t ON t.ID = Product.ID_x000D_
ORDER BY UnitPrice DESC_x000D_
</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</si>
  <si>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+0,5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</si>
  <si>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dm1_x000D_
USE dm1_x000D_
_x000D_
_x000D_
CREATE TABLE Teachers(_x000D_
TeacherID INT PRIMARY KEY NOT NULL,_x000D_
Name NVARCHAR(50),_x000D_
Gender char(1),_x000D_
ADDRESS nvarchar(200),_x000D_
)_x000D_
CREATE TABLE Classes(_x000D_
ClassID INT PRIMARY KEY NOT NULL,_x000D_
GroupID CHAR(6),_x000D_
courseID CHAR(6),_x000D_
Nocredit INT,_x000D_
Semester CHAR(10),_x000D_
YEAR INT, _x000D_
TeacherID int FOREIGN KEY REFERENCES Teachers(TeacherID),_x000D_
)_x000D_
CREATE TABLE Students(_x000D_
StudentsID INT PRIMARY KEY NOT NULL,_x000D_
Name nvarchar(50),_x000D_
Gender CHAR(1),_x000D_
ADDRESS nvarchar(200),_x000D_
)_x000D_
CREATE TABLE Attend(_x000D_
StudentID INT FOREIGN KEY REFERENCES Students(StudentsID),_x000D_
ClassID INT FOREIGN KEY REFERENCES Classes(ClassID),_x000D_
Date DATE,_x000D_
Slot int, _x000D_
Attend bit ,_x000D_
PRIMARY KEY(Date,Slot,StudentID,ClassID),_x000D_
)_x000D_
_x000D_
_x000D_
</t>
  </si>
  <si>
    <t xml:space="preserve">Write a query to display all SubCategories in category 3 as follows:
Answer:
SELECT ID,SubCategoryName,CategoryID FROM dbo.SubCategory_x000D_
WHERE CategoryID = 3_x000D_
</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</si>
  <si>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Customer.ID,CustomerName,City, State FROM dbo.Customer INNER JOIN	dbo.Orders ON Orders.CustomerID = Customer.ID_x000D_
WHERE OrderDate BETWEEN '12/5/2017' AND '12/10/2017' _x000D_
AND (ShipDate-OrderDate) &lt; 3_x000D_
ORDER BY State asc ,City desc_x000D_
          _x000D_
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</si>
  <si>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 OrderDate, Quantity*SalePrice*(1-Discount) AS TotalAmount FROM dbo.OrderDetails, dbo.Orders_x000D_
WHERE Quantity*SalePrice*(1-Discount) &gt; 8000_x000D_
ORDER BY TotalAmount DESC_x000D_
</t>
  </si>
  <si>
    <t xml:space="preserve">Write a query to display ProductID, ProductName, Quantity of all products which have the highest Quantity in one order.
Answer:
SELECT   ProductID, ProductName,Quantity FROM dbo.Product JOIN dbo.OrderDetails ON OrderDetails.ProductID = Product.ID_x000D_
WHERE Quantity = (SELECT MAX(Quantity) FROM dbo.OrderDetails)_x000D_
GROUP BY	Quantity,_x000D_
            ProductID,_x000D_
            ProductName_x000D_
      _x000D_
_x000D_
</t>
  </si>
  <si>
    <t xml:space="preserve">Write a query to display CustomerID, CustomerName and the number of orders (NumberOfOrders) of customers who have the highest number of orders.
Answer:
SELECT CustomerName,CustomerID, COUNT(CustomerID)AS NumberOfOrder  FROM dbo.Customer JOIN dbo.Orders ON Orders.CustomerID = Customer.ID_x000D_
GROUP BY CustomerName,_x000D_
         CustomerID_x000D_
ORDER BY NumberOfOrder DESC_x000D_
_x000D_
_x000D_
</t>
  </si>
  <si>
    <t>[QN=1, Mark=0] =&gt; [QN=2, Mark=1] =&gt; Total Point: 1/1
- Check Data: Passed =&gt; +1
[QN=3, Mark=1] =&gt; Total Point: 1/1
- Check Data: Passed =&gt; +0,5
- Check sort: Passed =&gt; +0,5
[QN=4, Mark=0] =&gt; The operation has timed out.
[QN=5, Mark=1] =&gt; Total Point: 1/1
- Check Data: Passed =&gt; +1
[QN=6, Mark=0] =&gt; Total Point: 0/1
- Check Data: Not pass =&gt; Point = 0
Stop checking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</si>
  <si>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nvarchar(200)_x000D_
)_x000D_
create table classes(_x000D_
	Classid int primary key,_x000D_
	[year] int,_x000D_
	Semester char(10),_x000D_
	NoCredits int,_x000D_
	CourseID char(6),_x000D_
	GroupID char(6),_x000D_
	teacherid int references Teachers(Teacherid)_x000D_
)_x000D_
create table students(_x000D_
	StudentID int primary key,_x000D_
	[Name] nvarchar(50),_x000D_
	[Address] nvarchar(200),_x000D_
	Gender char(1)_x000D_
)_x000D_
create table attend(_x000D_
	[date] date,_x000D_
	Attend bit,_x000D_
	Slot int,_x000D_
	StudentID int foreign key references Students(StudentID),_x000D_
	ClassID int foreign key references classes(classID)_x000D_
	primary key(StudentID,ClassID, [date], [slot])_x000D_
)</t>
  </si>
  <si>
    <t>Write a query to display all SubCategories in category 3 as follows:
Answer:
select *from SubCategory_x000D_
where CategoryID=3</t>
  </si>
  <si>
    <t>Write a query to display ProductID, ProductName, Quantity of all products which have the highest Quantity in one order.
Answer:
with t2 as(_x000D_
select p.ID,p.ProductName,o.Quantity_x000D_
from Product p, OrderDetails o_x000D_
where p.ID=o.ProductID)_x000D_
select distinct t2.*_x000D_
from t2, Product p_x000D_
where t2.Quantity=(select max(t2.Quantity) from t2)</t>
  </si>
  <si>
    <t xml:space="preserve">Write a query to display CustomerID, CustomerName and the number of orders (NumberOfOrders) of customers who have the highest number of orders.
Answer:
with t3 as(_x000D_
select c.ID,count(*) as NumberOfOrders_x000D_
from Customer c, Orders o where c.ID=o.CustomerID_x000D_
group by c.ID)_x000D_
select distinct t3.ID, c.CustomerName, t3.NumberOfOrders_x000D_
from t3, Customer c where t3.NumberOfOrders=(select Max(t3.NumberOfOrders) from t3) and c.ID=t3.ID </t>
  </si>
  <si>
    <t>[QN=1, Mark=1,5] =&gt; Total Point: 1,5/1,5 - Passed
Count Tables in database: Same
[QN=2, Mark=1] =&gt; Total Point: 1/1
- Check Data: Passed =&gt; +1
[QN=3, Mark=1] =&gt; Total Point: 1/1
- Check Data: Passed =&gt; +0,5
- Check sort: Passed =&gt; +0,5
[QN=4, Mark=0] =&gt; Empty.
[QN=5, Mark=0] =&gt; - Check Data: Answer error at column name ProductID =&gt; Point = 0
[QN=6, Mark=0] =&gt; - Check Data: Answer error at column name CustomerID =&gt; Point = 0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</si>
  <si>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--Q1_x000D_
create table Students(_x000D_
StudentID int primary key,_x000D_
Name nvarchar(50),_x000D_
Address nvarchar(200),_x000D_
Gender char(1)_x000D_
)_x000D_
_x000D_
create table Teachers(_x000D_
TeacherID int primary key,_x000D_
Name nvarchar(50),_x000D_
Address nvarchar(200),_x000D_
Gender char(1)_x000D_
)_x000D_
_x000D_
create table Classes(_x000D_
ClassID int primary key,_x000D_
[year] int,_x000D_
Semester char(10),_x000D_
GroupID char(6),_x000D_
courseID char(6),_x000D_
NoCredits char(6),_x000D_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_x000D_
primary key(studentID,classID,Date,slot,Attend)_x000D_
)</t>
  </si>
  <si>
    <t xml:space="preserve">Write a query to display all SubCategories in category 3 as follows:
Answer:
--Q2_x000D_
select * from subcategory where CategoryID = 3;_x000D_
_x000D_
</t>
  </si>
  <si>
    <t xml:space="preserve">Write a query to display ProductID, ProductName, Quantity of all products which have the highest Quantity in one order.
Answer:
--Q5_x000D_
with t2 as(_x000D_
select p.ID, p.ProductName, o.Quantity_x000D_
from Product p, OrderDetails o_x000D_
where p.ID = o.ProductID_x000D_
)_x000D_
select distinct t2.*_x000D_
from t2, Product p_x000D_
where t2.Quantity = (select MAX(t2.quantity) from t2)_x000D_
</t>
  </si>
  <si>
    <t xml:space="preserve">Write a query to display CustomerID, CustomerName and the number of orders (NumberOfOrders) of customers who have the highest number of orders.
Answer:
--Q6_x000D_
with t3 as(_x000D_
select c.ID, count(*) as NumberOfOrders_x000D_
from Customer c, Orders o_x000D_
where c.ID = o.CustomerID_x000D_
group by c.ID_x000D_
)_x000D_
select distinct t3.ID, c.CustomerName, t3.NumberOfOrders _x000D_
from t3, Customer c_x000D_
where t3.NumberOfOrders = (select MAX(t3.NumberOfOrders) from t3) and c.ID = t3.ID_x000D_
</t>
  </si>
  <si>
    <t xml:space="preserve">Display 5 products with the highest unit prices and 5 products with the smallest unit prices as follows:
Answer:
--Q7_x000D_
with t4 as(_x000D_
Select top(5) *_x000D_
from Product _x000D_
order by UnitPrice desc_x000D_
),_x000D_
t5 as(_x000D_
Select top(5) *_x000D_
from Product _x000D_
order by UnitPrice asc_x000D_
)_x000D_
select *_x000D_
from t4_x000D_
union all_x000D_
select *_x000D_
from t5 order by UnitPrice desc_x000D_
</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</si>
  <si>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--Q8_x000D_
create procedure CountProduct (_x000D_
		@OrderID nvarchar(255),_x000D_
		@t int OUTPUT_x000D_
	)_x000D_
as_x000D_
Begin_x000D_
	Select count(*)_x000D_
	from OrderDetails s, Orders o_x000D_
	where o.ID = @OrderID and o.ID = s.OrderID_x000D_
End_x000D_
declare @t int_x000D_
exec CountProduct 'CA-2014-100391', @t output _x000D_
print @t</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</si>
  <si>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--Q9_x000D_
create trigger InsertSubCategory on Product after insert as_x000D_
begin_x000D_
	select top(1) p.ProductName, s.SubCategoryName_x000D_
	from Product p, SubCategory s_x000D_
	where s.ID = p.SubCategoryID_x000D_
	order by p.ID desc_x000D_
end_x000D_
insert into SubCategory(SubCategoryName,CategoryID)_x000D_
values ('Beds',2)</t>
  </si>
  <si>
    <t>Insert the following information:
- A category named 'Sports' into table Category
- A subcategory named 'Tennis' and a subcategory named 'Football' into table SubCategory, both these two subcategories are subcategories of Category 'Sports'
Answer:
--Q10_x000D_
insert into Category values ('Sports')_x000D_
insert into SubCategory values ('Tennis',4)_x000D_
, ('football',4)</t>
  </si>
  <si>
    <t>[QN=1, Mark=1,39] =&gt; Total Point: 1,39/1,5,  - Errors details:
Count Tables in database: Same
- Structure - [Point: 0,71/0,75] - [Comparison: 38/40]:
+ Definition has 2 error(s) (-1 comparison each error):
1. Required: Attend (Attend) =&gt; bit, NULL
    Answer  : Attend (Attend =&gt; bit, NOT NULL
2. Required: Classes (NoCredits) =&gt; int, NULL
    Answer  : Classes (NoCredits =&gt; char(6), NULL
- Constraint - [Point: 0,68/0,75] - [Comparison: 9/10]:
+ Redundant Primary Key (-1 comparison each error): 
1. Attend (Attend) 
[QN=2, Mark=1] =&gt; Total Point: 1/1
- Check Data: Passed =&gt; +1
[QN=3, Mark=0] =&gt; Empty.
[QN=4, Mark=0] =&gt; Empty.
[QN=5, Mark=0] =&gt; - Check Data: Answer error at column name ProductID =&gt; Point = 0
[QN=6, Mark=0] =&gt; - Check Data: Answer error at column name CustomerID =&gt; Point = 0
[QN=7, Mark=0,5] =&gt; Total Point: 0,5/0,5
- Check Data: Passed =&gt; +0,5
[QN=8, Mark=0] =&gt; Total Point: 0/1
TC 1:  - Could not find stored procedure 'TotalAMount'._x000D_
Could not find stored procedure 'TotalAMount'.
[QN=9, Mark=0] =&gt; Total Point: 0/1
TC 1:  - Not pass
[QN=10, Mark=0,5] =&gt; Total Point: 0,5/1
TC 1: verify insert into Category - Passed =&gt; +0,5
TC 2: Verify insert into SubCategory - Not pass</t>
  </si>
  <si>
    <t>Write a query to display all SubCategories in category 3 as follows:
Answer:
select * from customer_x000D_
where Segment = 'Consumer'_x000D_
and 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</si>
  <si>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c.*_x000D_
from Customer c join Orders o_x000D_
on c.id = o.CustomerID_x000D_
where CustomerName like 'B%' and _x000D_
month(o.orderdate) = 12 and year(o.orderdate) = 2017_x000D_
order by c.Segment desc,c.CustomerName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</si>
  <si>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s.ID, s.SubCategoryName, count(p.id) as _x000D_
NumberOfProduct_x000D_
from SubCategory s join Product p_x000D_
on s.ID = p.SubCategoryID_x000D_
group by s.ID, s.SubCategoryName, p.SubCategoryID_x000D_
having count(p.id) &gt; 100_x000D_
order by count(p.id) desc</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</si>
  <si>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Mark=0] =&gt; Total Point: 0/1
- Check Data: Not pass =&gt; Point = 0
Stop checking
[QN=3, Mark=0] =&gt; Total Point: 0/1
- Check Data: Not pass =&gt; Point = 0
Stop checking
[QN=4, Mark=0] =&gt; - Check Data: Answer error at column name OrderID =&gt; Point = 0
[QN=5, Mark=0] =&gt; - Check Data: Answer error at column name ProductID =&gt; Point = 0
[QN=6, Mark=0] =&gt; - Check Data: Answer error at column name CustomerID =&gt; Point = 0
[QN=7, Mark=0,5] =&gt; Total Point: 0,5/0,5
- Check Data: Passed =&gt; +0,5
[QN=8, Mark=0] =&gt; Empty.
[QN=9, Mark=0] =&gt; Empty.
[QN=10, Mark=0] =&gt; Empty.</t>
  </si>
  <si>
    <t>Write a query to display all SubCategories in category 3 as follows:
Answer:
--q2_x000D_
select * from SubCategory_x000D_
where categoryid = '3'_x000D_
order by CategoryID desc</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</si>
  <si>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CustomerName, City, State from Customer c_x000D_
inner join Orders o on c.id = o.CustomerID_x000D_
where (OrderDate between '2017-12-05' and '2017-12-10') and (ShipDate - OrderDate) &lt; 3_x000D_
order by c.State asc, c.City desc_x000D_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</si>
  <si>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 o.OrderDate, (Quantity*SalePrice*(1-Discount)) as 'TotalAmount' from OrderDetails od_x000D_
inner join  orders o on od.OrderID = o.ID_x000D_
where (Quantity*SalePrice*(1-Discount)) &gt; 8000_x000D_
order by TotalAmount desc_x000D_
</t>
  </si>
  <si>
    <t>Write a query to display ProductID, ProductName, Quantity of all products which have the highest Quantity in one order.
Answer:
Select ID as ProductID, ProductName, Quantity from Product p_x000D_
inner join OrderDetails od on p.id = od.productid_x000D_
where Quantity &gt;= all_x000D_
(_x000D_
	Select Quantity from Product p_x000D_
	inner join OrderDetails od on p.id = od.productid_x000D_
)_x000D_
order by p.id asc</t>
  </si>
  <si>
    <t>Write a query to display CustomerID, CustomerName and the number of orders (NumberOfOrders) of customers who have the highest number of orders.
Answer:
Select c.id, CustomerName, count(o.CustomerID) from Customer c_x000D_
inner join Orders o on o.CustomerID =  c.id_x000D_
group by c.id, CustomerName_x000D_
having count(o.CustomerID) &gt;= ALL_x000D_
(_x000D_
	Select  count(o.CustomerID) from Customer c_x000D_
	inner join Orders o on o.CustomerID =  c.id_x000D_
	group by (o.CustomerID)_x000D_
)</t>
  </si>
  <si>
    <t>Display 5 products with the highest unit prices and 5 products with the smallest unit prices as follows:
Answer:
Select * from _x000D_
(_x000D_
	Select top 5 p.id , p.ProductName, p.UnitPrice, p.SubCategoryID from Product p_x000D_
	inner join SubCategory sc on p.SubCategoryID = sc.ID_x000D_
	order by p.UnitPrice desc, p.id asc_x000D_
	union all_x000D_
	Select top 5 p.id , p.ProductName, p.UnitPrice, p.SubCategoryID from Product p_x000D_
	inner join SubCategory sc on p.SubCategoryID = sc.ID_x000D_
	order by p.UnitPrice asc , p.SubCategoryID asc_x000D_
) as a_x000D_
order by a.UnitPrice desc</t>
  </si>
  <si>
    <t>[QN=1, Mark=1,36] =&gt; Total Point: 1,36/1,5,  - Errors details:
Count Tables in database: Same
- Structure - [Point: 0,68/0,75] - [Comparison: 36/40]:
+ Column(s) missing has 2 errors(s) (-2 comparison each error):
1. TeacherID (Classes)
2. Address (Teachers)
- Constraint - [Point: 0,68/0,75] - [Comparison: 9/10]:
+ References check  (-1 comparison each error):
1. Missing teacherid (teachers) - teacherid (classes)
[QN=2, Mark=1] =&gt; Total Point: 1/1
- Check Data: Passed =&gt; +1
[QN=3, Mark=1] =&gt; Total Point: 1/1
- Check Data: Passed =&gt; +0,5
- Check sort: Passed =&gt; +0,5
[QN=4, Mark=0] =&gt; Total Point: 0/1
- Check Data: Not pass =&gt; Point = 0
Stop checking
[QN=5, Mark=1] =&gt; Total Point: 1/1
- Check Data: Passed =&gt; +1
[QN=6, Mark=0] =&gt; - Check Data: Answer error at column name CustomerID =&gt; Point = 0
[QN=7, Mark=0,5] =&gt; Total Point: 0,5/0,5
- Check Data: Passed =&gt; +0,5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</si>
  <si>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_x000D_
create table students(_x000D_
StudentID int primary key,_x000D_
Name nvarchar(50),_x000D_
Gender char(1),_x000D_
address nvarchar(200)_x000D_
)_x000D_
_x000D_
create table Teachers(_x000D_
	TeacherID int primary key,_x000D_
	Name nvarchar(50),_x000D_
	Address nvarchar(50),_x000D_
	Gender char(1)_x000D_
)_x000D_
_x000D_
create table Classes(_x000D_
ClassID int primary key,_x000D_
GroupID char(6),_x000D_
courseID char(6),_x000D_
Nocredits int,_x000D_
semester char(10),_x000D_
year int,_x000D_
TeacherID int references Teachers(TeacherID)_x000D_
)_x000D_
_x000D_
create table Attend(_x000D_
Date date,_x000D_
Slot int,_x000D_
attend bit,_x000D_
classID int references Classes(classid),_x000D_
StudentID int references students(StudentID )_x000D_
primary key(classID, studentID)_x000D_
)_x000D_
_x000D_
_x000D_
</t>
  </si>
  <si>
    <t>Insert the following information:
- A category named 'Sports' into table Category
- A subcategory named 'Tennis' and a subcategory named 'Football' into table SubCategory, both these two subcategories are subcategories of Category 'Sports'
Answer:
insert into Category values ('Sports')_x000D_
insert into SubCategory values ('Tennis',4)_x000D_
, ('Football',4)</t>
  </si>
  <si>
    <t>[QN=1, Mark=1,29] =&gt; Total Point: 1,29/1,5,  - Errors details:
Count Tables in database: Same
- Structure - [Point: 0,69/0,75] - [Comparison: 37/40]:
+ Definition has 3 error(s) (-1 comparison each error):
1. Required: Attend (Date) =&gt; date, NOT NULL
    Answer  : Attend (Date =&gt; date, NULL
2. Required: Attend (Slot) =&gt; int, NOT NULL
    Answer  : Attend (Slot =&gt; int, NULL
3. Required: Teachers (Address) =&gt; nvarchar(200), NULL
    Answer  : Teachers (Address =&gt; nvarchar(50), NULL
- Constraint - [Point: 0,6/0,75] - [Comparison: 8/10]:
+ Missing Primary Key  (-1 comparison each error): 
1. Date (Attend) 
2. Slot (Attend) 
[QN=2, Mark=0] =&gt; Empty.
[QN=3, Mark=0] =&gt; Empty.
[QN=4, Mark=0] =&gt; - Check Data: Answer error at column name OrderID =&gt; Point = 0
[QN=5, Mark=0] =&gt; - Check Data: Answer error at column name ProductID =&gt; Point = 0
[QN=6, Mark=0] =&gt; - Check Data: Answer error at column name CustomerID =&gt; Point = 0
[QN=7, Mark=0,5] =&gt; Total Point: 0,5/0,5
- Check Data: Passed =&gt; +0,5
[QN=8, Mark=0] =&gt; Empty.
[QN=9, Mark=0] =&gt; Empty.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</si>
  <si>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CREATE TABLE Students(_x000D_
   StudentID int PRIMARY KEY,_x000D_
   Name nvarchar(30),_x000D_
   Gender char(1),_x000D_
   Address nvarchar(200)_x000D_
);_x000D_
_x000D_
CREATE TABLE Teachers(_x000D_
   TeacherID int,_x000D_
   Name nvarchar(50),_x000D_
   Gender char(1),_x000D_
   Address nvarchar(200)_x000D_
   CONSTRAINT Teachers PRIMARY KEY(TeacherID)_x000D_
);_x000D_
_x000D_
CREATE TABLE Classes(_x000D_
   ClassID int PRIMARY KEY,_x000D_
   Name nvarchar(30),_x000D_
   year int,_x000D_
   Semester char(10),_x000D_
   NoCredits int,_x000D_
   courseID char(6),_x000D_
   GroupID char(6), _x000D_
   TeacherID int REFERENCES Teachers(TeacherID)_x000D_
_x000D_
   _x000D_
);_x000D_
CREATE TABLE Attend(_x000D_
   Date date,_x000D_
   Attend bit,_x000D_
   Slot int,_x000D_
   StudentID int REFERENCES Students(StudentID),_x000D_
   ClassID int REFERENCES Classes(ClassID),_x000D_
   PRIMARY KEY(Date,Slot)_x000D_
);_x000D_
_x000D_
	_x000D_
</t>
  </si>
  <si>
    <t>Write a query to display all SubCategories in category 3 as follows:
Answer:
SELECT ID, SubCategoryName, CategoryID FROM SubCategory_x000D_
WHERE CategoryID = 3</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</si>
  <si>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Customer c LEFT JOIN Orders o ON c.ID = o.CustomerID_x000D_
WHERE o.OrderDate BETWEEN '2017-12-05' and '2017-12-10'_x000D_
AND DATEDIFF(day, o.OrderDate, o.ShipDate)&lt;3_x000D_
ORDER BY c.State asc, c.City desc_x000D_
_x000D_
</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</si>
  <si>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ot.OrderID, o.OrderDate,sum( ot.Quantity*ot.SalePrice*(1-ot.Discount)) 'TotalAmount'_x000D_
FROM OrderDetails ot LEFT JOIN Orders o ON ot.OrderID = o.ID_x000D_
WHERE ot.Quantity*ot.SalePrice*(1-ot.Discount) &gt; 8000_x000D_
GROUP BY ot.OrderID, o.OrderDate_x000D_
ORDER BY TotalAmount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</si>
  <si>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SELECT od.ProductID, p.ProductName, od.Quantity_x000D_
FROM OrderDetails od LEFT JOIN Product p_x000D_
ON od.ProductID = p.ID_x000D_
WHERE od.Quantity = ()_x000D_
</t>
  </si>
  <si>
    <t>[QN=1, Mark=0,21] =&gt; Total Point: 0,21/1,5,  - Errors details:
Count Tables in database: Answer has less tables than Solution's database (1&lt;4)
- Structure - [Point: 0,13/0,75] - [Comparison: 7/40]:
+ Definition has 1 error(s) (-1 comparison each error):
1. Required: Students (Name) =&gt; nvarchar(50), NULL
    Answer  : Students (Name =&gt; nvarchar(30), NULL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Mark=1] =&gt; Total Point: 1/1
- Check Data: Passed =&gt; +1
[QN=3, Mark=1] =&gt; Total Point: 1/1
- Check Data: Passed =&gt; +0,5
- Check sort: Passed =&gt; +0,5
[QN=4, Mark=0] =&gt; Total Point: 0/1
- Check Data: Not pass =&gt; Point = 0
Stop checking
[QN=5, Mark=0] =&gt; Empty.
[QN=6, Mark=0] =&gt; Empty.
[QN=7, Mark=0] =&gt; Empty.
[QN=8, Mark=0] =&gt; Total Point: 0/1
TC 1:  - Could not find stored procedure 'TotalAMount'._x000D_
Could not find stored procedure 'TotalAMount'.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</si>
  <si>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nvarchar(200)_x000D_
)_x000D_
_x000D_
create table Students(_x000D_
StudentID int primary key,_x000D_
[Name] nvarchar(50),_x000D_
Gender char(1),_x000D_
[Address] nvarchar (200)_x000D_
)_x000D_
_x000D_
create table Classes(_x000D_
ClassID int primary key,_x000D_
GroupID char(6),_x000D_
courseID char(6),_x000D_
NoCredits int,_x000D_
Semester char(10),_x000D_
[year] int,_x000D_
TeacherID int references Teachers(TeacherID)_x000D_
)_x000D_
_x000D_
create table Attends(_x000D_
[Date] date,_x000D_
Slot int,_x000D_
Attend bit,_x000D_
StudentID int foreign key references Students(StudentID),_x000D_
ClassID int foreign key references Classes(ClassID)_x000D_
primary key (StudentID,ClassID,[Date],[Slot])_x000D_
)_x000D_
</t>
  </si>
  <si>
    <t>Write a query to display all SubCategories in category 3 as follows:
Answer:
Select ID,SubCategoryName,CategoryID from SubCategory_x000D_
where CategoryID=3</t>
  </si>
  <si>
    <t>[QN=1, Mark=0,56] =&gt; Total Point: 0,56/1,5,  - Errors details:
Count Tables in database: Same
- Structure - [Point: 0,56/0,75] - [Comparison: 30/40]:
+ Column(s) missing has 5 errors(s) (-2 comparison each error):
1. Attend (Attend)
2. ClassID (Attend)
3. Date (Attend)
4. Slot (Attend)
5. StudentID (Attend)
- Constraint - [Point: 0/0,75] - [Comparison: 0/10]:
+ References check  (-1 comparison each error):
1. Missing classid (classes) - classid (attend)
2. Missing studentid (students) - studentid (attend)
+ Missing Primary Key  (-1 comparison each error): 
1. StudentID (Attend) 
2. ClassID (Attend) 
3. Date (Attend) 
4. Slot (Attend) 
+ Redundant Primary Key (-1 comparison each error): 
1. Date (Attends) 
2. Slot (Attends) 
3. StudentID (Attends) 
4. ClassID (Attends) 
[QN=2, Mark=1] =&gt; Total Point: 1/1
- Check Data: Passed =&gt; +1
[QN=3, Mark=0] =&gt; Empty.
[QN=4, Mark=0] =&gt; Empty.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</si>
  <si>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create table Classes(_x000D_
GroupID char(6),_x000D_
courseID char(6),_x000D_
NoCredits int,_x000D_
ClassID int primary key,_x000D_
Semester char(10),_x000D_
year int_x000D_
)_x000D_
create table Attend(_x000D_
Date date,_x000D_
Slot int,_x000D_
Attend bit,_x000D_
StudentID int references Students(StudentID),_x000D_
ClassID int references Classes(ClassID),_x000D_
primary key (Date,Slot,StudentID,ClassID)_x000D_
)_x000D_
create table Teachers(_x000D_
TeacherID int primary key,_x000D_
Name nvarchar(50),_x000D_
Address nvarchar (200),_x000D_
Gender char (1)_x000D_
)_x000D_
create table Teach(_x000D_
TeacherID int references Teachers(TeacherID),_x000D_
ClassID int references Classes(ClassID),_x000D_
primary key (TeacherID,ClassID)_x000D_
)_x000D_
</t>
  </si>
  <si>
    <t>Write a query to display all SubCategories in category 3 as follows:
Answer:
select SubCategory.ID,SubCategoryName,CategoryID _x000D_
from Category  right join SubCategory on Category.ID=SubCategory.ID_x000D_
where CategoryID=3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</si>
  <si>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Customer.ID,Customer.CustomerName ,City,State_x000D_
from Customer right join Orders on Customer.ID=Orders.CustomerID_x000D_
where day(OrderDate)in(5,6,7,8,9,10) and MONTH(OrderDate) =12 and year(OrderDate) = 2017 and ShipDate &lt;3_x000D_
order by State asc,City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</si>
  <si>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t as(select OrderDetails.OrderID,Orders.OrderDate,TotalAmount = sum(OrderDetails.Quantity*OrderDetails.SalePrice*(1-OrderDetails.Discount))_x000D_
from OrderDetails join Orders on OrderDetails.OrderID=Orders.ID_x000D_
group by OrderDetails.OrderID,Orders.OrderDate)_x000D_
select OrderID,OrderDate,TotalAmount_x000D_
from t_x000D_
where TotalAmount&gt;=8000_x000D_
order by TotalAmount desc</t>
  </si>
  <si>
    <t xml:space="preserve">Write a query to display ProductID, ProductName, Quantity of all products which have the highest Quantity in one order.
Answer:
select Product.ID as ProductID,Product.ProductName,Quantity =max( OrderDetails.Quantity)_x000D_
from Product join OrderDetails on ProductID=OrderDetails.ProductID_x000D_
group by Product.ID,Product.ProductName_x000D_
</t>
  </si>
  <si>
    <t>[QN=1, Mark=0,99] =&gt; Total Point: 0,99/1,5,  - Errors details:
Count Tables in database: Answer has more tables than Solution's database (5&gt;4) =&gt; Decrease Max Point by 80% =&gt; Max Point = 1,2
- Structure - [Point: 0,57/0,6] - [Comparison: 38/40]:
+ Column(s) missing has 1 errors(s) (-2 comparison each error):
1. TeacherID (Classes)
- Constraint - [Point: 0,42/0,6] - [Comparison: 7/10]:
+ References check  (-1 comparison each error):
1. Missing teacherid (teachers) - teacherid (classes)
+ Redundant Primary Key (-1 comparison each error): 
1. TeacherID (Teach) 
2. ClassID (Teach) 
[QN=2, Mark=1] =&gt; Total Point: 1/1
- Check Data: Passed =&gt; +1
[QN=3, Mark=0] =&gt; Total Point: 0/1
- Check Data: Not pass =&gt; Point = 0
Stop checking
[QN=4, Mark=1] =&gt; Total Point: 1/1
- Check Data: Passed =&gt; +0,5
- Check sort: Passed =&gt; +0,5
[QN=5, Mark=0] =&gt; Total Point: 0/1
- Check Data: Not pass =&gt; Point = 0
Stop checking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</si>
  <si>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 (_x000D_
	StudentID int PRIMARY KEY,_x000D_
	Name nvarchar(50),_x000D_
	Address nvarchar(200),_x000D_
	Gender char(1)_x000D_
)_x000D_
_x000D_
CREATE table Classes (_x000D_
	ClassID int Primary key,_x000D_
	GroupID char(6),_x000D_
	courseID char(6),_x000D_
	NoCredits int,_x000D_
	Semester char (10),_x000D_
	year int_x000D_
)_x000D_
_x000D_
CREATE table Attend (_x000D_
	Slot int,_x000D_
	Date date,_x000D_
	Attend bit,_x000D_
	primary key(Slot, Date),_x000D_
	StudentID int FOREIGN KEY (StudentID)_x000D_
				  REFERENCES Students(StudentID),_x000D_
	ClassID int FOREIGN KEY (ClassID)_x000D_
			    REFERENCES Classes(ClassID)_x000D_
)_x000D_
_x000D_
CREATE table Teachers (_x000D_
	TeacherID int primary key,_x000D_
	Name nvarchar(50),_x000D_
	Address nvarchar(200),_x000D_
	Gender char(1)_x000D_
)_x000D_
_x000D_
CREATE table Teach(_x000D_
	TeacherID int FOREIGN KEY (TeacherID)_x000D_
				  REFERENCES Teachers(TeacherID),_x000D_
	ClassID int FOREIGN KEY (ClassID)_x000D_
			    REFERENCES Classes(ClassID)_x000D_
)</t>
  </si>
  <si>
    <t>Write a query to display all SubCategories in category 3 as follows:
Answer:
SELECT * FROM 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</si>
  <si>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o.CustomerID, c.CustomerName, c.City, c.State_x000D_
FROM Customer c, Orders o_x000D_
	where c.ID = o.CustomerID _x000D_
	AND YEAR(o.OrderDate) = 2017_x000D_
	AND MONTH(o.OrderDate) = 12_x000D_
	AND DAY(o.OrderDate) between 5 AND 10_x000D_
	AND DAY(o.ShipDate) - DAY(o.OrderDate) &lt; 3</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</si>
  <si>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 = o.ID, o.OrderDate_x000D_
FROM Orders o, OrderDetails od_x000D_
	WHERE o.ID = od.OrderID_x000D_
	order by o.ID_x000D_
	COMPUTE SUM(od.SalePrice * od.Quantity) BY od.OrderID</t>
  </si>
  <si>
    <t>[QN=1, Mark=0,96] =&gt; Total Point: 0,96/1,5,  - Errors details:
Count Tables in database: Answer has more tables than Solution's database (5&gt;4) =&gt; Decrease Max Point by 80% =&gt; Max Point = 1,2
- Structure - [Point: 0,54/0,6] - [Comparison: 36/40]:
+ Definition has 2 error(s) (-1 comparison each error):
1. Required: Attend (ClassID) =&gt; int, NOT NULL
    Answer  : Attend (ClassID =&gt; int, NULL
2. Required: Attend (StudentID) =&gt; int, NOT NULL
    Answer  : Attend (StudentID =&gt; int, NULL
+ Column(s) missing has 1 errors(s) (-2 comparison each error):
1. TeacherID (Classes)
- Constraint - [Point: 0,42/0,6] - [Comparison: 7/10]:
+ References check  (-1 comparison each error):
1. Missing teacherid (teachers) - teacherid (classes)
+ Missing Primary Key  (-1 comparison each error): 
1. StudentID (Attend) 
2. ClassID (Attend) 
[QN=2, Mark=1] =&gt; Total Point: 1/1
- Check Data: Passed =&gt; +1
[QN=3, Mark=0] =&gt; - Check Data: Answer error at column name ID =&gt; Point = 0
[QN=4, Mark=0] =&gt; Incorrect syntax near the keyword 'COMPUTE'.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</si>
  <si>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_x000D_
create table Teachers(_x000D_
TeacherID int primary key,_x000D_
Name nvarchar(50),_x000D_
Address nvarchar(200),_x000D_
Gender char(1)_x000D_
)_x000D_
_x000D_
create table Classes(_x000D_
year int,_x000D_
Semester char(10),_x000D_
ClassID int primary key,_x000D_
NoCredits int,_x000D_
courseID char(6),_x000D_
GroupID char(6),_x000D_
TeacherID int references Teachers(TeacherID)_x000D_
)_x000D_
_x000D_
create table Students(_x000D_
Gender char(1),_x000D_
Address nvarchar(200),_x000D_
StudentID int primary key,_x000D_
Name nvarchar(50)_x000D_
)_x000D_
_x000D_
create table Attend(_x000D_
Date date,_x000D_
SLot int, _x000D_
Attend bit,_x000D_
StudentID int references Students(StudentID),_x000D_
ClassID int references Classes(ClassID),_x000D_
primary key(Date, Slot, StudentID, ClassID)_x000D_
)_x000D_
</t>
  </si>
  <si>
    <t>Write a query to display all SubCategories in category 3 as follows:
Answer:
select *_x000D_
from SubCategory_x000D_
where CategoryID =3</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</si>
  <si>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Customer inner join Orders on Customer.ID = Orders.CustomerID_x000D_
where OrderDate between  '2017-12-05' and '2017-12-10' and ShipDate - OrderDate &lt;3_x000D_
order by State asc, City desc_x000D_
</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</si>
  <si>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Orders.ID as OrderID, Orders.OrderDate, sum(Quantity*(SalePrice)*(1-Discount)) as TotalAmount_x000D_
from Orders inner join OrderDetails on Orders.ID = OrderDetails.OrderID_x000D_
group by Orders.ID, Orders.OrderDate_x000D_
having sum(Quantity*(SalePrice)*(1-Discount)) &gt; 8000_x000D_
	order by TotalAmount desc</t>
  </si>
  <si>
    <t xml:space="preserve">Write a query to display ProductID, ProductName, Quantity of all products which have the highest Quantity in one order.
Answer:
select OrderDetails.ProductID, Product.ProductName, Quantity_x000D_
from Orders inner join OrderDetails on Orders.ID = OrderDetails.OrderID_x000D_
inner join Product on OrderDetails.ProductID = Product.ID_x000D_
where Quantity = (_x000D_
	select max(Quantity)_x000D_
	from OrderDetails_x000D_
)_x000D_
</t>
  </si>
  <si>
    <t>Write a query to display CustomerID, CustomerName and the number of orders (NumberOfOrders) of customers who have the highest number of orders.
Answer:
with t as (_x000D_
select Orders.CustomerID, CustomerName, count(*) as NumberOfOrders_x000D_
from Customer join Orders on Customer.ID = Orders.CustomerID_x000D_
group by Orders.CustomerID, CustomerName_x000D_
)_x000D_
select *_x000D_
from t_x000D_
where NumberOfOrders = (select max(NumberOfOrders) from t)</t>
  </si>
  <si>
    <t>Display 5 products with the highest unit prices and 5 products with the smallest unit prices as follows:
Answer:
select *_x000D_
from Product_x000D_
where UnitPrice in (_x000D_
	select top 5 UnitPrice from Product_x000D_
	order by UnitPrice desc_x000D_
	)_x000D_
or_x000D_
 UnitPrice in (_x000D_
	select top 5 UnitPrice from Product_x000D_
	order by UnitPrice_x000D_
	)</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</si>
  <si>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 not null,_x000D_
[Name] nvarchar(50),_x000D_
[Address] nvarchar(200),_x000D_
Gender char(1),)_x000D_
_x000D_
CREATE TABLE Classes(_x000D_
ClassID int PRIMARY KEY not null,_x000D_
[year] int,_x000D_
Semester char(10),_x000D_
NoCredits int,_x000D_
courseID char(6),_x000D_
GroupID char(6),)_x000D_
_x000D_
CREATE TABLE Teachers(_x000D_
TeacherID int PRIMARY KEY not null,_x000D_
Name nvarchar(50),_x000D_
[Address] nvarchar(200),_x000D_
Gender char(1),)_x000D_
_x000D_
CREATE TABLE Attend(_x000D_
[Date] date,_x000D_
Slot int,_x000D_
Attend bit,_x000D_
StudentID INT FOREIGN KEY REFERENCES Students(StudentID),_x000D_
ClassID INT FOREIGN KEY REFERENCES Classes(ClassID),_x000D_
PRIMARY KEY ([Date],Slot,StudentID,ClassID))</t>
  </si>
  <si>
    <t>Write a query to display all SubCategories in category 3 as follows:
Answer:
SELECT * FROM SubCategory_x000D_
WHERE CategoryID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</si>
  <si>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 FROM Customer c INNER JOIN Orders o ON o.CustomerID=c.ID_x000D_
WHERE o.OrderDate Between '2017-12-05' AND '2017-12-10' AND DATEDIFF(DAY,o.OrderDate,o.ShipDate ) &lt;3_x000D_
ORDER BY c.[State] ASC, c.City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</si>
  <si>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a.OrderID, a.OrderDate, SUM(a.Amount) AS TotalAmount FROM (SELECT d.OrderID,o.OrderDate, (d.Quantity*d.SalePrice*(1-d.Discount)) AS Amount _x000D_
 FROM OrderDetails d INNER JOIN Orders o ON d.OrderID=o.ID) AS a_x000D_
 GROUP BY a.OrderID, a.OrderDate Having Sum(a.Amount) &gt; 8000_x000D_
 ORDER BY TotalAmount DESC</t>
  </si>
  <si>
    <t>Write a query to display CustomerID, CustomerName and the number of orders (NumberOfOrders) of customers who have the highest number of orders.
Answer:
select c.ID as CustomerID,c.CustomerName, count(o.id) as NumberOfOrders_x000D_
from Customer c join Orders o_x000D_
on c.ID = o.CustomerID_x000D_
group by c.ID,c.CustomerName, o.CustomerID_x000D_
having count(o.id)_x000D_
= _x000D_
(select max(total) as total1_x000D_
from _x000D_
(select count(id) total_x000D_
from orders_x000D_
group by CustomerID) as rs)</t>
  </si>
  <si>
    <t xml:space="preserve">Display 5 products with the highest unit prices and 5 products with the smallest unit prices as follows:
Answer:
select t.ID, t.ProductName, t.UnitPrice, t.SubCategoryID_x000D_
from (_x000D_
    select _x000D_
        t.*,_x000D_
        rank() over(order by UnitPrice desc) r_low,_x000D_
        rank() over(order by UnitPrice asc) r_high_x000D_
    from product t_x000D_
) t_x000D_
where r_high &lt;= 5 or r_low &lt;= 5_x000D_
order by r_high desc, r_low desc_x000D_
</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</si>
  <si>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TotalAmount (@OrderID nvarchar(255), @t float OUTPUT)_x000D_
AS_x000D_
BEGIN_x000D_
SELECT SUM(d.Quantity*d.SalePrice*(1-d.Discount))_x000D_
 FROM OrderDetails d, Orders o _x000D_
 WHERE @OrderID = o.ID AND o.ID =d.OrderID_x000D_
END_x000D_
_x000D_
DROP PROC TotalAmount_x000D_
DECLARE @t float_x000D_
EXEC TotalAMount 'CA-2014-100006', @t OUTPUT _x000D_
PRINT @t</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</si>
  <si>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 values ('Sports')_x000D_
insert into SubCategory values ('Tennis',4), ('Football',4)_x000D_
</t>
  </si>
  <si>
    <t>[QN=1, Mark=1,39] =&gt; Total Point: 1,39/1,5,  - Errors details:
Count Tables in database: Same
- Structure - [Point: 0,71/0,75] - [Comparison: 38/40]:
+ Column(s) missing has 1 errors(s) (-2 comparison each error):
1. TeacherID (Classes)
- Constraint - [Point: 0,68/0,75] - [Comparison: 9/10]:
+ References check  (-1 comparison each error):
1. Missing teacherid (teachers) - teacherid (classes)
[QN=2, Mark=1] =&gt; Total Point: 1/1
- Check Data: Passed =&gt; +1
[QN=3, Mark=1] =&gt; Total Point: 1/1
- Check Data: Passed =&gt; +0,5
- Check sort: Passed =&gt; +0,5
[QN=4, Mark=1] =&gt; Total Point: 1/1
- Check Data: Passed =&gt; +0,5
- Check sort: Passed =&gt; +0,5
[QN=5, Mark=0] =&gt; - Check Data: Answer error at column name ProductID =&gt; Point = 0
[QN=6, Mark=1] =&gt; Total Point: 1/1
- Check Data: Passed =&gt; +1
[QN=7, Mark=0,5] =&gt; Total Point: 0,5/0,5
- Check Data: Passed =&gt; +0,5
[QN=8, Mark=0] =&gt; Total Point: 0/1
TC 1:  - Could not find stored procedure 'TotalAMount'._x000D_
Could not find stored procedure 'TotalAMount'.
[QN=9, Mark=0] =&gt; Empty.
[QN=10, Mark=1] =&gt; Total Point: 1/1
TC 1: verify insert into Category - Passed =&gt; +0,5
TC 2: Verify insert into SubCategory - Passed =&gt; +0,5</t>
  </si>
  <si>
    <t>Write a query to display all SubCategories in category 3 as follows:
Answer:
select ID, SubCategoryName, CategoryID_x000D_
from SubCategory_x000D_
where CategoryID = '3'</t>
  </si>
  <si>
    <t>Write a query to display CustomerID, CustomerName and the number of orders (NumberOfOrders) of customers who have the highest number of orders.
Answer:
WITH A AS_x000D_
(_x000D_
	SELECT c.ID, c.CustomerName, COUNT(*) AS NumberOfOrders_x000D_
	FROM Customer c_x000D_
	LEFT JOIN Orders o ON c.ID = o.CustomerID_x000D_
	GROUP BY c.ID, c.CustomerName_x000D_
)_x000D_
SELECt A.ID AS CustomerID, A.CustomerName, A.NumberOfOrders_x000D_
FROM A_x000D_
WHERE A.NumberOfOrders = (SELECT MAX(A.NumberOfOrders) FROM A)</t>
  </si>
  <si>
    <t>[QN=1, Mark=0] =&gt; Empty.
[QN=2, Mark=1] =&gt; Total Point: 1/1
- Check Data: Passed =&gt; +1
[QN=3, Mark=0] =&gt; Empty.
[QN=4, Mark=0] =&gt; Empty.
[QN=5, Mark=0] =&gt; Empty.
[QN=6, Mark=1] =&gt; Total Point: 1/1
- Check Data: Passed =&gt; +1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</si>
  <si>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create table Attend(_x000D_
Date date,_x000D_
Slot int,_x000D_
Attend bit,_x000D_
primary key(Date, Slot)_x000D_
)_x000D_
create table Classes(_x000D_
GroupID char(6),_x000D_
CourseID char(6),_x000D_
NoCredits int,_x000D_
Semester char(10),_x000D_
year int,_x000D_
ClassID int primary key_x000D_
)_x000D_
create table Teachers(_x000D_
TeacherID int primary key,_x000D_
Name nvarchar(50),_x000D_
Address nvarchar(200),_x000D_
Gender char(1)_x000D_
)</t>
  </si>
  <si>
    <t>[QN=1, Mark=1,02] =&gt; Total Point: 1,02/1,5,  - Errors details:
Count Tables in database: Same
- Structure - [Point: 0,64/0,75] - [Comparison: 34/40]:
+ Column(s) missing has 3 errors(s) (-2 comparison each error):
1. ClassID (Attend)
2. StudentID (Attend)
3. TeacherID (Classes)
- Constraint - [Point: 0,38/0,75] - [Comparison: 5/10]:
+ References check  (-1 comparison each error):
1. Missing classid (classes) - classid (attend)
2. Missing studentid (students) - studentid (attend)
3. Missing teacherid (teachers) - teacherid (classes)
+ Missing Primary Key  (-1 comparison each error): 
1. StudentID (Attend) 
2. ClassID (Attend) 
[QN=2, Mark=1] =&gt; Total Point: 1/1
- Check Data: Passed =&gt; +1
[QN=3, Mark=0] =&gt; Empty.
[QN=4, Mark=0] =&gt; Empty.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</si>
  <si>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classID int references Classes(classid),_x000D_
studentid int references Classes(studentid )_x000D_
primary key(classID, studentID)_x000D_
)_x000D_
create table Teachers_x000D_
(_x000D_
TeacherID int,_x000D_
Name nvarchar(50),_x000D_
Address nvarchar(200),_x000D_
Gender char(1)_x000D_
)_x000D_
</t>
  </si>
  <si>
    <t>Write a query to display all SubCategories in category 3 as follows:
Answer:
select * from SubCategory where CategoryID = 3</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</si>
  <si>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Customer c join Orders o_x000D_
on c.id = o.CustomerID_x000D_
where  _x000D_
month(o.orderdate) = 12 and year(o.orderdate) = 2017 and day(o.OrderDate) between '5' and '10'_x000D_
order by c.State asc,c.City desc_x000D_
</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</si>
  <si>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Mark=1] =&gt; Total Point: 1/1
- Check Data: Passed =&gt; +1
[QN=3, Mark=0] =&gt; Total Point: 0/1
- Check Data: Not pass =&gt; Point = 0
Stop checking
[QN=4, Mark=0] =&gt; - Check Data: Answer error at column name SubCategoryID =&gt; Point = 0
[QN=5, Mark=0] =&gt; - Check Data: Answer error at column name ProductID =&gt; Point = 0
[QN=6, Mark=0] =&gt; - Check Data: Answer error at column name CustomerID =&gt; Point = 0
[QN=7, Mark=0] =&gt; Total Point: 0/0,5
- Check Data: Not pass =&gt; Point = 0
Stop checking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</si>
  <si>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_x000D_
	Name nvarchar(50), _x000D_
	Address nvarchar(200),_x000D_
	Gender char(1)_x000D_
	Primary key (TeacherID)_x000D_
)_x000D_
_x000D_
Create table Classes(_x000D_
	GroupID char(6),_x000D_
	courseID char(6),_x000D_
	NoCredits int, _x000D_
	Semester char(10),_x000D_
	year int,_x000D_
	ClassID int,_x000D_
	TeacherID int,_x000D_
	Primary key (ClassID), _x000D_
	Foreign key (TeacherID) references Teachers(TeacherID)_x000D_
)_x000D_
_x000D_
Create Table Students(_x000D_
	StudentID int, _x000D_
	Name nvarchar(50), _x000D_
	Address nvarchar(200),_x000D_
	Gender char(1),_x000D_
	Primary Key(StudentID)_x000D_
)_x000D_
_x000D_
Create table Attend(_x000D_
	Date date,_x000D_
	Slot int, _x000D_
	Attend bit, _x000D_
	StudentID int ,_x000D_
	ClassID int, _x000D_
	primary key (Date, Slot),_x000D_
	Foreign key (StudentID) references Students(StudentID),_x000D_
	Foreign key (ClassID) references Classes(ClassID),_x000D_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</si>
  <si>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Customer join Orders on Customer.ID= Orders.CustomerID_x000D_
where OrderDate between '2017-12-05' and '2017-12-10'_x000D_
and ShipDate-OrderDate &lt; 3_x000D_
Order by State asc, City desc</t>
  </si>
  <si>
    <t>Write a query to display SubCategoryID, SubCategoryName and the corresponding number of products (NumberOfProducts) in each sub-category having the number of products greater than 100, by descending order of NumberOfProducts.
Answer:
with t as (select SubCategory.ID, SubCategory.SubCategoryName, count(Product.ID) as NumberOfProducts_x000D_
from SubCategory join Category on SubCategory.CategoryID = Category.ID_x000D_
join Product on SubCategory.ID = Product.SubCategoryID_x000D_
group by SubCategory.ID, SubCategory.SubCategoryName_x000D_
)_x000D_
select * _x000D_
from t _x000D_
where t.NumberOfProducts &gt;100_x000D_
order by NumberOfProducts desc</t>
  </si>
  <si>
    <t>Write a query to display ProductID, ProductName, Quantity of all products which have the highest Quantity in one order.
Answer:
select ProductID, Max(Quantity)_x000D_
from Orders join OrderDetails on Orders.ID = OrderDetails.OrderID _x000D_
join Product on OrderDetails.ProductID = Product.ID_x000D_
group by OrderID, _x000D_
_x000D_
select Product.ID, ProductName, Quantity_x000D_
from Product join OrderDetails on Product.ID = OrderDetails.ProductID_x000D_
group by Product.ID, ProductName, Quantity_x000D_
order by Id asc</t>
  </si>
  <si>
    <t>Write a query to display CustomerID, CustomerName and the number of orders (NumberOfOrders) of customers who have the highest number of orders.
Answer:
with t as (select CustomerID, CustomerName, count(CustomerID) as NumberOfOrders_x000D_
from Customer join Orders on Customer.ID = Orders.CustomerID_x000D_
group by CustomerID, CustomerName _x000D_
_x000D_
)_x000D_
,_x000D_
r as (_x000D_
select top 1 NumberOfOrders from t _x000D_
Order by NumberOfOrders DESC_x000D_
)_x000D_
_x000D_
select CustomerID, CustomerName, t.NumberOfOrders as NumberOfOrders_x000D_
from t join r on t.NumberOfOrders=r.NumberOfOrders</t>
  </si>
  <si>
    <t>[QN=1, Mark=1,31] =&gt; Total Point: 1,31/1,5,  - Errors details:
Count Tables in database: Same
- Structure - [Point: 0,71/0,75] - [Comparison: 38/40]:
+ Definition has 2 error(s) (-1 comparison each error):
1. Required: Attend (ClassID) =&gt; int, NOT NULL
    Answer  : Attend (ClassID =&gt; int, NULL
2. Required: Attend (StudentID) =&gt; int, NOT NULL
    Answer  : Attend (StudentID =&gt; int, NULL
- Constraint - [Point: 0,6/0,75] - [Comparison: 8/10]:
+ Missing Primary Key  (-1 comparison each error): 
1. StudentID (Attend) 
2. ClassID (Attend) 
[QN=2, Mark=1] =&gt; Total Point: 1/1
- Check Data: Passed =&gt; +1
[QN=3, Mark=1] =&gt; Total Point: 1/1
- Check Data: Passed =&gt; +0,5
- Check sort: Passed =&gt; +0,5
[QN=4, Mark=0] =&gt; - Check Data: Answer error at column name SubCategoryID =&gt; Point = 0
[QN=5, Mark=0] =&gt; Incorrect syntax near the keyword 'select'.
[QN=6, Mark=1] =&gt; Total Point: 1/1
- Check Data: Passed =&gt; +1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</si>
  <si>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cau_1_x000D_
use cau_1_x000D_
_x000D_
create table Students(_x000D_
StudentID int primary key,_x000D_
Name nvarchar(100),_x000D_
Address nvarchar(200),_x000D_
Gender char(1)_x000D_
)_x000D_
_x000D_
create table Teachers(_x000D_
TeacherID int primary key,_x000D_
Name nvarchar(50),_x000D_
Address nvarchar(200),_x000D_
Gender char(1)_x000D_
)_x000D_
_x000D_
create table Classes(_x000D_
ClassID int primary key,_x000D_
[year] int,_x000D_
Semester char(10),_x000D_
GroupID char(6),_x000D_
courseID char(6),_x000D_
NoCredits char(6),_x000D_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primary key(studentID,classID,Date,slot,Attend)_x000D_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</si>
  <si>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 c.CustomerName,c.City , c.[State] _x000D_
from Customer c join Orders o _x000D_
on c.ID = o.CustomerID_x000D_
where o.OrderDate between '2017-12-05' and '2017-12-10' and o.ShipDate - o.OrderDate &lt; 3</t>
  </si>
  <si>
    <t>Write a query to display SubCategoryID, SubCategoryName and the corresponding number of products (NumberOfProducts) in each sub-category having the number of products greater than 100, by descending order of NumberOfProducts.
Answer:
select t.SubCategoryID, s.SubCategoryName, t.Number_x000D_
from SubCategory as s, (select p.SubCategoryID, count(*) as Number _x000D_
						from Product p, SubCategory s_x000D_
						where p.SubCategoryID = s.ID_x000D_
						group by p.SubCategoryID) as t_x000D_
where t.Number &gt; 100 and t.SubCategoryID = s.ID_x000D_
order by t.Number desc</t>
  </si>
  <si>
    <t>Write a query to display ProductID, ProductName, Quantity of all products which have the highest Quantity in one order.
Answer:
with t2 as(_x000D_
select p.ID, p.ProductName, o.Quantity_x000D_
from Product p, OrderDetails o_x000D_
where p.ID = o.ProductID_x000D_
)_x000D_
select distinct t2.*_x000D_
from t2, Product p_x000D_
where t2.Quantity = (select MAX(t2.quantity) from t2)</t>
  </si>
  <si>
    <t>Write a query to display CustomerID, CustomerName and the number of orders (NumberOfOrders) of customers who have the highest number of orders.
Answer:
with t3 as(_x000D_
select c.ID, count(*) as NumberOfOrders_x000D_
from Customer c, Orders o_x000D_
where c.ID = o.CustomerID_x000D_
group by c.ID_x000D_
)_x000D_
select distinct t3.ID, c.CustomerName, t3.NumberOfOrders _x000D_
from t3, Customer c_x000D_
where t3.NumberOfOrders = (select MAX(t3.NumberOfOrders) from t3) and c.ID = t3.ID</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</si>
  <si>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CountProduct (_x000D_
		@OrderID nvarchar(255),_x000D_
		@t float OUTPUT_x000D_
	)_x000D_
as_x000D_
Begin_x000D_
	Select count(*)_x000D_
	from OrderDetails s, Orders o_x000D_
	where o.ID = @OrderID and o.ID = s.OrderID_x000D_
End_x000D_
declare @t float_x000D_
exec CountProduct 'CA-2014-100391', @t output _x000D_
print @t</t>
  </si>
  <si>
    <t>[QN=1, Mark=0] =&gt; [QN=2, Mark=1] =&gt; Total Point: 1/1
- Check Data: Passed =&gt; +1
[QN=3, Mark=0,5] =&gt; Total Point: 0,5/1
- Check Data: Passed =&gt; +0,5
- Check sort: Not pass
[QN=4, Mark=1] =&gt; Total Point: 1/1
- Check Data: Passed =&gt; +0,5
- Check sort: Passed =&gt; +0,5
[QN=5, Mark=0] =&gt; - Check Data: Answer error at column name ProductID =&gt; Point = 0
[QN=6, Mark=0] =&gt; - Check Data: Answer error at column name CustomerID =&gt; Point = 0
[QN=7, Mark=0] =&gt; Empty.
[QN=8, Mark=0] =&gt; Total Point: 0/1
TC 1:  - Could not find stored procedure 'TotalAMount'._x000D_
Could not find stored procedure 'TotalAMount'.
[QN=9, Mark=0] =&gt; Total Point: 0/1
TC 1:  - Not pass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</si>
  <si>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(_x000D_
  StudentID int primary key not null ,_x000D_
  Name nvarchar (50) not null,_x000D_
  Address nvarchar (200) not null,_x000D_
  Gender char(1) not null_x000D_
_x000D_
)_x000D_
_x000D_
CREATE TABLE Classes_x000D_
(_x000D_
  ClassID int primary key not null,_x000D_
  GroupID char (6) not null,_x000D_
  CourseID char (6) not null,_x000D_
  NoCredits int not null,_x000D_
  Semester char(10) not null,_x000D_
  year int not null_x000D_
)_x000D_
_x000D_
_x000D_
CREATE TABLE Teachers_x000D_
(_x000D_
 TeacherID int primary key not null,_x000D_
 Name nvarchar (50) not null,_x000D_
 Gender char (1) not null,_x000D_
 Address nvarchar (200) not null_x000D_
)_x000D_
_x000D_
_x000D_
CREATE TABLE Attend_x000D_
(_x000D_
  Date date not null,_x000D_
  Attend bit not null,_x000D_
  Slot int not null,_x000D_
  StudentID int,_x000D_
  ClassID int,_x000D_
  primary key (StudentID,ClassID),_x000D_
  foreign key (StudentID) references Students,_x000D_
  foreign key (ClassID) references Classes_x000D_
)_x000D_
_x000D_
_x000D_
CREATE TABLE Teach_x000D_
(_x000D_
 TeacherID int,_x000D_
 ClassID int,_x000D_
 primary key (TeacherID,ClassID),_x000D_
 foreign key (TeacherID) references Teachers,_x000D_
 foreign key (ClassID) references Classes_x000D_
)</t>
  </si>
  <si>
    <t>Write a query to display all SubCategories in category 3 as follows:
Answer:
Select ID,SubCategoryName,CategoryID_x000D_
from dbo.SubCategory_x000D_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</si>
  <si>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e.ID,e.CustomerName,e.City,e.State_x000D_
from dbo.Customer as e _x000D_
inner join dbo.Orders as o_x000D_
on e.ID=o.CustomerID_x000D_
where o.OrderDate between '2017-12-05' and '2017-12-10'_x000D_
and o.ShipDate - o.OrderDate &lt;3 _x000D_
group by e.ID,e.CustomerName,e.City,e.State _x000D_
order by e.State asc , e.city desc</t>
  </si>
  <si>
    <t>Write a query to display SubCategoryID, SubCategoryName and the corresponding number of products (NumberOfProducts) in each sub-category having the number of products greater than 100, by descending order of NumberOfProducts.
Answer:
Select SubCategoryID,SubCategoryName,NumberOfProducts_x000D_
From SubCategory as a_x000D_
Inner join _x000D_
(_x000D_
 Select SubCategoryID, count(ID) as NumberOfProducts_x000D_
 From Product_x000D_
 Group by SubCategoryID_x000D_
) as b_x000D_
On a.ID = b.SubCategoryID_x000D_
Where NumberOfProducts &gt; 100_x000D_
Order by NumberOfProducts desc</t>
  </si>
  <si>
    <t xml:space="preserve">Write a query to display ProductID, ProductName, Quantity of all products which have the highest Quantity in one order.
Answer:
select  c.ProductID, p.ProductName,c.Quantity_x000D_
from dbo.OrderDetails as c_x000D_
inner join dbo.Product as p _x000D_
on c.ProductID=p.ID_x000D_
where c.Quantity = (select Max(Quantity) from OrderDetails)_x000D_
</t>
  </si>
  <si>
    <t>Write a query to display CustomerID, CustomerName and the number of orders (NumberOfOrders) of customers who have the highest number of orders.
Answer:
Select a.CustomerID, b.CustomerName, NumberOfOrders_x000D_
From_x000D_
(_x000D_
 Select CustomerID, count(ID) as NumberOfOrders_x000D_
 From dbo.Orders_x000D_
 Group by CustomerID_x000D_
) as a_x000D_
Inner join dbo.Customer as b_x000D_
on a.CustomerID = b.ID_x000D_
where NumberOfOrders = (_x000D_
 Select max(NumberOfOrders) _x000D_
 From_x000D_
 (_x000D_
  Select CustomerID, count(ID) as NumberOfOrders_x000D_
  From dbo.Orders_x000D_
  Group by CustomerID_x000D_
 ) as a_x000D_
)</t>
  </si>
  <si>
    <t>[QN=1, Mark=0,69] =&gt; Total Point: 0,69/1,5,  - Errors details:
Count Tables in database: Answer has more tables than Solution's database (5&gt;4) =&gt; Decrease Max Point by 80% =&gt; Max Point = 1,2
- Structure - [Point: 0,39/0,6] - [Comparison: 26/40]:
+ Definition has 12 error(s) (-1 comparison each error):
1. Required: Attend (Attend) =&gt; bit, NULL
    Answer  : Attend (Attend =&gt; bit, NOT NULL
2. Required: Classes (courseID) =&gt; char(6), NULL
    Answer  : Classes (CourseID =&gt; char(6), NOT NULL
3. Required: Classes (GroupID) =&gt; char(6), NULL
    Answer  : Classes (GroupID =&gt; char(6), NOT NULL
4. Required: Classes (NoCredits) =&gt; int, NULL
    Answer  : Classes (NoCredits =&gt; int, NOT NULL
5. Required: Classes (Semester) =&gt; char(10), NULL
    Answer  : Classes (Semester =&gt; char(10), NOT NULL
6. Required: Classes (year) =&gt; int, NULL
    Answer  : Classes (year =&gt; int, NOT NULL
7. Required: Students (Address) =&gt; nvarchar(200), NULL
    Answer  : Students (Address =&gt; nvarchar(200), NOT NULL
8. Required: Students (Gender) =&gt; char(1), NULL
    Answer  : Students (Gender =&gt; char(1), NOT NULL
9. Required: Students (Name) =&gt; nvarchar(50), NULL
    Answer  : Students (Name =&gt; nvarchar(50), NOT NULL
10. Required: Teachers (Address) =&gt; nvarchar(200), NULL
    Answer  : Teachers (Address =&gt; nvarchar(200), NOT NULL
11. Required: Teachers (Gender) =&gt; char(1), NULL
    Answer  : Teachers (Gender =&gt; char(1), NOT NULL
12. Required: Teachers (Name) =&gt; nvarchar(50), NULL
    Answer  : Teachers (Name =&gt; nvarchar(50), NOT NULL
+ Column(s) missing has 1 errors(s) (-2 comparison each error):
1. TeacherID (Classes)
- Constraint - [Point: 0,3/0,6] - [Comparison: 5/10]:
+ References check  (-1 comparison each error):
1. Missing teacherid (teachers) - teacherid (classes)
+ Missing Primary Key  (-1 comparison each error): 
1. Date (Attend) 
2. Slot (Attend) 
+ Redundant Primary Key (-1 comparison each error): 
1. TeacherID (Teach) 
2. ClassID (Teach)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</si>
  <si>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classID int references Classes(classid),_x000D_
studentid int references Classes(studentid )_x000D_
primary key(classID, studentID)_x000D_
)_x000D_
</t>
  </si>
  <si>
    <t xml:space="preserve">Write a query to display all SubCategories in category 3 as follows:
Answer:
select a.ID, a.SubCategoryName, a.CategoryID_x000D_
from SubCategory as a_x000D_
where a.CategoryID = 3_x000D_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</si>
  <si>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a.ID, a.CustomerName, a.City, a.State_x000D_
from Customer as a inner join Orders as b on a.ID = b.CustomerID_x000D_
where b.OrderDate between '5/12/2017' and '10/12/2017' _x000D_
and Day(b.ShipDate - b.OrderDate) &lt;= 3_x000D_
order by a.State Asc, a.Country desc</t>
  </si>
  <si>
    <t>Write a query to display SubCategoryID, SubCategoryName and the corresponding number of products (NumberOfProducts) in each sub-category having the number of products greater than 100, by descending order of NumberOfProducts.
Answer:
select b.SubCategoryID, a.SubCategoryName, count(b.SubCategoryID) as [NumberOfProducts]_x000D_
from SubCategory as a inner join Product as b on a.ID = b.SubCategoryID_x000D_
group by b.SubCategoryID, a.SubCategoryName_x000D_
having count(b.SubCategoryID) &gt;100_x000D_
order by NumberOfProducts desc</t>
  </si>
  <si>
    <t>Write a query to display ProductID, ProductName, Quantity of all products which have the highest Quantity in one order.
Answer:
select b.ProductID, a.ProductName, b.Quantity_x000D_
from Product as a inner join OrderDetails as b on a.ID = b.ProductID_x000D_
where b.Quantity = (select max(quantity)_x000D_
from OrderDetails)</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</si>
  <si>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Mark=1] =&gt; Total Point: 1/1
- Check Data: Passed =&gt; +1
[QN=3, Mark=0] =&gt; Total Point: 0/1
- Check Data: Not pass =&gt; Point = 0
Stop checking
[QN=4, Mark=1] =&gt; Total Point: 1/1
- Check Data: Passed =&gt; +0,5
- Check sort: Passed =&gt; +0,5
[QN=5, Mark=1] =&gt; Total Point: 1/1
- Check Data: Passed =&gt; +1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</si>
  <si>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create table Classes(_x000D_
ClassID int primary key,_x000D_
GroupID char(6),_x000D_
courseID char(6),_x000D_
NoCredits int,_x000D_
Semester char(10),_x000D_
year int,_x000D_
TeacherID int references Teachers(TeacherID)_x000D_
)_x000D_
create table Students(_x000D_
StudentID int primary key,_x000D_
Address nvarchar(200),_x000D_
Gender char(1),_x000D_
Name nvarchar(50)_x000D_
)_x000D_
create table Attend(_x000D_
Date date,_x000D_
Attend bit,_x000D_
Slot int,_x000D_
StudentID int,_x000D_
ClassID int,_x000D_
primary key(date,slot,StudentID,ClassID),_x000D_
foreign key(StudentID) references Students(StudentID),_x000D_
foreign key(ClassID) references Classes(ClassID)_x000D_
)</t>
  </si>
  <si>
    <t xml:space="preserve">Write a query to display all SubCategories in category 3 as follows:
Answer:
with t as(_x000D_
select top 4 * from SubCategory_x000D_
Order by ID desc)_x000D_
select * from t_x000D_
Order by ID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</si>
  <si>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Customer join Orders on Orders.CustomerID = Customer.ID_x000D_
and Orderdate &gt;= '2017/12/05' and Orderdate &lt;= '2017/12/10'_x000D_
and Day(ShipDate) - Day(OrderDate) &lt; 3_x000D_
Order by State asc, City desc</t>
  </si>
  <si>
    <t>Write a query to display SubCategoryID, SubCategoryName and the corresponding number of products (NumberOfProducts) in each sub-category having the number of products greater than 100, by descending order of NumberOfProducts.
Answer:
select SubCategoryID,SubCategoryName,NumberOfProducts= count(distinct Product.ID) _x000D_
from SubCategory join Product on SubCategory.ID = Product.SubCategoryID_x000D_
group by SubCategoryID,SubCategoryName_x000D_
having count(Product.ID) &gt; 100_x000D_
Order by NumberOfProducts desc</t>
  </si>
  <si>
    <t>Write a query to display CustomerID, CustomerName and the number of orders (NumberOfOrders) of customers who have the highest number of orders.
Answer:
with t as(_x000D_
select CustomerID,CustomerName,NumberOfOrders= count(distinct Orders.ID)_x000D_
from Customer join Orders on Customer.ID = Orders.CustomerID_x000D_
group by CustomerID,CustomerName_x000D_
)_x000D_
select *_x000D_
from t _x000D_
where NumberOfOrders = (_x000D_
    select Max(NumberOfOrders)_x000D_
    from t_x000D_
)</t>
  </si>
  <si>
    <t>Write a query to display 5 sub-categories having the highest numbers of different products and the 5 sub-categories having the smallest numbers of different products, by descending order of number of different products as follows:
Answer:
with t as(_x000D_
select SubCategoryID,SubCategoryName,NumberOfProducts= count(distinct Product.ID) _x000D_
from SubCategory join Product on SubCategory.ID = Product.SubCategoryID_x000D_
group by SubCategoryID,SubCategoryName)_x000D_
select * from t_x000D_
where NumberOfProducts in (_x000D_
    select top 5 NumberOfProducts_x000D_
    from t_x000D_
    Order by NumberOfProducts desc_x000D_
) _x000D_
union_x000D_
select * from t_x000D_
where NumberOfProducts in (_x000D_
    select top 5 NumberOfProducts_x000D_
    from t_x000D_
    Order by NumberOfProducts asc_x000D_
) _x000D_
Order by NumberOfProducts desc</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</si>
  <si>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Mark=0] =&gt; Empty.
[QN=6, Mark=1] =&gt; Total Point: 1/1
- Check Data: Passed =&gt; +1
[QN=7, Mark=0,5] =&gt; Total Point: 0,5/0,5
- Check Data: Passed =&gt; +0,25
- Check sort: Passed =&gt; +0,25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</si>
  <si>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Teacher(_x000D_
	TeacherID int primary key,_x000D_
	Name nvarchar(50),_x000D_
	[Address] nvarchar(200),_x000D_
	G1nder char(1)_x000D_
)_x000D_
_x000D_
create table Classes(_x000D_
	ClassID int primary key,_x000D_
	[year] int,_x000D_
	Semester char(10),_x000D_
	courseID char(6),_x000D_
	NoCredits int,_x000D_
	GroupID char(6),_x000D_
	teacherId int references Teacher(TeacherID)_x000D_
)_x000D_
_x000D_
create table attend(_x000D_
	[Date] date,_x000D_
	Slot int,_x000D_
	Attend bit,_x000D_
	StudentID int references Students(StudentID),_x000D_
	ClassID int references Classes(ClassID),_x000D_
	primary key(StudentID, ClassID)_x000D_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</si>
  <si>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Customer.ID,CustomerName,City,State _x000D_
from Orders,Customer_x000D_
where_x000D_
Customer.ID=Orders.CustomerID_x000D_
and (OrderDate &gt;= '2017-12-05' and OrderDate &lt;='2017-12-10')_x000D_
and DAY(ShipDate) - DAY(OrderDate) &lt; 3_x000D_
Order by State asc, City desc</t>
  </si>
  <si>
    <t>Write a query to display SubCategoryID, SubCategoryName and the corresponding number of products (NumberOfProducts) in each sub-category having the number of products greater than 100, by descending order of NumberOfProducts.
Answer:
select P.SubCategoryID, S.SubCategoryName, count(P.ID) [NumberOfProducts]_x000D_
from SubCategory S join Product P _x000D_
on S.ID = P.SubCategoryID_x000D_
group by P.SubCategoryID, S.SubCategoryName_x000D_
having count(P.ID) &gt; 100_x000D_
order by NumberOfProducts desc</t>
  </si>
  <si>
    <t>Write a query to display ProductID, ProductName, Quantity of all products which have the highest Quantity in one order.
Answer:
select O.ProductID, P.ProductName, O.Quantity_x000D_
from Product P, OrderDetails O_x000D_
where P.ID = O.ProductID and O.Quantity = (select max(Quantity) from OrderDetails)</t>
  </si>
  <si>
    <t>Write a query to display CustomerID, CustomerName and the number of orders (NumberOfOrders) of customers who have the highest number of orders.
Answer:
SELECT O.CustomerID,_x000D_
       C.CustomerName,_x000D_
       COUNT(O.CustomerID) AS NumberOfOrders_x000D_
FROM dbo.Customer C,_x000D_
     dbo.Orders O_x000D_
WHERE O.CustomerID = C.ID_x000D_
GROUP BY O.CustomerID,_x000D_
         C.CustomerName_x000D_
HAVING COUNT(O.CustomerID) &gt;= ALL_x000D_
(_x000D_
    SELECT COUNT(O.CustomerID) AS NumberOfOrders_x000D_
    FROM dbo.Customer C,_x000D_
         dbo.Orders O_x000D_
    WHERE O.CustomerID = C.ID_x000D_
    GROUP BY O.CustomerID,_x000D_
             C.CustomerName_x000D_
);</t>
  </si>
  <si>
    <t>[QN=1, Mark=0,94] =&gt; Total Point: 0,94/1,5,  - Errors details:
Count Tables in database: Same
- Structure - [Point: 0,56/0,75] - [Comparison: 30/40]:
+ Definition has 2 error(s) (-1 comparison each error):
1. Required: Attend (Date) =&gt; date, NOT NULL
    Answer  : attend (Date =&gt; date, NULL
2. Required: Attend (Slot) =&gt; int, NOT NULL
    Answer  : attend (Slot =&gt; int, NULL
+ Column(s) missing has 4 errors(s) (-2 comparison each error):
1. Address (Teachers)
2. Gender (Teachers)
3. Name (Teachers)
4. TeacherID (Teachers)
- Constraint - [Point: 0,38/0,75] - [Comparison: 5/10]:
+ References check  (-1 comparison each error):
1. Missing teacherid (teachers) - teacherid (classes)
+ Missing Primary Key  (-1 comparison each error): 
1. TeacherID (Teachers) 
2. Date (Attend) 
3. Slot (Attend) 
+ Redundant Primary Key (-1 comparison each error): 
1. TeacherID (Teacher)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</si>
  <si>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Gender char(1),_x000D_
address nvarchar(200)_x000D_
)_x000D_
create table Teachers(_x000D_
TeacherID int primary key,_x000D_
Name nvarchar(50),_x000D_
Address nvarchar(200),_x000D_
Gender char (1)_x000D_
)_x000D_
_x000D_
create table Classes(_x000D_
ClassID int primary key,_x000D_
GroupID char(6),_x000D_
courseID char(6),_x000D_
NoCredits int,_x000D_
Semester char(10),_x000D_
year int,_x000D_
TeacherID int references Teachers(TeacherID)_x000D_
)_x000D_
_x000D_
create table Attend(_x000D_
Date date,_x000D_
Slot int,_x000D_
Attend bit,_x000D_
ClassID int references Classes(ClassID),_x000D_
StudentID int references Students(StudentID),_x000D_
primary key(StudentID, ClassID, Date, Slot)_x000D_
)</t>
  </si>
  <si>
    <t xml:space="preserve">Write a query to display all SubCategories in category 3 as follows:
Answer:
select *_x000D_
from SubCategory_x000D_
where CategoryID = 3_x000D_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</si>
  <si>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Customer join Orders on Customer.ID = Orders.CustomerID_x000D_
where OrderDate between '12/5/2017' and '12/10/2017'_x000D_
and (ShipDate - OrderDate) &lt; 3_x000D_
order by State, City desc</t>
  </si>
  <si>
    <t>Write a query to display SubCategoryID, SubCategoryName and the corresponding number of products (NumberOfProducts) in each sub-category having the number of products greater than 100, by descending order of NumberOfProducts.
Answer:
select SubCategory.ID as SubCategoryID, SubCategoryName, NumberOfProducts = COUNT(Product.ID)_x000D_
from SubCategory join Product on SubCategory.ID = Product.SubCategoryID_x000D_
group by SubCategory.ID, SubCategoryName_x000D_
having COUNT(Product.ID) &gt; 100_x000D_
order by NumberOfProducts desc</t>
  </si>
  <si>
    <t>Write a query to display ProductID, ProductName, Quantity of all products which have the highest Quantity in one order.
Answer:
select Product.ID as ProductID, ProductName, Quantity_x000D_
from Product join OrderDetails on Product.ID = OrderDetails.ProductID_x000D_
where Quantity = (_x000D_
	select MAX(Quantity)_x000D_
	from OrderDetails_x000D_
	)</t>
  </si>
  <si>
    <t>Write a query to display CustomerID, CustomerName and the number of orders (NumberOfOrders) of customers who have the highest number of orders.
Answer:
with t as (_x000D_
select Customer.ID as CustomerID, CustomerName, NumberOfOrders = COUNT(Orders.ID)_x000D_
from Customer join Orders on Customer.ID = Orders.CustomerID_x000D_
group by Customer.ID, CustomerName_x000D_
)_x000D_
select * from t_x000D_
where NumberOfOrders = (_x000D_
	select MAX(NumberOfOrders)_x000D_
	from t_x000D_
	)</t>
  </si>
  <si>
    <t>Write a query to display 5 sub-categories having the highest numbers of different products and the 5 sub-categories having the smallest numbers of different products, by descending order of number of different products as follows:
Answer:
with t as (_x000D_
	select top 5 SubCategory.ID as SubCategoryID, NumberOfProducts = COUNT(Product.ID) _x000D_
	from SubCategory join Product on SubCategory.ID = Product.SubCategoryID_x000D_
	group by SubCategory.ID_x000D_
	order by NumberOfProducts desc_x000D_
	union _x000D_
	select top 5 SubCategory.ID as SubCategoryID, NumberOfProducts = COUNT(Product.ID) _x000D_
	from SubCategory join Product on SubCategory.ID = Product.SubCategoryID_x000D_
	group by SubCategory.ID_x000D_
	order by NumberOfProducts _x000D_
)_x000D_
select * from t_x000D_
order by NumberOfProducts desc</t>
  </si>
  <si>
    <t>Insert the following information:
- A category named 'Sports' into table Category
- A subcategory named 'Tennis' and a subcategory named 'Football' into table SubCategory, both these two subcategories are subcategories of Category 'Sports'
Answer:
insert into Category (CategoryName)_x000D_
values('Sport')_x000D_
_x000D_
insert into SubCategory(CategoryID, SubCategoryName)_x000D_
values_x000D_
('4', 'Tennis'),_x000D_
('4', 'Football')</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</si>
  <si>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+0,25
- Check sort: Passed =&gt; +0,25
[QN=8, Mark=0] =&gt; Empty.
[QN=9, Mark=0] =&gt; Empty.
[QN=10, Mark=0] =&gt; Total Point: 0/1
TC 1: verify insert into Category - Not pass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</si>
  <si>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TestDBI;_x000D_
USE TestDBI;_x000D_
_x000D_
CREATE TABLE Students (_x000D_
 StudentID int primary key,_x000D_
 Name nvarchar(50),_x000D_
 [Address] nvarchar(200),_x000D_
 Gender char(1),_x000D_
);_x000D_
_x000D_
CREATE TABLE Classes (_x000D_
 ClassID int primary key,_x000D_
 GroupID char(6),_x000D_
 courseID char(6),_x000D_
 NoCredits int,_x000D_
 Semester char(10),_x000D_
 [year] int,_x000D_
);_x000D_
_x000D_
CREATE TABLE Attend (_x000D_
 [Date] date primary key,_x000D_
 Slot int,_x000D_
 Attend bit,_x000D_
);_x000D_
_x000D_
CREATE TABLE Teachers (_x000D_
 TeacherID int primary key,_x000D_
 Name nvarchar(50),_x000D_
 Gender char(1),_x000D_
 Address nvarchar(200),_x000D_
);_x000D_
_x000D_
CREATE TABLE Teach ( _x000D_
 ClassID int foreign key references Classes,_x000D_
 TeacherID int foreign key references Teachers,_x000D_
);</t>
  </si>
  <si>
    <t>Write a query to display all SubCategories in category 3 as follows:
Answer:
SELECT * FROM SubCategory_x000D_
WHERE CategoryID = 3</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</si>
  <si>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 FROM Orders o_x000D_
JOIN Customer c ON o.CustomerID = c.ID_x000D_
WHERE (o.OrderDate between '2017-12-05' and '2017-12-10') AND (DAY(o.ShipDate)-DAY(o.OrderDate))&lt;3 _x000D_
ORDER BY c.[State] ASC, c.City DESC</t>
  </si>
  <si>
    <t>Write a query to display ProductID, ProductName, Quantity of all products which have the highest Quantity in one order.
Answer:
_x000D_
SELECT p.ID, p.ProductName, od.Quantity FROM Product p _x000D_
INNER JOIN OrderDetails od ON p.ID = od.ProductID WHERE Quantity = (SELECT MAX(Quantity) FROM OrderDetails)</t>
  </si>
  <si>
    <t>[QN=1, Mark=0] =&gt; [QN=2, Mark=1] =&gt; Total Point: 1/1
- Check Data: Passed =&gt; +1
[QN=3, Mark=1] =&gt; Total Point: 1/1
- Check Data: Passed =&gt; +0,5
- Check sort: Passed =&gt; +0,5
[QN=4, Mark=0] =&gt; Empty.
[QN=5, Mark=0] =&gt; - Check Data: Answer error at column name ProductID =&gt; Point = 0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</si>
  <si>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Teachers(_x000D_
TeacherID int primary key,_x000D_
Name nvarchar(50),_x000D_
Address nvarchar(200),_x000D_
Gender char(1)_x000D_
)_x000D_
_x000D_
create table Classes(_x000D_
ClassID int primary key,_x000D_
[year] int,_x000D_
Semester char(10),_x000D_
GroupID char(6),_x000D_
courseID char(6),_x000D_
NoCredits char(6),_x000D_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_x000D_
primary key(studentID,classID,Date,slot,Attend)_x000D_
)</t>
  </si>
  <si>
    <t xml:space="preserve">Write a query to display all SubCategories in category 3 as follows:
Answer:
/*_x000D_
Question 2:_x000D_
Write a query to display all SubCategories in category 3 as follows:_x000D_
*/_x000D_
select * from SubCategory where CategoryID = '3'_x000D_
_x000D_
_x000D_
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</si>
  <si>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/*_x000D_
Question 3:_x000D_
Write a query to display the ID, CustomerName, City, State of all customers_x000D_
who placed orders from 05 December 2017 to 10 December 2017 and their orders_x000D_
are shipped less than 3 days. Display the result by ascending order of State_x000D_
and then by descending order of City._x000D_
*/_x000D_
select c.ID, c.CustomerName, c.City, c.State from Customer c, Orders o_x000D_
where c.ID = o.CustomerID and_x000D_
o.OrderDate BETWEEN '2017-12-05' and '2017-12-10' and_x000D_
o.ShipDate - o.OrderDate &lt; 3_x000D_
order by c.State asc, c.City desc</t>
  </si>
  <si>
    <t>Write a query to display SubCategoryID, SubCategoryName and the corresponding number of products (NumberOfProducts) in each sub-category having the number of products greater than 100, by descending order of NumberOfProducts.
Answer:
/*_x000D_
Question 4:_x000D_
Write a query to display SubCategoryID, SubCategoryName and the corresponding_x000D_
number of products (NumberOfProducts) in each sub-category having the number_x000D_
of products greater than 100, by descending order of NumberOfProducts._x000D_
*/_x000D_
select t.SubCategoryID, s.SubCategoryName, t.Number_x000D_
from SubCategory as s, (select p.SubCategoryID, count(*) as Number _x000D_
						from Product p, SubCategory s_x000D_
						where p.SubCategoryID = s.ID_x000D_
						group by p.SubCategoryID) as t_x000D_
where t.Number &gt; 100 and t.SubCategoryID = s.ID_x000D_
order by t.Number desc</t>
  </si>
  <si>
    <t>Write a query to display ProductID, ProductName, Quantity of all products which have the highest Quantity in one order.
Answer:
/*_x000D_
Question 5:_x000D_
Write a query to display ProductID, ProductName, Quantity of all products_x000D_
which have the highest Quantity in one order._x000D_
*/_x000D_
select p.ID, p.ProductName, o.Quantity_x000D_
from OrderDetails o, Product p_x000D_
where o.ProductID = p.ID and_x000D_
Quantity = (select max(quantity) from OrderDetails);</t>
  </si>
  <si>
    <t>Write a query to display CustomerID, CustomerName and the number of orders (NumberOfOrders) of customers who have the highest number of orders.
Answer:
/*_x000D_
Question 6:_x000D_
Write a query to display CustomerID, CustomerName and the number of orders_x000D_
(NumberOfOrders) of customers who have the highest number of orders._x000D_
*/_x000D_
with t3 as(_x000D_
select c.ID, count(*) as NumberOfOrders_x000D_
from Customer c, Orders o_x000D_
where c.ID = o.CustomerID_x000D_
group by c.ID_x000D_
)_x000D_
select distinct t3.ID, c.CustomerName, t3.NumberOfOrders _x000D_
from t3, Customer c_x000D_
where t3.NumberOfOrders = (select MAX(t3.NumberOfOrders) from t3) and c.ID = t3.ID</t>
  </si>
  <si>
    <t>Write a query to display 5 sub-categories having the highest numbers of different products and the 5 sub-categories having the smallest numbers of different products, by descending order of number of different products as follows:
Answer:
/*_x000D_
Question 7:_x000D_
Write a query to display 5 sub-categories having the highest numbers of_x000D_
different products and the 5 sub-categories having the smallest numbers of_x000D_
different products, by descending order of number of different products as follows:_x000D_
*/_x000D_
with h1 as(_x000D_
	select top(5) s.SubCategoryName, count(p.SubCategoryID) as DifferentProducts from Product p join SubCategory s_x000D_
	on p.SubCategoryID = s.ID_x000D_
	where p.SubCategoryID = s.ID_x000D_
	group by p.SubCategoryID, s.SubCategoryName_x000D_
	order by DifferentProducts desc_x000D_
),_x000D_
s1 as(_x000D_
	select top(5) s.SubCategoryName, count(p.SubCategoryID) as DifferentProducts from Product p join SubCategory s_x000D_
	on p.SubCategoryID = s.ID_x000D_
	where p.SubCategoryID = s.ID_x000D_
	group by p.SubCategoryID, s.SubCategoryName_x000D_
	order by DifferentProducts asc_x000D_
)_x000D_
select * from h1_x000D_
union all_x000D_
select * from s1 order by DifferentProducts desc</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</si>
  <si>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/*_x000D_
Question 8:_x000D_
Write a stored procedure named TotalAmount to calculate the total amount of_x000D_
an order with OrderID (nvarchar(255)) is its input parameter and the TotalAmount_x000D_
(float) is the output parameter. Note that the Amount of each product in an order_x000D_
is calculate as SalePrice*Quantity*(1-Discount) and the TotalAmount of each order_x000D_
is the sum of all the Amounts of all products in the order._x000D_
*/_x000D_
create proc TotalAmount @n nvarchar(255)_x000D_
as_x000D_
begin_x000D_
select od.OrderID, o.OrderDate, sum(od.Quantity * od.SalePrice * (1 - od.Discount)) as TotalAmount_x000D_
from Orders o join OrderDetails od on o.ID = od.OrderID where o.ID = od.OrderID_x000D_
group by od.OrderID, o.OrderDate, od.Quantity, od.SalePrice, od.Discount_x000D_
having OrderID = '@n'_x000D_
end</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</si>
  <si>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/*_x000D_
Question 9:_x000D_
Create a trigger InsertSubCategory which will be activated by an insert statement_x000D_
into the SubCategory table. The trigger will display the SubCategoryName and_x000D_
the CategoryName of the sub-categories which have just been inserted by the insert statement._x000D_
*/_x000D_
create trigger InsertSubCategory on dbo.SubCategory_x000D_
after insert_x000D_
as_x000D_
begin_x000D_
	select SubCategoryName, CategoryName_x000D_
	from dbo.SubCategory, dbo.Category_x000D_
	where Category.ID = CategoryID_x000D_
	order by SubCategory.ID desc_x000D_
end_x000D_
go_x000D_
_x000D_
insert dbo.SubCategory(SubCategoryName, CategoryID)_x000D_
values (N'Beds', 2)</t>
  </si>
  <si>
    <t>Insert the following information:
- A category named 'Sports' into table Category
- A subcategory named 'Tennis' and a subcategory named 'Football' into table SubCategory, both these two subcategories are subcategories of Category 'Sports'
Answer:
/*_x000D_
Question 10:_x000D_
Insert the following information:_x000D_
- A category named 'Sports' into table Category_x000D_
- A subcategory named 'Tennis' and a subcategory named 'Football' into table SubCategory,_x000D_
both these two subcategories are subcategories of Category 'Sports'_x000D_
*/_x000D_
insert into Category values ('Sports')_x000D_
insert into SubCategory values ('Tennis', 4), ('Football', 4)</t>
  </si>
  <si>
    <t>[QN=1, Mark=1,39] =&gt; Total Point: 1,39/1,5,  - Errors details:
Count Tables in database: Same
- Structure - [Point: 0,71/0,75] - [Comparison: 38/40]:
+ Definition has 2 error(s) (-1 comparison each error):
1. Required: Attend (Attend) =&gt; bit, NULL
    Answer  : Attend (Attend =&gt; bit, NOT NULL
2. Required: Classes (NoCredits) =&gt; int, NULL
    Answer  : Classes (NoCredits =&gt; char(6), NULL
- Constraint - [Point: 0,68/0,75] - [Comparison: 9/10]:
+ Redundant Primary Key (-1 comparison each error): 
1. Attend (Attend) 
[QN=2, Mark=1] =&gt; Total Point: 1/1
- Check Data: Passed =&gt; +1
[QN=3, Mark=1] =&gt; Total Point: 1/1
- Check Data: Passed =&gt; +0,5
- Check sort: Passed =&gt; +0,5
[QN=4, Mark=1] =&gt; Total Point: 1/1
- Check Data: Passed =&gt; +0,5
- Check sort: Passed =&gt; +0,5
[QN=5, Mark=0] =&gt; - Check Data: Answer error at column name ProductID =&gt; Point = 0
[QN=6, Mark=0] =&gt; - Check Data: Answer error at column name CustomerID =&gt; Point = 0
[QN=7, Mark=0] =&gt; - Check Data: Answer error at column name SubCategoryID =&gt; Point = 0
[QN=8, Mark=0] =&gt; Total Point: 0/1
TC 1:  - Procedure or function TotalAmount has too many arguments specified._x000D_
Procedure or function TotalAmount has too many arguments specified.
[QN=9, Mark=0] =&gt; Total Point: 0/1
TC 1:  - Answer error at column name categoryname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</si>
  <si>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_x000D_
CREATE TABLE Teachers_x000D_
(_x000D_
	TeacherID INT PRIMARY KEY,_x000D_
	Name NVARCHAR(30),_x000D_
	Address VARCHAR(15),_x000D_
	Gender char(11),_x000D_
	_x000D_
)_x000D_
CREATE TABLE Classes_x000D_
(	_x000D_
	ClassID int primary key,_x000D_
	year int,_x000D_
	Semester char(10),_x000D_
	NoCredits int,_x000D_
	courseID char(6),_x000D_
	GroupID char(6),_x000D_
	TeacherID int FOREIGN KEY REFERENCES dbo.Teachers(TeacherID),_x000D_
)_x000D_
_x000D_
CREATE TABLE Students_x000D_
(_x000D_
	StudentID INT PRIMARY KEY,_x000D_
	Name NVARCHAR(50),_x000D_
	Address nvarchar(200),_x000D_
	Gender char(1),_x000D_
)_x000D_
_x000D_
CREATE TABLE Attend_x000D_
(_x000D_
	"Date" DATE,_x000D_
	SyudentID INT FOREIGN KEY REFERENCES dbo.Students(StudentID),_x000D_
    ClassID int FOREIGN KEY REFERENCES dbo.Classes(ClassID),_x000D_
	Attend bit,_x000D_
	"To" DATE,_x000D_
	PRIMARY KEY("Date",ClassID)_x000D_
)</t>
  </si>
  <si>
    <t>Write a query to display all SubCategories in category 3 as follows:
Answer:
SELECT _x000D_
	SubCategory.ID,_x000D_
	SubCategory.SubCategoryName,_x000D_
	SubCategory.CategoryID,_x000D_
FROM dbo.SubCategory_x000D_
WHERE Category.CategoryID IN ('3')</t>
  </si>
  <si>
    <t>[QN=1, Mark=1,14] =&gt; Total Point: 1,14/1,5,  - Errors details:
Count Tables in database: Same
- Structure - [Point: 0,62/0,75] - [Comparison: 33/40]:
+ Definition has 3 error(s) (-1 comparison each error):
1. Required: Teachers (Address) =&gt; nvarchar(200), NULL
    Answer  : Teachers (Address =&gt; varchar(15), NULL
2. Required: Teachers (Gender) =&gt; char(1), NULL
    Answer  : Teachers (Gender =&gt; char(11), NULL
3. Required: Teachers (Name) =&gt; nvarchar(50), NULL
    Answer  : Teachers (Name =&gt; nvarchar(30), NULL
+ Column(s) missing has 2 errors(s) (-2 comparison each error):
1. Slot (Attend)
2. StudentID (Attend)
- Constraint - [Point: 0,52/0,75] - [Comparison: 7/10]:
+ References check  (-1 comparison each error):
1. Missing studentid (students) - studentid (attend)
+ Missing Primary Key  (-1 comparison each error): 
1. StudentID (Attend) 
2. Slot (Attend) 
[QN=2, Mark=0] =&gt; Incorrect syntax near the keyword 'FROM'.
[QN=3, Mark=0] =&gt; Empty.
[QN=4, Mark=0] =&gt; Empty.
[QN=5, Mark=0] =&gt; Empty.
[QN=6, Mark=0] =&gt; Empty.
[QN=7, Mark=0] =&gt; Empty.
[QN=8, Mark=0] =&gt; Empty.
[QN=9, Mark=0] =&gt; Empty.
[QN=10, Mark=0] =&gt; Empty.</t>
  </si>
  <si>
    <t>Write a query to display all SubCategories in category 3 as follows:
Answer:
select ID, SubCategoryName, CategoryID from SubCategory_x000D_
where CategoryID = 3</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</si>
  <si>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distinct c.ID, c.CustomerName, c.City, c.State _x000D_
from Customer c left join orders o_x000D_
on o.CustomerID = c.id_x000D_
WHERE o.OrderDate BETWEEN'12-05-2017' AND '12-10-2017'_x000D_
AND DAY(o.ShipDate) - DAY(o.OrderDate) &lt; 3_x000D_
order by c.State asc, c.City desc_x000D_
</t>
  </si>
  <si>
    <t xml:space="preserve">Write a query to display SubCategoryID, SubCategoryName and the corresponding number of products (NumberOfProducts) in each sub-category having the number of products greater than 100, by descending order of NumberOfProducts.
Answer:
select p.SubCategoryID, s.SubCategoryName,count(s.id) as NumberOfProducts _x000D_
from SubCategory s left join Product p_x000D_
on p.SubCategoryID = s.ID_x000D_
group by p.SubCategoryID, s.SubCategoryName_x000D_
having count(s.id)&gt;100_x000D_
order by NumberOfProducts desc;_x000D_
</t>
  </si>
  <si>
    <t>Write a query to display 5 sub-categories having the highest numbers of different products and the 5 sub-categories having the smallest numbers of different products, by descending order of number of different products as follows:
Answer:
;WITH A AS_x000D_
(_x000D_
	SELECT SubCategoryID, COUNT(Product.ID) AS NumberOfProducts_x000D_
	FROM Product_x000D_
	GROUP BY Product.SubCategoryID _x000D_
)_x000D_
SELECT B.[SubCategoryID], B.[NumberOfProducts] _x000D_
FROM(_x000D_
(_x000D_
	SELECT TOP 5 *_x000D_
	FROM A_x000D_
	ORDER BY A.[NumberOfProducts] DESC_x000D_
) _x000D_
UNION_x000D_
(_x000D_
	SELECT TOP 5 *_x000D_
	FROM A_x000D_
	ORDER BY A.[NumberOfProducts] ASC_x000D_
)_x000D_
)AS B_x000D_
ORDER BY [B].[NumberOfProducts] DESC</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</si>
  <si>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Mark=0] =&gt; Empty.
[QN=6, Mark=1] =&gt; Total Point: 1/1
- Check Data: Passed =&gt; +1
[QN=7, Mark=0,5] =&gt; Total Point: 0,5/0,5
- Check Data: Passed =&gt; +0,25
- Check sort: Passed =&gt; +0,25
[QN=8, Mark=0] =&gt; Total Point: 0/1
TC 1:  - Not pass
[QN=9, Mark=0] =&gt; Total Point: 0/1
TC 1:  - Answer error at column name id
[QN=10, Mark=1] =&gt; Total Point: 1/1
TC 1: verify insert into Category - Passed =&gt; +0,5
TC 2: Verify insert into SubCategory - Passed =&gt; +0,5</t>
  </si>
  <si>
    <t>Write a query to display SubCategoryID, SubCategoryName and the corresponding number of products (NumberOfProducts) in each sub-category having the number of products greater than 100, by descending order of NumberOfProducts.
Answer:
 SELECT d.OrderID,o.OrderDate, SUM((d.Quantity*d.SalePrice*(1-d.Discount))) AS TotalAmount _x000D_
 FROM OrderDetails d INNER JOIN Orders o _x000D_
 ON d.OrderID=o.ID_x000D_
 GROUP BY d.OrderID, o.OrderDate_x000D_
 HAVING SUM((d.Quantity*d.SalePrice*(1-d.Discount))) &gt;8000_x000D_
 ORDER By TotalAmount  DESC</t>
  </si>
  <si>
    <t>Write a query to display ProductID, ProductName, Quantity of all products which have the highest Quantity in one order.
Answer:
SELECT o.ID, OrderDate, o.ShipDate , ShipMode,CustomerID FROM Orders o_x000D_
WHERE OrderDate = (SELECT Max(OrderDate) FROM Orders)</t>
  </si>
  <si>
    <t>Write a query to display CustomerID, CustomerName and the number of orders (NumberOfOrders) of customers who have the highest number of orders.
Answer:
SELECT TOP(22) d.ProductID, p.ProductName, COUNT (*) AS NumberOfOrders _x000D_
FROM Product p INNER JOIN OrderDetails d_x000D_
ON p.ID=d.ProductID_x000D_
GROUP BY d.ProductID, p.ProductName_x000D_
ORDER BY  NumberOfOrders ASC, d.ProductID</t>
  </si>
  <si>
    <t>Write a query to display 5 sub-categories having the highest numbers of different products and the 5 sub-categories having the smallest numbers of different products, by descending order of number of different products as follows:
Answer:
WITH t1 AS (SELECT TOP 5 SubCategoryID, COUNT(*) AS NumberOfProducts FROM Product _x000D_
GROUP BY SubCategoryID_x000D_
ORDER BY NumberOfProducts DESC), _x000D_
t2 AS (SELECT TOP 5 SubCategoryID, COUNT(*) AS NumberOfProducts FROM Product _x000D_
GROUP BY SubCategoryID_x000D_
ORDER BY NumberOfProducts ASC)_x000D_
_x000D_
SELECT * FROM t1_x000D_
UNION ALL_x000D_
SELECT * FROM t2_x000D_
ORDER BY NumberOfProducts DESC</t>
  </si>
  <si>
    <t>[QN=1, Mark=1,39] =&gt; Total Point: 1,39/1,5,  - Errors details:
Count Tables in database: Same
- Structure - [Point: 0,71/0,75] - [Comparison: 38/40]:
+ Column(s) missing has 1 errors(s) (-2 comparison each error):
1. TeacherID (Classes)
- Constraint - [Point: 0,68/0,75] - [Comparison: 9/10]:
+ References check  (-1 comparison each error):
1. Missing teacherid (teachers) - teacherid (classes)
[QN=2, Mark=1] =&gt; Total Point: 1/1
- Check Data: Passed =&gt; +1
[QN=3, Mark=1] =&gt; Total Point: 1/1
- Check Data: Passed =&gt; +0,5
- Check sort: Passed =&gt; +0,5
[QN=4, Mark=0] =&gt; - Check Data: Answer error at column name SubCategoryID =&gt; Point = 0
[QN=5, Mark=0] =&gt; - Check Data: Answer error at column name ProductID =&gt; Point = 0
[QN=6, Mark=0] =&gt; - Check Data: Answer error at column name CustomerID =&gt; Point = 0
[QN=7, Mark=0,5] =&gt; Total Point: 0,5/0,5
- Check Data: Passed =&gt; +0,25
- Check sort: Passed =&gt; +0,25
[QN=8, Mark=0] =&gt; Empty.
[QN=9, Mark=0] =&gt; Empty.
[QN=10, Mark=0] =&gt; Empty.</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</si>
  <si>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CustomerName, City, State_x000D_
from Customer c join Orders o on c.ID = o.CustomerID_x000D_
where day(o.OrderDate) &gt;= 5 and day(o.OrderDate) &lt;= 10 and month(o.OrderDate) = 12 and year(o.OrderDate) = 2017_x000D_
and (o.ShipDate - o.OrderDate) &lt; 3_x000D_
order by State asc, City desc</t>
  </si>
  <si>
    <t>Write a query to display ProductID, ProductName, Quantity of all products which have the highest Quantity in one order.
Answer:
select p.ID as ProductID, p.ProductName as ProductName, Quantity_x000D_
from Product p join OrderDetails o on p.ID = o.ProductID_x000D_
where Quantity = (_x000D_
select top 1 Quantity_x000D_
from OrderDetails_x000D_
order by Quantity desc_x000D_
)</t>
  </si>
  <si>
    <t>[QN=1, Mark=0] =&gt; Empty.
[QN=2, Mark=1] =&gt; Total Point: 1/1
- Check Data: Passed =&gt; +1
[QN=3, Mark=1] =&gt; Total Point: 1/1
- Check Data: Passed =&gt; +0,5
- Check sort: Passed =&gt; +0,5
[QN=4, Mark=0] =&gt; Empty.
[QN=5, Mark=1] =&gt; Total Point: 1/1
- Check Data: Passed =&gt; +1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</si>
  <si>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nvarchar(200)_x000D_
_x000D_
_x000D_
)_x000D_
create table classes(_x000D_
classid int primary key,_x000D_
[year] int,_x000D_
semester char(10),_x000D_
nocredit int,_x000D_
courseID char(6),_x000D_
groupID char(6),_x000D_
teacherid int foreign key references Teachers(teacherID)_x000D_
_x000D_
_x000D_
)_x000D_
create table students(_x000D_
studentid int primary key,_x000D_
[name] nvarchar (50),_x000D_
[address] nvarchar(200),_x000D_
gender char(1)_x000D_
)_x000D_
create table attend(_x000D_
[date] date,_x000D_
attend bit,_x000D_
slot int,_x000D_
Studentid int foreign key references students(studentid),_x000D_
classID int foreign key references classes(classID),_x000D_
primary key(studentid,classid,[date],[slot])_x000D_
)</t>
  </si>
  <si>
    <t>Write a query to display all customers who are ‘Consumer’ and are from Arlington city as follows:
Answer:
select * from Customer where segment = 'consumer' and city = 'arlington'</t>
  </si>
  <si>
    <t>Write a query to display all customers having CustomerName starting with B and placed orders in December 2017. Display the result by descending order of Segment and then by ascending order of CustomerName.
Answer:
select c.* _x000D_
from Customer c join Orders o _x000D_
on c.ID = o.CustomerID _x000D_
where c.CustomerName like 'B%' and MONTH(o.OrderDate) = 12 and YEAR(o.OrderDate)=2017_x000D_
order by c.Segment desc,c.CustomerName asc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</si>
  <si>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r as(select od.OrderID,p.OrderDate,od.Quantity*od.SalePrice*(1-od.Discount) as TotalAmount_x000D_
from Orders p join OrderDetails od_x000D_
on od.OrderID = p.ID )_x000D_
select * from r_x000D_
where TotalAmount&gt;8000_x000D_
order by TotalAmount desc_x000D_
_x000D_
_x000D_
_x000D_
</t>
  </si>
  <si>
    <t>Find all orders that were ordered on the same day as the latest order as follows:
Answer:
select ID,OrderDate,ShipDate,ShipMode,CustomerID _x000D_
from Orders_x000D_
where OrderDate =(_x000D_
	select max(OrderDate) from Orders_x000D_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</si>
  <si>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r as(select  ord.ProductID,o.ProductName, count(o.ID) as NumberOfOrders_x000D_
from Product o join OrderDetails ord_x000D_
on o.ID = ord.ProductID_x000D_
group by o.ProductName,ord.ProductID)_x000D_
select top 22* _x000D_
from r_x000D_
where r.NumberOfOrders =(_x000D_
select min(r.NumberOfOrders) from r)_x000D_
_x000D_
</t>
  </si>
  <si>
    <t xml:space="preserve">Display 5 products with the highest unit prices and 5 products with the smallest unit prices as follows:
Answer:
with r as (select top 5 *_x000D_
from Product_x000D_
order by UnitPrice desc_x000D_
union_x000D_
select top 5*_x000D_
from Product_x000D_
order by UnitPrice asc)_x000D_
select * from r order by UnitPrice desc </t>
  </si>
  <si>
    <t>[QN=1, Mark=0,86] =&gt; Total Point: 0,86/1,5,  - Errors details:
Count Tables in database: Same
- Structure - [Point: 0,71/0,75] - [Comparison: 38/40]:
+ Column(s) missing has 1 errors(s) (-2 comparison each error):
1. NoCredits (Classes)
- Constraint - [Point: 0,15/0,75] - [Comparison: 2/10]:
+ Missing Primary Key  (-1 comparison each error): 
1. StudentID (Students) 
2. TeacherID (Teachers) 
3. ClassID (Classes) 
4. StudentID (Attend) 
+ Redundant Primary Key (-1 comparison each error): 
1. Teacherid (Teachers) 
2. Classid (Classes) 
3. Studentid (Students) 
4. Studentid (Attend) 
[QN=2, Mark=1] =&gt; Total Point: 1/1
- Check Data: Passed =&gt; +1
[QN=3, Mark=1] =&gt; Total Point: 1/1
- Check Data: Passed =&gt; +0,5
- Check sort: Passed =&gt; +0,5
[QN=4, Mark=0] =&gt; Total Point: 0/1
- Check Data: Not pass =&gt; Point = 0
Stop checking
[QN=5, Mark=1] =&gt; Total Point: 1/1
- Check Data: Passed =&gt; +1
[QN=6, Mark=0] =&gt; Total Point: 0/1
- Check Data: Not pass =&gt; Point = 0
Stop checking
[QN=7, Mark=0,5] =&gt; Total Point: 0,5/0,5
- Check Data: Passed =&gt; +0,5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</si>
  <si>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create table Classes(_x000D_
	ClassID int primary key,_x000D_
	GroupID char(6),_x000D_
	courseID char(6),_x000D_
	NoCredits int,_x000D_
	Semester char(10),_x000D_
	[year] int,_x000D_
)_x000D_
create table Teachers(_x000D_
	TeacherID int primary key,_x000D_
	[Name] nvarchar(50),_x000D_
	[Address] nvarchar(200),_x000D_
	Gender char(1)_x000D_
)_x000D_
create table Attend(_x000D_
	[Date] date,_x000D_
	Slot int,_x000D_
	Attend bit,_x000D_
	Primary key([Date],Slot)_x000D_
)</t>
  </si>
  <si>
    <t xml:space="preserve">Write a query to display all customers who are ‘Consumer’ and are from Arlington city as follows:
Answer:
select *_x000D_
from Customer_x000D_
where City = 'Arlington' and Segment = 'Consumer'_x000D_
</t>
  </si>
  <si>
    <t>Write a query to display all customers having CustomerName starting with B and placed orders in December 2017. Display the result by descending order of Segment and then by ascending order of CustomerName.
Answer:
with a as(_x000D_
select distinct CustomerID_x000D_
from Orders_x000D_
where YEAR(OrderDate)=2017 and MONTH(OrderDate)=12_x000D_
)_x000D_
_x000D_
select Customer.ID,Customer.CustomerName,Customer.Segment,Customer.Country,Customer.City,Customer.[State], Customer.PostalCode, Customer.Region_x000D_
from a left join Customer on a.CustomerID=Customer.ID_x000D_
where Customer.CustomerName like 'B%'_x000D_
order by Customer.Segment desc, Customer.CustomerName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</si>
  <si>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a as(_x000D_
select OrderID, Quantity*SalePrice*(1-Discount) Amount_x000D_
from OrderDetails_x000D_
),b as(_x000D_
select  OrderID,SUM(Amount) TotalAmount_x000D_
from a_x000D_
group by OrderID_x000D_
)_x000D_
select orders.ID as OrderID, Orders.OrderDate,b.TotalAmount_x000D_
from b left join Orders on b.OrderID= Orders.ID_x000D_
where b.TotalAmount&gt;8000_x000D_
order by b.TotalAmount desc</t>
  </si>
  <si>
    <t>Find all orders that were ordered on the same day as the latest order as follows:
Answer:
select Orders.ID,Orders.OrderDate,orders.ShipDate,Orders.ShipMode,Orders.CustomerID_x000D_
from Orders_x000D_
where orders.OrderDate= (_x000D_
select MAX(OrderDate)_x000D_
from Orders_x000D_
)</t>
  </si>
  <si>
    <t>[QN=1, Mark=1,02] =&gt; Total Point: 1,02/1,5,  - Errors details:
Count Tables in database: Same
- Structure - [Point: 0,64/0,75] - [Comparison: 34/40]:
+ Column(s) missing has 3 errors(s) (-2 comparison each error):
1. ClassID (Attend)
2. StudentID (Attend)
3. TeacherID (Classes)
- Constraint - [Point: 0,38/0,75] - [Comparison: 5/10]:
+ References check  (-1 comparison each error):
1. Missing classid (classes) - classid (attend)
2. Missing studentid (students) - studentid (attend)
3. Missing teacherid (teachers) - teacherid (classes)
+ Missing Primary Key  (-1 comparison each error): 
1. StudentID (Attend) 
2. ClassID (Attend) 
[QN=2, Mark=1] =&gt; Total Point: 1/1
- Check Data: Passed =&gt; +1
[QN=3, Mark=1] =&gt; Total Point: 1/1
- Check Data: Passed =&gt; +0,5
- Check sort: Passed =&gt; +0,5
[QN=4, Mark=1] =&gt; Total Point: 1/1
- Check Data: Passed =&gt; +0,5
- Check sort: Passed =&gt; +0,5
[QN=5, Mark=1] =&gt; Total Point: 1/1
- Check Data: Passed =&gt; +1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</si>
  <si>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Attend(_x000D_
Date date,_x000D_
Slot int,_x000D_
Attend bit,_x000D_
primary key (Date,Slot)_x000D_
)_x000D_
_x000D_
create table Classes(_x000D_
ClassID int primary key,_x000D_
year int,_x000D_
Semester char(10),_x000D_
NoCredits int,_x000D_
courseID char(6),_x000D_
GroupID char(6)_x000D_
)_x000D_
_x000D_
create table Teachers(_x000D_
TeacherID int primary key,_x000D_
Name nvarchar(50),_x000D_
Gender char(1),_x000D_
Address nvarchar(200)_x000D_
)_x000D_
_x000D_
</t>
  </si>
  <si>
    <t>Write a query to display all customers who are ‘Consumer’ and are from Arlington city as follows:
Answer:
select * _x000D_
from Customer_x000D_
where Segment = 'Consumer' and City = 'Arlington'</t>
  </si>
  <si>
    <t>Write a query to display all customers having CustomerName starting with B and placed orders in December 2017. Display the result by descending order of Segment and then by ascending order of CustomerName.
Answer:
select Customer.ID, CustomerName, Segment, Country, City, State, PostalCode, Region  _x000D_
from Customer join Orders on Customer.ID = Orders.CustomerID _x000D_
where Month(OrderDate)=12 and YEAR(OrderDate)=2017 and CustomerName like 'B%'_x000D_
order by Segment desc, CustomerName</t>
  </si>
  <si>
    <t>[QN=1, Mark=1,02] =&gt; Total Point: 1,02/1,5,  - Errors details:
Count Tables in database: Same
- Structure - [Point: 0,64/0,75] - [Comparison: 34/40]:
+ Column(s) missing has 3 errors(s) (-2 comparison each error):
1. ClassID (Attend)
2. StudentID (Attend)
3. TeacherID (Classes)
- Constraint - [Point: 0,38/0,75] - [Comparison: 5/10]:
+ References check  (-1 comparison each error):
1. Missing classid (classes) - classid (attend)
2. Missing studentid (students) - studentid (attend)
3. Missing teacherid (teachers) - teacherid (classes)
+ Missing Primary Key  (-1 comparison each error): 
1. StudentID (Attend) 
2. ClassID (Attend) 
[QN=2, Mark=1] =&gt; Total Point: 1/1
- Check Data: Passed =&gt; +1
[QN=3, Mark=1] =&gt; Total Point: 1/1
- Check Data: Passed =&gt; +0,5
- Check sort: Passed =&gt; +0,5
[QN=4, Mark=0] =&gt; Empty.
[QN=5, Mark=0] =&gt; Empty.
[QN=6, Mark=0] =&gt; Empty.
[QN=7, Mark=0] =&gt; Empty.
[QN=8, Mark=0] =&gt; Empty.
[QN=9, Mark=0] =&gt; Empty.
[QN=10, Mark=0] =&gt; Empty.</t>
  </si>
  <si>
    <t>Write a query to display all customers who are ‘Consumer’ and are from Arlington city as follows:
Answer:
SELECT *_x000D_
FROM Customer_x000D_
WHERE Segment = 'Consumer' AND City = 'Arlington'</t>
  </si>
  <si>
    <t>Write a query to display all customers having CustomerName starting with B and placed orders in December 2017. Display the result by descending order of Segment and then by ascending order of CustomerName.
Answer:
SELECT *_x000D_
FROM Customer_x000D_
WHERE CustomerName LIKE 'B%'_x000D_
ORDER BY Segment DESC, CustomerName ASC;_x000D_
SELECT *_x000D_
FROM Orders_x000D_
WHERE OrderDate = '2017-12';</t>
  </si>
  <si>
    <t>[QN=1, Mark=0] =&gt; Empty.
[QN=2, Mark=1] =&gt; Total Point: 1/1
- Check Data: Passed =&gt; +1
[QN=3, Mark=0] =&gt; Total Point: 0/1
- Check Data: Not pass =&gt; Point = 0
Stop checking
[QN=4, Mark=0] =&gt; Empty.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</si>
  <si>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Student(_x000D_
	StudentID int PRIMARY KEY,_x000D_
	[Name] nvarchar(50),_x000D_
	[Address] NVARCHAR(200),_x000D_
	Gender CHAR(1)_x000D_
)_x000D_
_x000D_
CREATE TABLE Classes(_x000D_
	ClassID INT PRIMARY KEY,_x000D_
	GroupID CHAR(6),_x000D_
	courseID CHAR(6),_x000D_
	NoCredits INT,_x000D_
	Semester CHAR(10),_x000D_
	[year] INT_x000D_
)_x000D_
_x000D_
CREATE TABLE Teachers(_x000D_
	TeacherID INT PRIMARY KEY,_x000D_
	[Name] NVARCHAR(50),_x000D_
	[Address] NVARCHAR(200),_x000D_
	Gender CHAR(1)_x000D_
)_x000D_
_x000D_
CREATE TABLE Attend(_x000D_
	Slot INT,_x000D_
	[Date] DATE,_x000D_
	Attend BIT,_x000D_
    PRIMARY KEY (Slot,Date),_x000D_
	StudentID int NOT NULL FOREIGN KEY REFERENCES Student(StudentID),_x000D_
	ClassID INT NOT NULL FOREIGN KEY REFERENCES Classes(ClassID)_x000D_
)_x000D_
_x000D_
CREATE TABLE Teach(_x000D_
	ClassID INT NOT NULL FOREIGN KEY REFERENCES Classes(ClassID),_x000D_
	TeacherID INT NOT NULL FOREIGN KEY REFERENCES dbo.Teachers(TeacherID),_x000D_
	PRIMARY KEY (ClassID,TeacherID)_x000D_
)</t>
  </si>
  <si>
    <t>Write a query to display all customers who are ‘Consumer’ and are from Arlington city as follows:
Answer:
SELECT *FROM dbo.Customer_x000D_
WHERE City = 'Arlington' AND Segment = 'Consumer'</t>
  </si>
  <si>
    <t xml:space="preserve">Write a query to display all customers having CustomerName starting with B and placed orders in December 2017. Display the result by descending order of Segment and then by ascending order of CustomerName.
Answer:
SELECT *FROM dbo.Customer a_x000D_
WHERE CustomerName LIKE 'B%' AND EXISTS (_x000D_
	SELECT *FROM dbo.Orders_x000D_
	WHERE a.ID = CustomerID and MONTH(OrderDate) = 12 AND YEAR(OrderDate) = 2017_x000D_
)_x000D_
ORDER BY Segment DESC, CustomerName ASC_x000D_
_x000D_
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</si>
  <si>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a.OrderID,b.OrderDate,Sum(a.Quantity *a.SalePrice *(1-a.Discount)) AS 'TotalAmount' FROM dbo.OrderDetails a,dbo.Orders b_x000D_
WHERE a.OrderID = b.ID_x000D_
GROUP BY a.OrderID,b.OrderDate_x000D_
HAVING Sum(a.Quantity *a.SalePrice *(1-a.Discount))&gt;=8000_x000D_
ORDER BY TotalAmount DESC_x000D_
</t>
  </si>
  <si>
    <t>Find all orders that were ordered on the same day as the latest order as follows:
Answer:
SELECT *FROM dbo.Orders_x000D_
WHERE OrderDate =(SELECT MAX(OrderDate) FROM dbo.Orders)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</si>
  <si>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TOP(22) b.ProductID, a.ProductName, COUNT(*) AS 'NumberOfOrders' FROM dbo.Product a, dbo.OrderDetails b_x000D_
WHERE a.ID = b.ProductID_x000D_
GROUP BY b.ProductID, a.ProductName_x000D_
ORDER BY NumberOfOrders ASC, b.ProductID ASC</t>
  </si>
  <si>
    <t>[QN=1, Mark=0,57] =&gt; Total Point: 0,57/1,5,  - Errors details:
Count Tables in database: Answer has more tables than Solution's database (5&gt;4) =&gt; Decrease Max Point by 80% =&gt; Max Point = 1,2
- Structure - [Point: 0,45/0,6] - [Comparison: 30/40]:
+ Column(s) missing has 5 errors(s) (-2 comparison each error):
1. TeacherID (Classes)
2. Address (Students)
3. Gender (Students)
4. Name (Students)
5. StudentID (Students)
- Constraint - [Point: 0,12/0,6] - [Comparison: 2/10]:
+ References check  (-1 comparison each error):
1. Missing studentid (students) - studentid (attend)
2. Missing teacherid (teachers) - teacherid (classes)
+ Missing Primary Key  (-1 comparison each error): 
1. StudentID (Students) 
2. StudentID (Attend) 
3. ClassID (Attend) 
+ Redundant Primary Key (-1 comparison each error): 
1. StudentID (Student) 
2. ClassID (Teach) 
3. TeacherID (Teach)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 =&gt; Empty.
[QN=8, Mark=0] =&gt; Empty.
[QN=9, Mark=0] =&gt; Empty.
[QN=10, Mark=0] =&gt; Empty.</t>
  </si>
  <si>
    <t xml:space="preserve">Write a query to display all customers who are ‘Consumer’ and are from Arlington city as follows:
Answer:
SELECT *_x000D_
FROM dbo.Customer_x000D_
WHERE City LIKE 'Arlington' AND Segment = 'Consumer'_x000D_
_x000D_
</t>
  </si>
  <si>
    <t>Write a query to display all customers having CustomerName starting with B and placed orders in December 2017. Display the result by descending order of Segment and then by ascending order of CustomerName.
Answer:
SELECT *_x000D_
FROM dbo.Customer_x000D_
WHERE CustomerName LIKE 'B%' AND ID IN (SELECT CustomerID FROM dbo.Orders WHERE OrderDate BETWEEN '2017-12-01' AND '2017-12-31')_x000D_
ORDER BY Segment DESC, CustomerName</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</si>
  <si>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OD.OrderID, O.OrderDate, SUM(OD.Quantity*OD.SalePrice*(1-OD.Discount)) 'TotalAmount'_x000D_
FROM dbo.Orders O left OUTER JOIN dbo.OrderDetails OD ON O.ID = OD.OrderID_x000D_
GROUP BY OD.OrderID, O.OrderDate_x000D_
HAVING SUM(OD.Quantity*OD.SalePrice*(1-OD.Discount)) &gt;= 8000_x000D_
ORDER BY TotalAmount desc</t>
  </si>
  <si>
    <t xml:space="preserve">Find all orders that were ordered on the same day as the latest order as follows:
Answer:
SELECT *_x000D_
FROM dbo.Orders O1_x000D_
WHERE O1.OrderDate = (SELECT MAX(OrderDate) FROM dbo.Orders O2)_x000D_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</si>
  <si>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R AS (_x000D_
	SELECT ProductID, COUNT(ProductID) 'NumberofOrders'_x000D_
	FROM dbo.OrderDetails_x000D_
	GROUP BY ProductID_x000D_
)_x000D_
SELECT R.ProductID, P.ProductName, R.NumberofOrders_x000D_
FROM dbo.Product P right OUTER JOIN R ON P.ID = R.ProductID_x000D_
WHERE R.NumberofOrders = (SELECT MIN(R.NumberofOrders) FROM R )_x000D_
ORDER BY R.ProductID_x000D_
</t>
  </si>
  <si>
    <t xml:space="preserve">Display 5 products with the highest unit prices and 5 products with the smallest unit prices as follows:
Answer:
SELECT *_x000D_
FROM (SELECT TOP 5 * FROM dbo.Product P1 ORDER BY P1.UnitPrice DESC) T1_x000D_
UNION all_x000D_
SELECT *_x000D_
FROM (SELECT TOP 5 * FROM (SELECT TOP 5 * FROM dbo.Product P2 ORDER BY P2.UnitPrice ASC) T2 ORDER BY T2.SubCategoryID) T3_x000D_
</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</si>
  <si>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TotalAmount_x000D_
@OrderID NVARCHAR(255)_x000D_
AS _x000D_
BEGIN_x000D_
	DECLARE @TotalAmount FLOAT;_x000D_
	SELECT @OrderID = OD.OrderID, @TotalAmount = SUM(OD.Quantity*OD.SalePrice*(1-OD.Discount))_x000D_
	FROM dbo.Orders O left OUTER JOIN dbo.OrderDetails OD ON O.ID = OD.OrderID_x000D_
	GROUP BY OD.OrderID, O.OrderDate_x000D_
	RETURN @TotalAmount_x000D_
END</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</si>
  <si>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dbo.SubCategory_x000D_
after INSERT_x000D_
AS _x000D_
BEGIN_x000D_
	IF(EXISTS(SELECT * FROM Inserted))_x000D_
	BEGIN_x000D_
		SELECT Inserted.SubCategoryName, CategoryName FROM Inserted LEFT OUTER JOIN dbo.Category ON Inserted.CategoryID = dbo.Category.ID_x000D_
	END_x000D_
END_x000D_
</t>
  </si>
  <si>
    <t>Insert the following information:
- A category named 'Sports' into table Category
- A subcategory named 'Tennis' and a subcategory named 'Football' into table SubCategory, both these two subcategories are subcategories of Category 'Sports'
Answer:
INSERT INTO dbo.Category_x000D_
(_x000D_
    CategoryName_x000D_
)_x000D_
VALUES_x000D_
(N'Sports' -- CategoryName - nvarchar(255)_x000D_
    )_x000D_
_x000D_
INSERT INTO dbo.SubCategory_x000D_
(_x000D_
    SubCategoryName,_x000D_
    CategoryID_x000D_
)_x000D_
VALUES_x000D_
(   N'Tennis', -- SubCategoryName - nvarchar(255)_x000D_
    4    -- CategoryID - int_x000D_
    )_x000D_
_x000D_
INSERT INTO dbo.SubCategory_x000D_
(_x000D_
    SubCategoryName,_x000D_
    CategoryID_x000D_
)_x000D_
VALUES_x000D_
(   N'Football', -- SubCategoryName - nvarchar(255)_x000D_
    4   -- CategoryID - int_x000D_
    )</t>
  </si>
  <si>
    <t>[QN=1, Mark=0] =&gt; Empty.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Mark=0,5] =&gt; Total Point: 0,5/0,5
- Check Data: Passed =&gt; +0,5
[QN=8, Mark=0] =&gt; Total Point: 0/1
TC 1:  - Procedure or function TotalAmount has too many arguments specified._x000D_
Procedure or function TotalAmount has too many arguments specified.
[QN=9, Mark=0] =&gt; Total Point: 0/1
TC 1:  - Answer error at column name id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</si>
  <si>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Teachers(_x000D_
 TeacherID int primary key,_x000D_
 Name nvarchar(50),_x000D_
 Address nvarchar(200),_x000D_
 Gender char(1)_x000D_
)_x000D_
create table Classes(_x000D_
 ClassID int primary key,_x000D_
 GroupID char(6),_x000D_
 courseID char(6),_x000D_
 NoCredits int,_x000D_
 Semester char(10),_x000D_
 year int,_x000D_
 TeacherID int,_x000D_
 foreign key (TeacherID) references Teachers(TeacherID)_x000D_
)_x000D_
create table Attend(_x000D_
 Date date ,_x000D_
 Slot int,_x000D_
 Attend bit,_x000D_
  ClassID int references Classes(ClassID),_x000D_
  StudentID int references Students(StudentID),_x000D_
  primary key ( Date , Slot, ClassID, StudentID)_x000D_
)_x000D_
</t>
  </si>
  <si>
    <t>Write a query to display all customers who are ‘Consumer’ and are from Arlington city as follows:
Answer:
SELECT * _x000D_
FROM dbo.Customer_x000D_
WHERE Segment = 'Consumer' and City = 'Arlington'</t>
  </si>
  <si>
    <t xml:space="preserve">Write a query to display all customers having CustomerName starting with B and placed orders in December 2017. Display the result by descending order of Segment and then by ascending order of CustomerName.
Answer:
_x000D_
SELECT Customer.ID, CustomerName, Segment, Country, City, State, PostalCode, Region_x000D_
FROM Customer inner join dbo.Orders on Customer.ID = Orders.CustomerID_x000D_
WHERE CustomerName like 'B%' and MONTH(OrderDate) = 12 and YEAR(OrderDate) = 2017_x000D_
ORDER BY Segment DESC, CustomerName ASC_x000D_
_x000D_
</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</si>
  <si>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_x000D_
with t as(_x000D_
select Orders.ID, OrderDate , SUM( Quantity * SalePrice* (1 - Discount)) as TotalAmount_x000D_
from Product inner join OrderDetails on OrderDetails.ProductID = Product.ID_x000D_
       inner join Orders on Orders.ID = OrderDetails.OrderID_x000D_
	   group by Orders.ID, OrderDate	  _x000D_
)_x000D_
select * from t_x000D_
where TotalAmount &gt; 8000_x000D_
  order by TotalAmount DESC</t>
  </si>
  <si>
    <t>[QN=1, Mark=1,5] =&gt; Total Point: 1,5/1,5 - Passed
Count Tables in database: Same
[QN=2, Mark=1] =&gt; Total Point: 1/1
- Check Data: Passed =&gt; +1
[QN=3, Mark=1] =&gt; Total Point: 1/1
- Check Data: Passed =&gt; +0,5
- Check sort: Passed =&gt; +0,5
[QN=4, Mark=0] =&gt; - Check Data: Answer error at column name OrderID =&gt; Point = 0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</si>
  <si>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-------Q1---------------_x000D_
Create table Students(_x000D_
_x000D_
   StudentID int not null,_x000D_
   Name nvarchar(50),_x000D_
   Address nvarchar(200),_x000D_
   Gender char(1)_x000D_
   Primary key (StudentID)_x000D_
_x000D_
)_x000D_
Create table Teachers(_x000D_
_x000D_
   TeacherID int not null,_x000D_
   Name nvarchar(50),_x000D_
   Gender char(1),_x000D_
   Address nvarchar(200),_x000D_
   Primary key (TeacherID)_x000D_
)_x000D_
Create table Classes(_x000D_
  _x000D_
  ClassID int not null,_x000D_
  year int,_x000D_
  Semester char(10),_x000D_
  NoCredits int,_x000D_
  courseID char(6),_x000D_
  GroupID char(6),_x000D_
  TeacherID int references Teachers(TeacherID),_x000D_
  Primary key (ClassID,TeacherID)_x000D_
_x000D_
)_x000D_
Create table Attend(_x000D_
_x000D_
   Slot int not null,_x000D_
   Date date not null,_x000D_
   Attend bit,_x000D_
   TeacherID int,_x000D_
   ClassID int,_x000D_
   StudentID int references Students(StudentID),_x000D_
   Foreign key (ClassID,TeacherID) references Classes(ClassID,TeacherID),_x000D_
   Primary key (TeacherID,ClassID,Slot,Date,StudentID)_x000D_
_x000D_
)</t>
  </si>
  <si>
    <t>Write a query to display all customers who are ‘Consumer’ and are from Arlington city as follows:
Answer:
_x000D_
_x000D_
_x000D_
Select * from Customer_x000D_
where Segment='Consumer' and City = 'Arlington'</t>
  </si>
  <si>
    <t>Write a query to display all customers having CustomerName starting with B and placed orders in December 2017. Display the result by descending order of Segment and then by ascending order of CustomerName.
Answer:
_x000D_
Select Customer.* from Customer,Orders Where CustomerName like 'B%'_x000D_
and_x000D_
Customer.ID=Orders.CustomerID_x000D_
and_x000D_
MONTH(OrderDate)=12_x000D_
and_x000D_
YEAR(OrderDate)=2017_x000D_
Order by Segment desc,CustomerName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</si>
  <si>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_x000D_
_x000D_
Select OrderID,Orders.OrderDate,Sum(Quantity*SalePrice*(1-Discount)) as 'Total Amount' from OrderDetails,Orders_x000D_
where Orders.ID=OrderDetails.OrderID_x000D_
Group by OrderID,OrderDate_x000D_
having Sum(Quantity*SalePrice*(1-Discount)) &gt; 8000_x000D_
Order by [Total Amount] desc</t>
  </si>
  <si>
    <t>Find all orders that were ordered on the same day as the latest order as follows:
Answer:
_x000D_
Select * from Orders_x000D_
Where OrderDate = (Select MAX(OrderDate) from Orders)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</si>
  <si>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use PE_Demo_S2019_x000D_
Select OrderDetails.ProductID,ProductName,Count(ProductID) as NumberOfOrders from Product,OrderDetails_x000D_
where Product.ID=OrderDetails.ProductID_x000D_
Group by ProductID,ProductName_x000D_
having Count(ProductID) = (_x000D_
Select top 1 Count(ProductID) as NumberOfOrders from Product,OrderDetails_x000D_
where Product.ID=OrderDetails.ProductID_x000D_
Group by ProductID_x000D_
Order by NumberOfOrders asc)</t>
  </si>
  <si>
    <t>Display 5 products with the highest unit prices and 5 products with the smallest unit prices as follows:
Answer:
_x000D_
_x000D_
_x000D_
select * from(_x000D_
select *_x000D_
from (_x000D_
    select top 5 * _x000D_
    from Product_x000D_
    order by UnitPrice desc) first_x000D_
union _x000D_
select *_x000D_
from (_x000D_
    select top 5 * _x000D_
    from Product_x000D_
     order by UnitPrice asc) last_x000D_
) t_x000D_
order by UnitPrice desc</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</si>
  <si>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_x000D_
create proc CountProduct @OrderID nvarchar(255) , @NbProducts int output_x000D_
as_x000D_
begin_x000D_
  _x000D_
  Set @NbProducts = (Select COUNT(ProductID) from Orders,OrderDetails_x000D_
  where Orders.ID = @OrderID_x000D_
  and OrderDetails.OrderID=Orders.ID_x000D_
  _x000D_
  )_x000D_
end</t>
  </si>
  <si>
    <t>[QN=1, Mark=1,33] =&gt; Total Point: 1,33/1,5,  - Errors details:
Count Tables in database: Same
- Structure - [Point: 0,73/0,75] - [Comparison: 39/40]:
+ Definition has 1 error(s) (-1 comparison each error):
1. Required: Classes (TeacherID) =&gt; int, NULL
    Answer  : Classes (TeacherID =&gt; int, NOT NULL
- Constraint - [Point: 0,6/0,75] - [Comparison: 8/10]:
+ Redundant Primary Key (-1 comparison each error): 
1. TeacherID (Classes) 
2. TeacherID (Attend)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Mark=0,5] =&gt; Total Point: 0,5/0,5
- Check Data: Passed =&gt; +0,5
[QN=8, Mark=0] =&gt; Total Point: 0/1
TC 1:  - Could not find stored procedure 'TotalAMount'._x000D_
Could not find stored procedure 'TotalAMount'.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</si>
  <si>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classID int references Classes(classid),_x000D_
studentID int references students(studentID ),_x000D_
primary key(classID, studentID,[Date],[Slot],attend)_x000D_
)</t>
  </si>
  <si>
    <t>Write a query to display all customers who are ‘Consumer’ and are from Arlington city as follows:
Answer:
select * from customer_x000D_
where Segment = 'Consumer'_x000D_
and City = 'Arlington'</t>
  </si>
  <si>
    <t>Write a query to display all customers having CustomerName starting with B and placed orders in December 2017. Display the result by descending order of Segment and then by ascending order of CustomerName.
Answer:
select c.*_x000D_
from Customer c join Orders o_x000D_
on c.id = o.CustomerID_x000D_
where CustomerName like 'B%' and _x000D_
month(o.orderdate) = 12 and year(o.orderdate) = 2017_x000D_
order by c.Segment desc,c.CustomerName asc</t>
  </si>
  <si>
    <t>[QN=1, Mark=1,41] =&gt; Total Point: 1,41/1,5,  - Errors details:
Count Tables in database: Same
- Structure - [Point: 0,73/0,75] - [Comparison: 39/40]:
+ Definition has 1 error(s) (-1 comparison each error):
1. Required: Attend (Attend) =&gt; bit, NULL
    Answer  : Attend (attend =&gt; bit, NOT NULL
- Constraint - [Point: 0,68/0,75] - [Comparison: 9/10]:
+ Redundant Primary Key (-1 comparison each error): 
1. Attend (Attend) 
[QN=2, Mark=1] =&gt; Total Point: 1/1
- Check Data: Passed =&gt; +1
[QN=3, Mark=1] =&gt; Total Point: 1/1
- Check Data: Passed =&gt; +0,5
- Check sort: Passed =&gt; +0,5
[QN=4, Mark=0] =&gt; Empty.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</si>
  <si>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SELECT * FROM dbo.Customer_x000D_
WHERE Segment = 'Consumer' AND City = 'Arlington'</t>
  </si>
  <si>
    <t>Write a query to display all customers who are ‘Consumer’ and are from Arlington city as follows:
Answer:
SELECT * FROM dbo.Customer_x000D_
WHERE Segment = 'Consumer' AND City = 'Arlington'</t>
  </si>
  <si>
    <t>Write a query to display all customers having CustomerName starting with B and placed orders in December 2017. Display the result by descending order of Segment and then by ascending order of CustomerName.
Answer:
SELECT C.* _x000D_
FROM dbo.Customer AS C_x000D_
JOIN _x000D_
dbo.Orders AS O_x000D_
ON O.CustomerID = C.ID_x000D_
WHERE C.CustomerName LIKE 'B%'_x000D_
AND YEAR(O.OrderDate) = 2017 AND MONTH(O.OrderDate) = 12_x000D_
ORDER BY C.Segment DESC, C.CustomerName ASC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</si>
  <si>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OD.OrderID, O.OrderDate, SUM(OD.Quantity*OD.SalePrice*(1-OD.Discount)) AS 'TotalAmount'_x000D_
FROM dbo.OrderDetails AS OD_x000D_
JOIN_x000D_
dbo.Orders AS O_x000D_
ON O.ID = OD.OrderID_x000D_
GROUP BY OD.OrderID, O.OrderDate, OD.ProductID_x000D_
HAVING SUM(OD.Quantity*OD.SalePrice*(1-OD.Discount)) &gt; 8000_x000D_
ORDER BY TotalAmount DESC_x000D_
_x000D_
_x000D_
_x000D_
_x000D_
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</si>
  <si>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p.ID, p.ProductName, COUNT(OD.ProductID) AS 'NumberOfOrders' FROM dbo.Product P _x000D_
JOIN dbo.OrderDetails OD_x000D_
ON OD.ProductID = P.ID_x000D_
GROUP BY p.ID, P.ProductName, od.ProductID_x000D_
HAVING COUNT(OD.ProductID) = 1_x000D_
_x000D_
</t>
  </si>
  <si>
    <t>[QN=1, Mark=0] =&gt; [QN=2, Mark=1] =&gt; Total Point: 1/1
- Check Data: Passed =&gt; +1
[QN=3, Mark=1] =&gt; Total Point: 1/1
- Check Data: Passed =&gt; +0,5
- Check sort: Passed =&gt; +0,5
[QN=4, Mark=0] =&gt; Total Point: 0/1
- Check Data: Not pass =&gt; Point = 0
Stop checking
[QN=5, Mark=0] =&gt; Empty.
[QN=6, Mark=0] =&gt; - Check Data: Answer error at column name ProductID =&gt; Point = 0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</si>
  <si>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(_x000D_
	StudentID int not null Primary key,_x000D_
	Name nvarchar(50),_x000D_
	Adrress nvarchar(200),_x000D_
	Gender char(1)_x000D_
)_x000D_
_x000D_
create table Teachers(_x000D_
TeacherID int primary key,_x000D_
Name nvarchar(50),_x000D_
Address nvarchar(200),_x000D_
Gender char(1)_x000D_
)_x000D_
_x000D_
create table Classes(_x000D_
ClassID int not null primary key,_x000D_
[year] int,_x000D_
Semester char(10),_x000D_
GroupID char(6),_x000D_
courseID char(6),_x000D_
NoCredits int,_x000D_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_x000D_
_x000D_
primary key(studentID,classID,Date,slot)_x000D_
_x000D_
)_x000D_
_x000D_
_x000D_
</t>
  </si>
  <si>
    <t>Write a query to display all customers who are ‘Consumer’ and are from Arlington city as follows:
Answer:
Select * from Customer _x000D_
where City = 'Arlington' and Segment = 'Consumer'</t>
  </si>
  <si>
    <t>Write a query to display all customers having CustomerName starting with B and placed orders in December 2017. Display the result by descending order of Segment and then by ascending order of CustomerName.
Answer:
Select Customer.ID,Customer.CustomerName_x000D_
		,Customer.Segment,Customer.Country_x000D_
		,Customer.City,Customer.State,_x000D_
		Customer.PostalCode,Customer.Region_x000D_
From Customer_x000D_
Inner join Orders_x000D_
On Customer.ID = Orders.CustomerID and (Orders.OrderDate between '2017-12-01' and '2017-12-31') and Customer.CustomerName like 'B%'_x000D_
Order by Segment Desc, 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</si>
  <si>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Orders.ID,Orders.OrderDate,_x000D_
SUM(OrderDetails.Quantity * OrderDetails.SalePrice * (1 - OrderDetails.Discount)) as TotalAmount_x000D_
from Orders_x000D_
inner join OrderDetails_x000D_
on Orders.ID = OrderDetails.OrderID_x000D_
group by  Orders.ID,Orders.OrderDate_x000D_
having SUM(OrderDetails.Quantity * OrderDetails.SalePrice * (1 - OrderDetails.Discount)) &gt; 8000_x000D_
order by TotalAmount desc</t>
  </si>
  <si>
    <t>Find all orders that were ordered on the same day as the latest order as follows:
Answer:
Select * from Orders_x000D_
where OrderDate =(Select max(Orders.OrderDate) from Orders)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</si>
  <si>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Top 22 Product.ID,Product.ProductName,count(OrderDetails.OrderID) as NumberOfOrders_x000D_
from Product_x000D_
inner join OrderDetails_x000D_
on Product.ID = OrderDetails.ProductID_x000D_
group by  Product.ID,Product.ProductName_x000D_
having COUNT(OrderDetails.OrderID) = _x000D_
(Select min(c) from (Select count(OrderDetails.OrderID) c_x000D_
					from OrderDetails _x000D_
					group by OrderDetails.OrderID) x)</t>
  </si>
  <si>
    <t>Display 5 products with the highest unit prices and 5 products with the smallest unit prices as follows:
Answer:
with t4 as(_x000D_
Select top(5) *_x000D_
from Product _x000D_
order by UnitPrice desc_x000D_
),_x000D_
t5 as(_x000D_
Select top(5) *_x000D_
from Product _x000D_
order by UnitPrice asc_x000D_
)_x000D_
select *_x000D_
from t4_x000D_
union all_x000D_
select *_x000D_
from t5 order by UnitPrice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</si>
  <si>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procedure TotalAmount_x000D_
(_x000D_
	@OrderID nvarchar(255) , @TotalAmount float output_x000D_
)_x000D_
as_x000D_
begin_x000D_
	select @TotalAmount = SUM(OrderDetails.Quantity * OrderDetails.SalePrice * (1 - OrderDetails.Discount))_x000D_
	from OrderDetails_x000D_
	where @OrderID  =  OrderDetails.OrderID_x000D_
end	_x000D_
</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</si>
  <si>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after insert_x000D_
as_x000D_
begin_x000D_
	Select inserted.SubCategoryName,Category.CategoryName from inserted_x000D_
	inner join Category _x000D_
	on Category.ID = inserted.CategoryID_x000D_
end_x000D_
_x000D_
_x000D_
</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</si>
  <si>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 ('Sports')_x000D_
Insert into SubCategory values ('Tennis',4)_x000D_
, ('Football',4)_x000D_
_x000D_
_x000D_
</t>
  </si>
  <si>
    <t>[QN=1, Mark=1,46] =&gt; Total Point: 1,46/1,5,  - Errors details:
Count Tables in database: Same
- Structure - [Point: 0,71/0,75] - [Comparison: 38/40]:
+ Column(s) missing has 1 errors(s) (-2 comparison each error):
1. Address (Students)
- Constraint - [Point: 0,75/0,75] - [Comparison: 10/10]:
[QN=2, Mark=1] =&gt; Total Point: 1/1
- Check Data: Passed =&gt; +1
[QN=3, Mark=1] =&gt; Total Point: 1/1
- Check Data: Passed =&gt; +0,5
- Check sort: Passed =&gt; +0,5
[QN=4, Mark=0] =&gt; - Check Data: Answer error at column name OrderID =&gt; Point = 0
[QN=5, Mark=1] =&gt; Total Point: 1/1
- Check Data: Passed =&gt; +1
[QN=6, Mark=0] =&gt; - Check Data: Answer error at column name ProductID =&gt; Point = 0
[QN=7, Mark=0,5] =&gt; Total Point: 0,5/0,5
- Check Data: Passed =&gt; +0,5
[QN=8, Mark=1] =&gt; Total Point: 1/1
TC 1:  - Passed =&gt; +1
[QN=9, Mark=0] =&gt; Total Point: 0/1
TC 1:  - Answer error at column name id
[QN=10, Mark=1] =&gt; Total Point: 1/1
TC 1: verify insert into Category - Passed =&gt; +0,5
TC 2: Verify insert into SubCategory - Passed =&gt; +0,5</t>
  </si>
  <si>
    <t>Write a query to display all customers having CustomerName starting with B and placed orders in December 2017. Display the result by descending order of Segment and then by ascending order of CustomerName.
Answer:
select C.*_x000D_
from Customer C, Orders O_x000D_
where C.CustomerName like 'B%' and O.OrderDate between '2017-12-1' and '2017-12-31'_x000D_
order by C.CustomerName, C.Segment DESC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</si>
  <si>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O1.OrderID, O2.OrderDate, SUM((O1.Quantity*O1.SalePrice*(1-O1.Discount))) as [TotalAmount] _x000D_
from OrderDetails O1, Orders O2_x000D_
order by [TotalAmount] DESC_x000D_
</t>
  </si>
  <si>
    <t>[QN=1, Mark=0] =&gt; Empty.
[QN=2, Mark=1] =&gt; Total Point: 1/1
- Check Data: Passed =&gt; +1
[QN=3, Mark=0] =&gt; Total Point: 0/1
- Check Data: Not pass =&gt; Point = 0
Stop checking
[QN=4, Mark=0] =&gt; Column 'OrderDetails.OrderID' is invalid in the select list because it is not contained in either an aggregate function or the GROUP BY clause.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</si>
  <si>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(_x000D_
StudentID int not null primary key,_x000D_
[Name] nvarchar(50),_x000D_
[Address] nvarchar(200),_x000D_
[Gender] char(1),_x000D_
)_x000D_
_x000D_
create table Attend_x000D_
(_x000D_
[Date] date not null,_x000D_
[Slot] int not null,_x000D_
[Attend] bit not null,_x000D_
StudentID int not null,_x000D_
ClassID int not null,_x000D_
foreign key (StudentID) references Student(StudentID),_x000D_
foreign key (ClassID) references Classes(ClassID),_x000D_
)_x000D_
_x000D_
_x000D_
create table Classes_x000D_
(_x000D_
ClassID int not null primary key,_x000D_
GroupID char(6),_x000D_
CourseID char(6),_x000D_
NoCredits int,_x000D_
Semester char(10),_x000D_
[year] int,_x000D_
TeacherID int foreign key references Teachers(TeacherID),_x000D_
)_x000D_
_x000D_
create table Teachers_x000D_
(_x000D_
TeacherID int not null primary key,_x000D_
[Name] nvarchar(50),_x000D_
[Address] nvarchar(200),_x000D_
[Gender] char(1)_x000D_
)_x000D_
_x000D_
_x000D_
_x000D_
_x000D_
</t>
  </si>
  <si>
    <t>Write a query to display all customers who are ‘Consumer’ and are from Arlington city as follows:
Answer:
select *_x000D_
from Customer_x000D_
where City like 'Arlington%' and Segment like 'Consumer%'</t>
  </si>
  <si>
    <t>Write a query to display all customers having CustomerName starting with B and placed orders in December 2017. Display the result by descending order of Segment and then by ascending order of CustomerName.
Answer:
select *_x000D_
from Customer_x000D_
right join Orders_x000D_
on Customer.ID=Orders.CustomerID_x000D_
where CustomerName like 'B%' and MONTH(OrderDate)=12 and YEAR(OrderDate)=2017_x000D_
order by Segment desc, CustomerName asc</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</si>
  <si>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_x000D_
WITH A AS_x000D_
(_x000D_
	SELECT p.ID, p.ProductName, COUNT(*) AS NumberOfOrders_x000D_
	FROM Product p_x000D_
	INNER JOIN OrderDetails o ON p.ID = o.ProductID_x000D_
	GROUP BY p.ID, p.ProductName_x000D_
	_x000D_
)_x000D_
SELECT TOP 22 A.ID AS ProductID, A.ProductName, A.NumberOfOrders_x000D_
FROM A_x000D_
WHERE A.NumberOfOrders = (SELECT Min(A.NumberOfOrders) FROM A)_x000D_
</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</si>
  <si>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 @n nvarchar(255)_x000D_
as_x000D_
begin_x000D_
select od.OrderID, o.OrderDate, sum(od.Quantity * od.SalePrice * (1 - od.Discount)) as TotalAmount_x000D_
from Orders o join OrderDetails od on o.ID = od.OrderID where o.ID = od.OrderID_x000D_
group by od.OrderID, o.OrderDate, od.Quantity, od.SalePrice, od.Discount_x000D_
having OrderID = '@n'_x000D_
end</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</si>
  <si>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_x000D_
create trigger InsertSubCategory on dbo.SubCategory_x000D_
after insert_x000D_
as_x000D_
begin_x000D_
	select SubCategoryName, CategoryName_x000D_
	from dbo.SubCategory, dbo.Category_x000D_
	where Category.ID = CategoryID_x000D_
	order by SubCategory.ID desc_x000D_
end_x000D_
go_x000D_
_x000D_
insert dbo.SubCategory(SubCategoryName, CategoryID)_x000D_
values (N'Beds', 2)</t>
  </si>
  <si>
    <t>Insert the following information:
- A category named 'Sports' into table Category
- A subcategory named 'Tennis' and a subcategory named 'Football' into table SubCategory, both these two subcategories are subcategories of Category 'Sports'
Answer:
_x000D_
insert into Category values ('Sports')_x000D_
insert into SubCategory values ('Tennis', 4), ('Football', 4)</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</si>
  <si>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Mark=0] =&gt; Total Point: 0/1
- Check Data: Not pass =&gt; Point = 0
Stop checking
[QN=3, Mark=1] =&gt; Total Point: 1/1
- Check Data: Passed =&gt; +0,5
- Check sort: Passed =&gt; +0,5
[QN=4, Mark=0] =&gt; Empty.
[QN=5, Mark=0] =&gt; Empty.
[QN=6, Mark=0] =&gt; Total Point: 0/1
- Check Data: Not pass =&gt; Point = 0
Stop checking
[QN=7, Mark=0] =&gt; Empty.
[QN=8, Mark=0] =&gt; Total Point: 0/1
TC 1:  - Procedure or function TotalAmount has too many arguments specified._x000D_
Procedure or function TotalAmount has too many arguments specified.
[QN=9, Mark=0] =&gt; Total Point: 0/1
TC 1:  - Answer error at column name categoryname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</si>
  <si>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nvarchar(200)_x000D_
)_x000D_
_x000D_
create table Classes(_x000D_
ClassID int primary key,_x000D_
year int, _x000D_
Semester char(10),_x000D_
NoCredits int,_x000D_
courseID char(6),_x000D_
GroupID char(6),_x000D_
TeacherID int references Teachers(TeacherID)_x000D_
)_x000D_
_x000D_
create table Students(_x000D_
StudentID int primary key,_x000D_
Name nvarchar(50),_x000D_
Adress nvarchar(200),_x000D_
Gender char (1)_x000D_
)_x000D_
_x000D_
create table Attend(_x000D_
Date date,_x000D_
Slot int, _x000D_
Attend bit,_x000D_
StudentID int references Students(StudentID),_x000D_
ClassID int references Classes(ClassID),_x000D_
primary key(Date, Slot, StudentID, ClassID)_x000D_
)_x000D_
_x000D_
</t>
  </si>
  <si>
    <t xml:space="preserve">Write a query to display all customers who are ‘Consumer’ and are from Arlington city as follows:
Answer:
select * _x000D_
from Customer_x000D_
where Segment = 'Consumer'_x000D_
and City = 'Arlington'_x000D_
_x000D_
</t>
  </si>
  <si>
    <t xml:space="preserve">Write a query to display all customers having CustomerName starting with B and placed orders in December 2017. Display the result by descending order of Segment and then by ascending order of CustomerName.
Answer:
select Customer.*_x000D_
from Customer inner join Orders on Customer.ID = Orders.CustomerID_x000D_
and CustomerName like '[B]%'_x000D_
and year(OrderDate) = 2017_x000D_
and month(OrderDate) = 12_x000D_
order by Segment desc, CustomerName asc_x000D_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</si>
  <si>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 OrderDate, sum(Quantity * SalePrice * (1 - Discount)) as TotalAmount	_x000D_
from Orders inner join OrderDetails on Orders.ID = OrderDetails.OrderID_x000D_
group by OrderID, OrderDate_x000D_
having sum(Quantity * SalePrice * (1 - Discount)) &gt; 8000_x000D_
order by TotalAmount desc_x000D_
</t>
  </si>
  <si>
    <t xml:space="preserve">Find all orders that were ordered on the same day as the latest order as follows:
Answer:
select *_x000D_
from Orders_x000D_
where OrderDate = (_x000D_
	select max(OrderDate)_x000D_
	from Orders_x000D_
)_x000D_
_x000D_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</si>
  <si>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t as (_x000D_
	select ProductID, ProductName, count(OrderID) as NumberOfOrders_x000D_
	from OrderDetails inner join Product on OrderDetails.ProductID = Product.ID_x000D_
	group by ProductID, ProductName_x000D_
)_x000D_
_x000D_
select * _x000D_
from t _x000D_
where NumberOfOrders = (_x000D_
	select min(NumberOfOrders)_x000D_
	from t_x000D_
)_x000D_
order by ProductID</t>
  </si>
  <si>
    <t xml:space="preserve">Display 5 products with the highest unit prices and 5 products with the smallest unit prices as follows:
Answer:
with t as (_x000D_
	select top(5) *_x000D_
	from Product_x000D_
	order by UnitPrice desc_x000D_
	union_x000D_
	select top(5) *_x000D_
	from Product_x000D_
	order by UnitPrice asc_x000D_
)_x000D_
select * from t_x000D_
order by UnitPrice desc_x000D_
_x000D_
_x000D_
</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</si>
  <si>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 values _x000D_
(_x000D_
	'Sports'_x000D_
)_x000D_
_x000D_
insert into SubCategory values_x000D_
(_x000D_
	'Tennis', 4_x000D_
),_x000D_
(_x000D_
	'Football', 4_x000D_
)_x000D_
</t>
  </si>
  <si>
    <t>[QN=1, Mark=1,46] =&gt; Total Point: 1,46/1,5,  - Errors details:
Count Tables in database: Same
- Structure - [Point: 0,71/0,75] - [Comparison: 38/40]:
+ Column(s) missing has 1 errors(s) (-2 comparison each error):
1. Address (Students)
- Constraint - [Point: 0,75/0,75] - [Comparison: 10/10]: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Mark=0,5] =&gt; Total Point: 0,5/0,5
- Check Data: Passed =&gt; +0,5
[QN=8, Mark=0] =&gt; Empty.
[QN=9, Mark=0] =&gt; Empty.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</si>
  <si>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--Q1_x000D_
CREATE TABLE [Students](_x000D_
	[StudentID] [int] NOT NULL,_x000D_
	[Name] [nvarchar](50) NULL,_x000D_
	[Gender] [char](1) NULL,_x000D_
	[Address] [nvarchar](200) NULL,_x000D_
 CONSTRAINT [PK_Students] PRIMARY KEY ([StudentID])_x000D_
 );_x000D_
_x000D_
 CREATE TABLE [Teachers](_x000D_
	[TeacherID] [int] NOT NULL,_x000D_
	[Name] [nvarchar](50) NULL,_x000D_
	[Gender] [char](1) NULL,_x000D_
	[Address] [nvarchar](200) NULL,_x000D_
 CONSTRAINT [PK_Teachers] PRIMARY KEY([TeacherID])_x000D_
 );_x000D_
_x000D_
CREATE TABLE [Classes](_x000D_
	[ClassID] [int] NOT NULL,_x000D_
	[TeacherID] [int] NULL,_x000D_
	[GroupID] [char](6) NULL,_x000D_
	[courseID] [char](6) NULL,_x000D_
	[NoCredits] [int] NULL,_x000D_
	[Semester] [char](10) NULL,_x000D_
	[year] [int] NULL,_x000D_
 CONSTRAINT [PK_Classes] PRIMARY KEY ([ClassID]),_x000D_
 CONSTRAINT [FK_TeacherID] FOREIGN KEY ([TeacherID]) REFERENCES [Teachers]([TeacherID])_x000D_
);_x000D_
_x000D_
CREATE TABLE [Attend](_x000D_
	[Date] [date] NOT NULL,_x000D_
	[Slot] [int] NOT NULL,_x000D_
	[ClassID] [int] NOT NULL,_x000D_
	[StudentID] [int] NOT NULL,_x000D_
	[Attend] [bit] NULL,_x000D_
 CONSTRAINT [PK_Attend] PRIMARY KEY ([Date],[Slot],[ClassID],[StudentID]),_x000D_
 CONSTRAINT [FK_ClassID] FOREIGN KEY ([ClassID]) REFERENCES [Classes]([ClassID]),_x000D_
 CONSTRAINT [FK_StudentID] FOREIGN KEY ([StudentID]) REFERENCES [Students]([StudentID])_x000D_
);</t>
  </si>
  <si>
    <t>Write a query to display all customers who are ‘Consumer’ and are from Arlington city as follows:
Answer:
-- Q2_x000D_
SELECT *_x000D_
FROM Customer_x000D_
WHERE City = 'Arlington' AND Segment = 'Consumer';</t>
  </si>
  <si>
    <t>Write a query to display all customers having CustomerName starting with B and placed orders in December 2017. Display the result by descending order of Segment and then by ascending order of CustomerName.
Answer:
-- Q3_x000D_
SELECT Customer.ID, Customer.CustomerName, Customer.Segment,_x000D_
		Customer.Country, Customer.City, Customer.State, Customer.PostalCode,_x000D_
		Customer.Region_x000D_
FROM Customer, Orders_x000D_
WHERE Customer.CustomerName LIKE 'B%' _x000D_
	AND Orders.OrderDate &gt;= '2017-12-01' _x000D_
	AND Orders.OrderDate &lt;= '2017-12-31'_x000D_
	AND Orders.CustomerID = Customer.ID_x000D_
	ORDER BY  Customer.Segment DESC,_x000D_
			  Customer.CustomerName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</si>
  <si>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 Q4_x000D_
select Orders.ID, Orders.OrderDate, C.TotalAmount_x000D_
from Orders, _x000D_
 (_x000D_
	select OrderID, SUM(A.Amount) as TotalAmount_x000D_
	from Orders _x000D_
	join (_x000D_
		select OrderDetails.OrderID, OrderDetails.ProductID,_x000D_
				OrderDetails.Quantity* OrderDetails.SalePrice * (1 - OrderDetails.Discount) as Amount  _x000D_
		from OrderDetails_x000D_
	) as A on A.OrderID = Orders.ID_x000D_
	group by A.OrderID _x000D_
) as C_x000D_
where C.OrderID = Orders.ID  and C.TotalAmount &gt; '8000' order by C.TotalAmount desc</t>
  </si>
  <si>
    <t>Find all orders that were ordered on the same day as the latest order as follows:
Answer:
-- Q5_x000D_
SELECT *_x000D_
from Orders_x000D_
where orderdate = (select MAX(OrderDate) from Orders)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</si>
  <si>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 Q6 _x000D_
select Product.ID, Product.ProductName, A.NoOfOrders_x000D_
from Product _x000D_
join (_x000D_
	SELECT Product.ID as ProductID,  COUNT(OrderDetails.OrderID) as NoOfOrders_x000D_
	from OrderDetails_x000D_
	left join  Product _x000D_
	on OrderDetails.ProductID = Product.ID_x000D_
	group by Product.ID_x000D_
	) as A_x000D_
on Product.ID = A.ProductID_x000D_
where A.NoOfOrders = (_x000D_
	SELECT MIN(A.NoOfOrders)_x000D_
	from (_x000D_
		SELECT Product.ID as ProductID,  COUNT(OrderDetails.OrderID) as NoOfOrders_x000D_
		from OrderDetails_x000D_
		left join  Product _x000D_
		on OrderDetails.ProductID = Product.ID_x000D_
		group by Product.ID_x000D_
	) as A_x000D_
)</t>
  </si>
  <si>
    <t>Display 5 products with the highest unit prices and 5 products with the smallest unit prices as follows:
Answer:
--Q7_x000D_
SELECT *_x000D_
FROM (_x000D_
	(select top 5 * _x000D_
	FROM Product _x000D_
	ORDER BY UnitPrice DESC)_x000D_
UNION _x000D_
	(select top 5 * _x000D_
	FROM Product _x000D_
	ORDER BY UnitPrice ASC)_x000D_
) AS A_x000D_
ORDER BY A.UnitPrice DESC ;</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</si>
  <si>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--Q8_x000D_
CREATE PROC TotalAmount _x000D_
	@OrderID nvarchar(255), _x000D_
	@TotalAmount float OUTPUT _x000D_
AS_x000D_
BEGIN_x000D_
	select @TotalAmount = SUM(A.Amount)_x000D_
	from Orders _x000D_
	join (_x000D_
		select OrderDetails.OrderID, OrderDetails.ProductID, -- tính amount của từng sản phẩm trên hóa đơn_x000D_
				OrderDetails.Quantity* OrderDetails.SalePrice * (1 - OrderDetails.Discount) as Amount  _x000D_
		from OrderDetails_x000D_
	) as A on A.OrderID = Orders.ID_x000D_
	WHERE ID = @OrderID_x000D_
	group by A.OrderID_x000D_
END;_x000D_
_x000D_
declare @t float_x000D_
exec TotalAMount 'CA-2014-100006', @t output _x000D_
print @t</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</si>
  <si>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--Q9 _x000D_
CREATE TRIGGER InsertSubCategory ON SubCategory_x000D_
AFTER INSERT _x000D_
AS_x000D_
BEGIN_x000D_
	SELECT SubCategoryName, CategoryName_x000D_
	FROM inserted , Category_x000D_
	WHERE inserted.CategoryID = Category.ID_x000D_
	--ORDER BY inserted.SubCategoryName ASC_x000D_
END_x000D_
_x000D_
insert into SubCategory(SubCategoryName, CategoryID)_x000D_
values ('Beds',2)</t>
  </si>
  <si>
    <t>Insert the following information:
- A category named 'Sports' into table Category
- A subcategory named 'Tennis' and a subcategory named 'Football' into table SubCategory, both these two subcategories are subcategories of Category 'Sports'
Answer:
-- Q10_x000D_
INSERT INTO Category ([CategoryName]) _x000D_
VALUES ('Sports');_x000D_
_x000D_
INSERT INTO SubCategory([SubCategoryName], [CategoryID])_x000D_
VALUES ('Tennis',  (select Category.ID_x000D_
					from Category_x000D_
					where Category.CategoryName = 'Sports')		),_x000D_
	   ('Football', (select Category.ID_x000D_
					from Category_x000D_
					where Category.CategoryName = 'Sports'));</t>
  </si>
  <si>
    <t>[QN=1, Mark=1,5] =&gt; Total Point: 1,5/1,5 - Passed
Count Tables in database: Same
[QN=2, Mark=1] =&gt; Total Point: 1/1
- Check Data: Passed =&gt; +1
[QN=3, Mark=1] =&gt; Total Point: 1/1
- Check Data: Passed =&gt; +0,5
- Check sort: Passed =&gt; +0,5
[QN=4, Mark=0] =&gt; - Check Data: Answer error at column name OrderID =&gt; Point = 0
[QN=5, Mark=1] =&gt; Total Point: 1/1
- Check Data: Passed =&gt; +1
[QN=6, Mark=0] =&gt; - Check Data: Answer error at column name ProductID =&gt; Point = 0
[QN=7, Mark=0,5] =&gt; Total Point: 0,5/0,5
- Check Data: Passed =&gt; +0,5
[QN=8, Mark=0] =&gt; Total Point: 0/1
TC 1:  - Maximum stored procedure, function, trigger, or view nesting level exceeded (limit 32).
[QN=9, Mark=0] =&gt; Total Point: 0/1
TC 1:  - Answer error at column name id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</si>
  <si>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_x000D_
create table Teachers(_x000D_
TeacherID int,_x000D_
Name nvarchar(50),_x000D_
Address nvarchar(200),_x000D_
Gender char(1),_x000D_
primary key(TeacherID)_x000D_
)_x000D_
_x000D_
create table Classes(_x000D_
ClassID int,_x000D_
GroupID	char(6),_x000D_
courseID char(6),_x000D_
NoCredits int,_x000D_
Semester char(10),_x000D_
year int,_x000D_
TeacherID int references Teachers(TeacherID),_x000D_
primary key(ClassID)_x000D_
)_x000D_
_x000D_
create table Students(_x000D_
StudentID int,_x000D_
Name nvarchar(5),_x000D_
Address nvarchar(200),_x000D_
Gender char(1),_x000D_
primary key(StudentID)_x000D_
)_x000D_
_x000D_
create table Attend(_x000D_
Date date,_x000D_
Attend bit,_x000D_
Slot int,_x000D_
StudentID int references Students(StudentID),_x000D_
ClassID int references Classes(ClassID),_x000D_
primary key(Date,Attend,Slot,StudentID,ClassID)_x000D_
)</t>
  </si>
  <si>
    <t>Write a query to display all customers who are ‘Consumer’ and are from Arlington city as follows:
Answer:
select distinct  Customer.* from Customer_x000D_
where ID in _x000D_
(select CustomerID_x000D_
from Orders) and City='Arlington' and Segment='Consumer'</t>
  </si>
  <si>
    <t>Write a query to display all customers having CustomerName starting with B and placed orders in December 2017. Display the result by descending order of Segment and then by ascending order of CustomerName.
Answer:
select  Customer.* from Customer join Orders_x000D_
on Customer.ID=Orders.CustomerID where year(OrderDate)=2017 and month(OrderDate)=12_x000D_
and CustomerName LIKE 'B%'_x000D_
Order by Segment Desc,CustomerName asc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</si>
  <si>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OrderID,OrderDate,TotalAmount=sum(Quantity*SalePrice*(1-Discount))  _x000D_
from Orders inner join OrderDetails on Orders.ID=OrderDetails.OrderID_x000D_
Group by OrderID,OrderDate_x000D_
having sum(Quantity*SalePrice*(1-Discount))&gt;8000_x000D_
Order by TotalAmount DESC_x000D_
  </t>
  </si>
  <si>
    <t>Find all orders that were ordered on the same day as the latest order as follows:
Answer:
select *	_x000D_
from Orders where OrderDate=_x000D_
(select Max(OrderDate) from Orders)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</si>
  <si>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t as (select ProductID,ProductName,NumberOfOrders=COUNT(OrderID)_x000D_
from Product,OrderDetails,Orders where_x000D_
Product.ID=OrderDetails.ProductID and OrderDetails.OrderID=Orders.ID_x000D_
Group by ProductID,ProductName)_x000D_
select * from t where  NumberOfOrders=_x000D_
(select MIN(NumberOfOrders) from t)</t>
  </si>
  <si>
    <t>Display 5 products with the highest unit prices and 5 products with the smallest unit prices as follows:
Answer:
select * _x000D_
from Product where UnitPrice in _x000D_
(select top 5 UnitPrice from Product_x000D_
Order by UnitPrice DESC)_x000D_
or UnitPrice in_x000D_
(select top 5 UnitPrice from Product_x000D_
Order by UnitPrice ASC)_x000D_
Order by UnitPrice DESC</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</si>
  <si>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values('Sports')_x000D_
_x000D_
_x000D_
insert into SubCategory(SubCategoryName,CategoryID)_x000D_
select SubCategory='Tennis',ID from Category where CategoryName='Sports'_x000D_
union_x000D_
select SubCategory='Football',ID from Category where CategoryName='Sports'_x000D_
_x000D_
</t>
  </si>
  <si>
    <t>[QN=1, Mark=1,39] =&gt; Total Point: 1,39/1,5,  - Errors details:
Count Tables in database: Same
- Structure - [Point: 0,71/0,75] - [Comparison: 38/40]:
+ Definition has 2 error(s) (-1 comparison each error):
1. Required: Attend (Attend) =&gt; bit, NULL
    Answer  : Attend (Attend =&gt; bit, NOT NULL
2. Required: Students (Name) =&gt; nvarchar(50), NULL
    Answer  : Students (Name =&gt; nvarchar(5), NULL
- Constraint - [Point: 0,68/0,75] - [Comparison: 9/10]:
+ Redundant Primary Key (-1 comparison each error): 
1. Attend (Attend)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Mark=0,5] =&gt; Total Point: 0,5/0,5
- Check Data: Passed =&gt; +0,5
[QN=8, Mark=0] =&gt; Empty.
[QN=9, Mark=0] =&gt; Empty.
[QN=10, Mark=1] =&gt; Total Point: 1/1
TC 1: verify insert into Category - Passed =&gt; +0,5
TC 2: Verify insert into SubCategory - Passed =&gt; +0,5</t>
  </si>
  <si>
    <t>Write a query to display all customers who are ‘Consumer’ and are from Arlington city as follows:
Answer:
SELECT ID,CustomerName,Segment,Country,City,State,PostalCode,Region_x000D_
FROM dbo.Customer_x000D_
WHERE City LIKE 'Arlington' AND Segment LIKE 'Consumer'</t>
  </si>
  <si>
    <t>Write a query to display all customers having CustomerName starting with B and placed orders in December 2017. Display the result by descending order of Segment and then by ascending order of CustomerName.
Answer:
SELECT C.ID, C.CustomerName, C.Segment, C.Country, C.City,C.State,C.PostalCode,C.Region_x000D_
FROM dbo.Customer AS C INNER JOIN dbo.Orders AS O_x000D_
ON C.ID = O.CustomerID_x000D_
WHERE C.CustomerName LIKE 'B%' AND MONTH(O.OrderDate) = 12 AND YEAR(O.OrderDate) = 2017_x000D_
ORDER BY C.Segment DESC, C.CustomerName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</si>
  <si>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O.ID,O.OrderDate,_x000D_
OD.Quantity * OD.SalePrice * ( 1- OD.Discount) AS TotalAmount_x000D_
FROM dbo.Orders AS O INNER JOIN dbo.OrderDetails AS OD_x000D_
ON O.ID = OD.OrderID_x000D_
WHERE (SELECT CAST((OD.Quantity * OD.SalePrice * ( 1- OD.Discount)) AS int)) &gt; 8000_x000D_
ORDER BY TotalAmount DESC</t>
  </si>
  <si>
    <t>[QN=1, Mark=0] =&gt; Empty.
[QN=2, Mark=1] =&gt; Total Point: 1/1
- Check Data: Passed =&gt; +1
[QN=3, Mark=1] =&gt; Total Point: 1/1
- Check Data: Passed =&gt; +0,5
- Check sort: Passed =&gt; +0,5
[QN=4, Mark=0] =&gt; - Check Data: Answer error at column name OrderID =&gt; Point = 0
[QN=5, Mark=0] =&gt; Empty.
[QN=6, Mark=0] =&gt; Empty.
[QN=7, Mark=0] =&gt; Empty.
[QN=8, Mark=0] =&gt; Empty.
[QN=9, Mark=0] =&gt; Empty.
[QN=10, Mark=0] =&gt; Empty.</t>
  </si>
  <si>
    <t>Write a query to display all customers who are ‘Consumer’ and are from Arlington city as follows:
Answer:
SELECT *_x000D_
FROM Customer_x000D_
WHERE Segment = 'Consumer'</t>
  </si>
  <si>
    <t>Write a query to display all customers having CustomerName starting with B and placed orders in December 2017. Display the result by descending order of Segment and then by ascending order of CustomerName.
Answer:
SELECT C.id, C.CustomerName, C.Segment, C.Country, C.City, C.State, C.PostalCode, C.Region_x000D_
FROM Customer as C inner join Orders as O_x000D_
ON C.ID = O.CustomerID_x000D_
WHERE MONTH(O.OrderDate)=12 AND Year(O.OrderDate)=2017 AND C.CustomerName like 'B%'_x000D_
ORDER BY C.Segment desc, C.CustomerName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</si>
  <si>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a.OrderID, b.OrderDate, a.Quantity*a.SalePrice*(1-a.Discount) as TotalAmount_x000D_
FROM OrderDetails as a inner join Orders as b_x000D_
ON a.OrderID = b.ID_x000D_
WHERE a.Quantity*a.SalePrice*(1-a.Discount) &gt; 8000_x000D_
ORDER BY TotalAmount desc</t>
  </si>
  <si>
    <t>Find all orders that were ordered on the same day as the latest order as follows:
Answer:
SELECT *_x000D_
FROM Orders_x000D_
WHERE OrderDate&gt;= ALL(SELECT OrderDate_x000D_
FROM Orders)</t>
  </si>
  <si>
    <t>Display 5 products with the highest unit prices and 5 products with the smallest unit prices as follows:
Answer:
select *_x000D_
from (select top(5) * _x000D_
from Product _x000D_
order by UnitPrice asc _x000D_
union all select top(5) * _x000D_
from Product _x000D_
order by UnitPrice desc) as a_x000D_
order by a.UnitPrice desc</t>
  </si>
  <si>
    <t>[QN=1, Mark=1,36] =&gt; Total Point: 1,36/1,5,  - Errors details:
Count Tables in database: Same
- Structure - [Point: 0,68/0,75] - [Comparison: 36/40]:
+ Column(s) missing has 2 errors(s) (-2 comparison each error):
1. TeacherID (Classes)
2. Address (Teachers)
- Constraint - [Point: 0,68/0,75] - [Comparison: 9/10]:
+ References check  (-1 comparison each error):
1. Missing teacherid (teachers) - teacherid (classes)
[QN=2, Mark=0] =&gt; Total Point: 0/1
- Check Data: Not pass =&gt; Point = 0
Stop checking
[QN=3, Mark=1] =&gt; Total Point: 1/1
- Check Data: Passed =&gt; +0,5
- Check sort: Passed =&gt; +0,5
[QN=4, Mark=0] =&gt; Total Point: 0/1
- Check Data: Not pass =&gt; Point = 0
Stop checking
[QN=5, Mark=1] =&gt; Total Point: 1/1
- Check Data: Passed =&gt; +1
[QN=6, Mark=1] =&gt; Total Point: 1/1
- Check Data: Passed =&gt; +0,5
- Check sort: Passed =&gt; +0,5
[QN=7, Mark=0,5] =&gt; Total Point: 0,5/0,5
- Check Data: Passed =&gt; +0,5
[QN=8, Mark=0] =&gt; Empty.
[QN=9, Mark=0] =&gt; Empty.
[QN=10, Mark=0] =&gt; Empty.</t>
  </si>
  <si>
    <t xml:space="preserve">Write a query to display all customers having CustomerName starting with B and placed orders in December 2017. Display the result by descending order of Segment and then by ascending order of CustomerName.
Answer:
_x000D_
B  D  E  D  C  B  E  G  F  A  B  _x000D_
_x000D_
</t>
  </si>
  <si>
    <t>[QN=1, Mark=0] =&gt; Empty.
[QN=2, Mark=0] =&gt; Empty.
[QN=3, Mark=0] =&gt; Incorrect syntax near 'B'.
[QN=4, Mark=0] =&gt; Empty.
[QN=5, Mark=0] =&gt; Empty.
[QN=6, Mark=0] =&gt; Empty.
[QN=7, Mark=0] =&gt; Empty.
[QN=8, Mark=0] =&gt; Empty.
[QN=9, Mark=0] =&gt; Empty.
[QN=10, Mark=0] =&gt; Empty.</t>
  </si>
  <si>
    <t>Write a query to display all SubCategories in category 3 as follows:
Answer:
select * from SubCategory _x000D_
where CategoryID = 3</t>
  </si>
  <si>
    <t xml:space="preserve">Write a query to display all customers having CustomerName starting with B and placed orders in December 2017. Display the result by descending order of Segment and then by ascending order of CustomerName.
Answer:
SELECT *_x000D_
FROM Customer c_x000D_
inner join Orders o_x000D_
On c.ID = o.CustomerID_x000D_
WHERE (o.Year(OrderDate) = 2017 and o.Month(OrderDate)=12 _x000D_
AND c.CustomerName LIKE '%B%');_x000D_
ORDER BY c.CustomerName ASC_x000D_
_x000D_
_x000D_
</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</si>
  <si>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o.ID as OrderID, o.OrderDate, SUM(od.Quantity * od.SalePrice *(1-od.Discount)) as TotalAmount_x000D_
from Orders o_x000D_
inner join OrderDetails od_x000D_
on o.ID = od.OrderID_x000D_
group by o.ID, o.OrderDate_x000D_
having SUM(od.Quantity * od.SalePrice *(1-od.Discount)) &gt; 8000_x000D_
order by SUM(od.Quantity * od.SalePrice *(1-od.Discount)) desc</t>
  </si>
  <si>
    <t xml:space="preserve">Write a query to display ProductID, ProductName, Quantity of all products which have the highest Quantity in one order.
Answer:
_x000D_
_x000D_
select p.ID as ProductID, p.ProductName, od.Quantity_x000D_
from Product p_x000D_
inner join OrderDetails od_x000D_
on p.ID = od.ProductID_x000D_
</t>
  </si>
  <si>
    <t>Display 5 products with the highest unit prices and 5 products with the smallest unit prices as follows:
Answer:
_x000D_
;WITH A AS_x000D_
(_x000D_
	SELECT SubCategoryID, COUNT(Product.ID) AS NumberOfProducts_x000D_
	FROM Product_x000D_
	GROUP BY Product.SubCategoryID _x000D_
)_x000D_
SELECT B.[SubCategoryID], B.[NumberOfProducts] _x000D_
FROM(_x000D_
(_x000D_
	SELECT TOP 5 *_x000D_
	FROM A_x000D_
	ORDER BY A.[NumberOfProducts] DESC_x000D_
) _x000D_
UNION_x000D_
(_x000D_
	SELECT TOP 5 *_x000D_
	FROM A_x000D_
	ORDER BY A.[NumberOfProducts] ASC_x000D_
)_x000D_
)AS B_x000D_
ORDER BY [B].[NumberOfProducts] DESC</t>
  </si>
  <si>
    <t>[QN=1, Mark=0] =&gt; Empty.
[QN=2, Mark=1] =&gt; Total Point: 1/1
- Check Data: Passed =&gt; +1
[QN=3, Mark=0] =&gt; Incorrect syntax near the keyword 'ORDER'.
[QN=4, Mark=1] =&gt; Total Point: 1/1
- Check Data: Passed =&gt; +0,5
- Check sort: Passed =&gt; +0,5
[QN=5, Mark=0] =&gt; Total Point: 0/1
- Check Data: Not pass =&gt; Point = 0
Stop checking
[QN=6, Mark=0] =&gt; Empty.
[QN=7, Mark=0] =&gt; - Check Data: Answer error at column name ID =&gt; Point = 0
[QN=8, Mark=0] =&gt; Total Point: 0/1
TC 1:  - Not pass
[QN=9, Mark=0] =&gt; Empty.
[QN=10, Mark=0] =&gt; Empty.</t>
  </si>
  <si>
    <t>Write a query to display all SubCategories in category 3 as follows:
Answer:
-- Q2_x000D_
_x000D_
SELECT *_x000D_
FROM SubCategory_x000D_
WHERE CategoryID = '3'</t>
  </si>
  <si>
    <t>Write a query to display all customers having CustomerName starting with B and placed orders in December 2017. Display the result by descending order of Segment and then by ascending order of CustomerName.
Answer:
--Q3_x000D_
SELECT Customer.ID, Customer.CustomerName, Customer.Segment,_x000D_
		Customer.Country, Customer.City, Customer.State, Customer.PostalCode,_x000D_
		Customer.Region_x000D_
FROM Customer, Orders_x000D_
WHERE Customer.CustomerName LIKE 'B%' _x000D_
	AND Orders.OrderDate &gt;= '2017-12-01' _x000D_
	AND Orders.OrderDate &lt;= '2017-12-31'_x000D_
	AND Orders.CustomerID = Customer.ID_x000D_
	ORDER BY  Customer.Segment DESC,_x000D_
			  Customer.CustomerName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</si>
  <si>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--Q4_x000D_
select Orders.ID, Orders.OrderDate, C.TotalAmount_x000D_
from Orders, _x000D_
 (_x000D_
	select OrderID, SUM(A.Amount) as TotalAmount_x000D_
	from Orders _x000D_
	join (_x000D_
		select OrderDetails.OrderID, OrderDetails.ProductID, _x000D_
				OrderDetails.Quantity* OrderDetails.SalePrice * (1 - OrderDetails.Discount) as Amount  _x000D_
		from OrderDetails_x000D_
	) as A on A.OrderID = Orders.ID_x000D_
	group by A.OrderID _x000D_
) as C_x000D_
where C.OrderID = Orders.ID  and C.TotalAmount &gt; '8000' order by C.TotalAmount desc</t>
  </si>
  <si>
    <t>Write a query to display ProductID, ProductName, Quantity of all products which have the highest Quantity in one order.
Answer:
--Q5_x000D_
USE [PE_Demo_S2019]_x000D_
SELECT Product.ID, Product.ProductName, OrderDetails.Quantity_x000D_
FROM Product, OrderDetails_x000D_
WHERE Product.ID = OrderDetails.ProductID AND OrderDetails.Quantity = (_x000D_
	SELECT MAX (Quantity)_x000D_
	FROM OrderDetails_x000D_
);</t>
  </si>
  <si>
    <t>Display 5 products with the highest unit prices and 5 products with the smallest unit prices as follows:
Answer:
--q7_x000D_
_x000D_
SELECT *_x000D_
FROM (_x000D_
(	select top 5 * _x000D_
	FROM Product _x000D_
	ORDER BY UnitPrice DESC)_x000D_
UNION ( _x000D_
	select top 5 * _x000D_
	FROM Product _x000D_
	ORDER BY UnitPrice ASC)_x000D_
) AS A_x000D_
ORDER BY A.UnitPrice DESC ;</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</si>
  <si>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--q8_x000D_
CREATE PROC TotalAmount _x000D_
	@OrderID nvarchar(255), _x000D_
	@TotalAmount float OUTPUT _x000D_
AS_x000D_
BEGIN_x000D_
	select @TotalAmount = SUM(A.Amount)_x000D_
	from Orders _x000D_
	join (_x000D_
		select OrderDetails.OrderID, OrderDetails.ProductID,_x000D_
				OrderDetails.Quantity* OrderDetails.SalePrice * (1 - OrderDetails.Discount) as Amount  _x000D_
		from OrderDetails_x000D_
	) on OrderDetails.OrderID = Orders.ID_x000D_
	WHERE ID = @OrderID_x000D_
	group by OrderDetails.OrderID_x000D_
END;_x000D_
_x000D_
declare @t float_x000D_
exec TotalAMount 'CA-2014-100006', @t output _x000D_
print @t</t>
  </si>
  <si>
    <t xml:space="preserve">Insert the following information:
- A category named 'Sports' into table Category
- A subcategory named 'Tennis' and a subcategory named 'Football' into table SubCategory, both these two subcategories are subcategories of Category 'Sports'
Answer:
--Q10_x000D_
INSERT INTO Category ([CategoryName]) _x000D_
VALUES ('Sports');_x000D_
--SELECT *_x000D_
--FROM Category_x000D_
_x000D_
_x000D_
INSERT INTO SubCategory([SubCategoryName], [CategoryID])_x000D_
VALUES ('Tennis',  (select Category.ID_x000D_
					from Category_x000D_
					where Category.CategoryName = 'Sports')		),_x000D_
	   ('Football', (select Category.ID_x000D_
					from Category_x000D_
					where Category.CategoryName = 'Sports'));_x000D_
</t>
  </si>
  <si>
    <t>[QN=1, Mark=1,5] =&gt; Total Point: 1,5/1,5 - Passed
Count Tables in database: Same
[QN=2, Mark=1] =&gt; Total Point: 1/1
- Check Data: Passed =&gt; +1
[QN=3, Mark=1] =&gt; Total Point: 1/1
- Check Data: Passed =&gt; +0,5
- Check sort: Passed =&gt; +0,5
[QN=4, Mark=0] =&gt; - Check Data: Answer error at column name OrderID =&gt; Point = 0
[QN=5, Mark=0] =&gt; - Check Data: Answer error at column name ProductID =&gt; Point = 0
[QN=6, Mark=0] =&gt; - Check Data: Answer error at column name ProductID =&gt; Point = 0
[QN=7, Mark=0,5] =&gt; Total Point: 0,5/0,5
- Check Data: Passed =&gt; +0,5
[QN=8, Mark=0] =&gt; Total Point: 0/1
TC 1:  - Could not find stored procedure 'TotalAMount'._x000D_
Could not find stored procedure 'TotalAMount'.
[QN=9, Mark=0] =&gt; Total Point: 0/1
TC 1:  - Answer error at column name id
[QN=10, Mark=1] =&gt; Total Point: 1/1
TC 1: verify insert into Category - Passed =&gt; +0,5
TC 2: Verify insert into SubCategory - Passed =&gt; +0,5</t>
  </si>
  <si>
    <t>Write a query to display all SubCategories in category 3 as follows:
Answer:
Select *_x000D_
From SubCategory_x000D_
Where CategoryID = 3</t>
  </si>
  <si>
    <t>Write a query to display all customers having CustomerName starting with B and placed orders in December 2017. Display the result by descending order of Segment and then by ascending order of CustomerName.
Answer:
Select C.*_x000D_
From Customer C, Orders O_x000D_
Where C.ID = O.CustomerID AND C.CustomerName LIKE 'B%' AND (O.OrderDate BETWEEN '2017-12-01' AND '2017-12-31')_x000D_
Order by C.Segment desc, C.CustomerName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</si>
  <si>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distinct OD.OrderID, O.OrderDate, (Quantity * SalePrice * (1 - Discount)) as TotalAmount_x000D_
From OrderDetails OD, Orders O_x000D_
Where (Quantity * SalePrice * (1 - Discount)) &gt;= 8000 and OD.OrderID = O.ID_x000D_
Order by (Quantity * SalePrice * (1 - Discount)) desc</t>
  </si>
  <si>
    <t>Write a query to display ProductID, ProductName, Quantity of all products which have the highest Quantity in one order.
Answer:
Select P.ID, P.ProductName, OD.Quantity_x000D_
From Product P, Orders O, OrderDetails OD_x000D_
Where P.ID = OD.ProductID and O.ID = OD.OrderID and Quantity &gt;= all _x000D_
																(_x000D_
																 Select Max(quantity) _x000D_
																 From OrderDetails_x000D_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</si>
  <si>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P.ID, P.ProductName, Count(o.id) as NumberOfOrders_x000D_
From Product P, Orders O, OrderDetails OD_x000D_
Where P.ID = OD.ProductID and O.id = OD.OrderID _x000D_
Group by P.ID, P.ProductName_x000D_
Having Count(O.ID) &lt;= all ( Select Count(O.ID) as NumberOfOrders_x000D_
							From Product P, Orders O, OrderDetails OD_x000D_
							Where P.ID = OD.ProductID and O.ID = OD.OrderID _x000D_
							Group by P.ID, P.ProductName) </t>
  </si>
  <si>
    <t>[QN=1, Mark=0] =&gt; Empty.
[QN=2, Mark=1] =&gt; Total Point: 1/1
- Check Data: Passed =&gt; +1
[QN=3, Mark=1] =&gt; Total Point: 1/1
- Check Data: Passed =&gt; +0,5
- Check sort: Passed =&gt; +0,5
[QN=4, Mark=0] =&gt; Total Point: 0/1
- Check Data: Not pass =&gt; Point = 0
Stop checking
[QN=5, Mark=0] =&gt; - Check Data: Answer error at column name ProductID =&gt; Point = 0
[QN=6, Mark=0] =&gt; - Check Data: Answer error at column name ProductID =&gt; Point = 0
[QN=7, Mark=0] =&gt; Empty.
[QN=8, Mark=0] =&gt; Empty.
[QN=9, Mark=0] =&gt; Empty.
[QN=10, Mark=0] =&gt; Empty.</t>
  </si>
  <si>
    <t>Write a query to display all SubCategories in category 3 as follows:
Answer:
SELECT ID, SubCategoryName, CategoryID_x000D_
FROM SubCategory WHERE CategoryID = 3</t>
  </si>
  <si>
    <t>Write a query to display all customers having CustomerName starting with B and placed orders in December 2017. Display the result by descending order of Segment and then by ascending order of CustomerName.
Answer:
SELECT C.ID, C.CustomerName, C.Segment, C.Country, C.City, C.State, C.PostalCode, C.Region_x000D_
FROM Customer C_x000D_
INNER JOIN Orders O ON O.CustomerID = C.ID_x000D_
WHERE C.CustomerName LIKE 'B%' AND MONTH(o.OrderDate) = 12 AND YEAR(O.OrderDate) = 2017_x000D_
ORDER BY Segment DESC, 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</si>
  <si>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O.ID AS 'OrderID', O.OrderDate, sum(Quantity * SalePrice*(1-Discount)) AS 'TotalAmount'_x000D_
FROM Orders O_x000D_
INNER JOIN OrderDetails O1 ON O1.OrderID = O.ID_x000D_
GROUP BY ID, O.OrderDate_x000D_
HAVING sum(Quantity * SalePrice*(1-Discount)) &gt; 8000_x000D_
ORDER BY TotalAmount DESC</t>
  </si>
  <si>
    <t xml:space="preserve">Write a query to display ProductID, ProductName, Quantity of all products which have the highest Quantity in one order.
Answer:
SELECT ID AS 'ProductID', ProductName, O.Quantity_x000D_
FROM Product P_x000D_
INNER JOIN OrderDetails O ON O.ProductID = P.ID_x000D_
WHERE O.Quantity = 14_x000D_
ORDER BY O.Quantity DESC_x000D_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</si>
  <si>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P.ID AS 'ProductID', ProductName, COUNT(*) AS 'NumberOfOrders'_x000D_
FROM Product P_x000D_
INNER JOIN OrderDetails O ON O.ProductID = P.ID_x000D_
GROUP BY P.ID, ProductName_x000D_
HAVING COUNT(*) &lt; 2</t>
  </si>
  <si>
    <t>[QN=1, Mark=0] =&gt; Empty.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</si>
  <si>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 (_x000D_
StudentID int primary key,_x000D_
[Name] nvarchar(50),_x000D_
[Address] nvarchar(200),_x000D_
Gender char(1)_x000D_
)_x000D_
_x000D_
create table Classes (_x000D_
ClassID int primary key,_x000D_
GroupID char(6),_x000D_
courseID char(6),_x000D_
NoCredits int,_x000D_
Semester char(10),_x000D_
[year] int_x000D_
)_x000D_
_x000D_
create table Teachers (_x000D_
TeacherID int primary key,_x000D_
[Name] nvarchar(50),_x000D_
[Address] nvarchar(200),_x000D_
Gender char(1)_x000D_
)_x000D_
_x000D_
create table Attend (_x000D_
StudentID int references Students(StudentID),_x000D_
ClassID int references Classes(ClassID),_x000D_
[Date] date,_x000D_
Slot int,_x000D_
Attend bit,_x000D_
PRIMARY KEY(StudentID, ClassID, [Date], Slot)_x000D_
)_x000D_
_x000D_
create table Teach (_x000D_
TeacherID int references Teachers(TeacherID),_x000D_
ClassID int references Classes(ClassID),_x000D_
PRIMARY KEY(TeacherID, ClassID)_x000D_
)</t>
  </si>
  <si>
    <t>Write a query to display all SubCategories in category 3 as follows:
Answer:
SELECT *_x000D_
FROM SubCategory_x000D_
WHERE CategoryID = 3</t>
  </si>
  <si>
    <t>Write a query to display all customers having CustomerName starting with B and placed orders in December 2017. Display the result by descending order of Segment and then by ascending order of CustomerName.
Answer:
SELECT c.*_x000D_
FROM Customer c inner join Orders o on c.ID = o.CustomerID_x000D_
WHERE (DATEPART(yy, o.OrderDate) = 2017_x000D_
AND    DATEPART(mm, o.OrderDate) = 12)_x000D_
AND c.CustomerName like 'B%'_x000D_
ORDER BY c.Segment DESC, CustomerName ASC</t>
  </si>
  <si>
    <t>[QN=1, Mark=0,99] =&gt; Total Point: 0,99/1,5,  - Errors details:
Count Tables in database: Answer has more tables than Solution's database (5&gt;4) =&gt; Decrease Max Point by 80% =&gt; Max Point = 1,2
- Structure - [Point: 0,57/0,6] - [Comparison: 38/40]:
+ Column(s) missing has 1 errors(s) (-2 comparison each error):
1. TeacherID (Classes)
- Constraint - [Point: 0,42/0,6] - [Comparison: 7/10]:
+ References check  (-1 comparison each error):
1. Missing teacherid (teachers) - teacherid (classes)
+ Redundant Primary Key (-1 comparison each error): 
1. TeacherID (Teach) 
2. ClassID (Teach) 
[QN=2, Mark=1] =&gt; Total Point: 1/1
- Check Data: Passed =&gt; +1
[QN=3, Mark=1] =&gt; Total Point: 1/1
- Check Data: Passed =&gt; +0,5
- Check sort: Passed =&gt; +0,5
[QN=4, Mark=0] =&gt; Empty.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</si>
  <si>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ppe1_x000D_
on primary(_x000D_
name = Q2,_x000D_
filename = 'D:\DBI202\ppe1.mdf',_x000D_
size = 3MB,_x000D_
maxsize = 10MB,_x000D_
filegrowth = 1MB_x000D_
)_x000D_
log on (_x000D_
name = Q2_log,_x000D_
filename = 'D:\DBI202\ppe1_log.Ldf',_x000D_
size = 3MB,_x000D_
maxsize = 10MB,_x000D_
filegrowth = 1MB_x000D_
)_x000D_
*/_x000D_
_x000D_
create table Students(_x000D_
StudentID int primary key,_x000D_
[Name] nvarchar(50),_x000D_
[Address] nvarchar(200),_x000D_
Gender char(1)_x000D_
)_x000D_
_x000D_
create table Classes(_x000D_
ClassID int primary key,_x000D_
GroupID char(6),_x000D_
CourseID char(6),_x000D_
NoCredits int, _x000D_
Semester char (10),_x000D_
Year int_x000D_
)_x000D_
_x000D_
create table Teachers(_x000D_
TeacherID int primary key,_x000D_
[Name] nvarchar(50),_x000D_
[Address] nvarchar(200),_x000D_
Gender char(1)_x000D_
)_x000D_
_x000D_
create table Attend(_x000D_
[Date] date,_x000D_
Slot int,_x000D_
Attend bit,_x000D_
StudentID int references Students(StudentID),_x000D_
ClassID int references Classes(ClassID),_x000D_
primary key ([Date], Slot,StudentID, ClassID )_x000D_
)_x000D_
/*drop table Departments_x000D_
drop table Employees_x000D_
drop table Nurses_x000D_
drop table Physicians_x000D_
drop table Patients_x000D_
drop table visits*/</t>
  </si>
  <si>
    <t>Write a query to display all SubCategories in category 3 as follows:
Answer:
select * _x000D_
from SubCategory_x000D_
where CategoryID=3</t>
  </si>
  <si>
    <t xml:space="preserve">Write a query to display all customers having CustomerName starting with B and placed orders in December 2017. Display the result by descending order of Segment and then by ascending order of CustomerName.
Answer:
select C.*_x000D_
from Customer C inner join Orders O _x000D_
on CustomerID = C.ID and YEAR(OrderDate) =2017 and MONTH(OrderDate)=12 and CustomerName like 'B%'_x000D_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</si>
  <si>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[OrderID]=ID, OrderDate,Sum(Quantity*SalePrice*(1-Discount)) as  TotalAmount_x000D_
from OrderDetails inner join Orders on OrderID = ID_x000D_
group by ID, OrderDate_x000D_
having Sum(Quantity*SalePrice*(1-Discount)) &gt;8000_x000D_
order by TotalAmount desc_x000D_
</t>
  </si>
  <si>
    <t>Write a query to display ProductID, ProductName, Quantity of all products which have the highest Quantity in one order.
Answer:
select ProductID=ID, ProductName, Quantity_x000D_
from Product inner join OrderDetails on ID=ProductID_x000D_
where Quantity = (_x000D_
	select top 1 Quantity_x000D_
	from OrderDetails_x000D_
	order by Quantity desc_x000D_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</si>
  <si>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t as (_x000D_
select num=Count(ProductID), ProductID_x000D_
from OrderDetails_x000D_
group by ProductID_x000D_
)_x000D_
Select ProductID=ID, ProductName, NumberOfOrders=t.num_x000D_
from t inner join Product on ID=t.ProductID_x000D_
where t.num =(select top 1 num from t order by num)_x000D_
</t>
  </si>
  <si>
    <t>[QN=1, Mark=1,39] =&gt; Total Point: 1,39/1,5,  - Errors details:
Count Tables in database: Same
- Structure - [Point: 0,71/0,75] - [Comparison: 38/40]:
+ Column(s) missing has 1 errors(s) (-2 comparison each error):
1. TeacherID (Classes)
- Constraint - [Point: 0,68/0,75] - [Comparison: 9/10]:
+ References check  (-1 comparison each error):
1. Missing teacherid (teachers) - teacherid (classes)
[QN=2, Mark=1] =&gt; Total Point: 1/1
- Check Data: Passed =&gt; +1
[QN=3, Mark=0,5] =&gt; Total Point: 0,5/1
- Check Data: Passed =&gt; +0,5
- Check sort: Not pass
[QN=4, Mark=1] =&gt; Total Point: 1/1
- Check Data: Passed =&gt; +0,5
- Check sort: Passed =&gt; +0,5
[QN=5, Mark=1] =&gt; Total Point: 1/1
- Check Data: Passed =&gt; +1
[QN=6, Mark=1] =&gt; Total Point: 1/1
- Check Data: Passed =&gt; +0,5
- Check sort: Passed =&gt; +0,5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</si>
  <si>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_x000D_
create table Classes(_x000D_
	ClassID int primary key,_x000D_
	[year] int,_x000D_
	Semester char(10),_x000D_
	NoCredits int,_x000D_
	courseID char(6),_x000D_
	GroupID char(6),_x000D_
	TeacherID int,_x000D_
	foreign key(TeacherID) references Teachers(TeacherID)_x000D_
)_x000D_
_x000D_
create table Students(_x000D_
	StudentID int primary key,_x000D_
	[Name] nvarchar(50),_x000D_
	[Address] nvarchar(200),_x000D_
	Gender char(1)_x000D_
)_x000D_
_x000D_
create table Attend(_x000D_
	[Date] date,_x000D_
	Slot int,_x000D_
	Attend bit,_x000D_
	StudentID int,_x000D_
	ClassID int,_x000D_
	foreign key(StudentID) references Students(StudentID),_x000D_
	foreign key(ClassID) references Classes(ClassID),_x000D_
	primary key([Date], Slot, StudentID, ClassID)_x000D_
)_x000D_
_x000D_
</t>
  </si>
  <si>
    <t>Write a query to display all SubCategories in category 3 as follows:
Answer:
select *_x000D_
from SubCategory _x000D_
where CategoryID = '3'</t>
  </si>
  <si>
    <t>Write a query to display all customers having CustomerName starting with B and placed orders in December 2017. Display the result by descending order of Segment and then by ascending order of CustomerName.
Answer:
select c.ID, CustomerName, Segment, Country, City, State, PostalCode, Region _x000D_
from Customer c join Orders o_x000D_
on c.ID = o.CustomerID_x000D_
where c.CustomerName like 'B%'_x000D_
and YEAR(OrderDate) = 2017 and MONTH(OrderDate) = 12_x000D_
order by Segment desc, CustomerName asc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</si>
  <si>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od.OrderID, OrderDate, sum(Quantity*SalePrice*(1-Discount)) as TotalAmount_x000D_
from OrderDetails od join Orders o_x000D_
on od.OrderID = o.ID_x000D_
group by od.OrderID, OrderDate_x000D_
having sum(Quantity*SalePrice*(1-Discount)) &gt; 8000_x000D_
order by sum(Quantity*SalePrice*(1-Discount)) desc_x000D_
</t>
  </si>
  <si>
    <t xml:space="preserve">Write a query to display ProductID, ProductName, Quantity of all products which have the highest Quantity in one order.
Answer:
with t as (select max(Quantity) as Quantity_x000D_
		   from OrderDetails_x000D_
		   )								_x000D_
_x000D_
select p.ID as ProductID, p.ProductName, t.Quantity_x000D_
from Product p join OrderDetails od_x000D_
on p.ID = od.ProductID_x000D_
join t on od.Quantity = t.Quantity_x000D_
order by ProductName asc_x000D_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</si>
  <si>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t as (select p.ID as ProductID, p.ProductName,_x000D_
		   count(distinct od.OrderID) as NumberOfOrders_x000D_
		   from Product p join OrderDetails od_x000D_
		   on p.ID = od.ProductID_x000D_
		   group by p.ID, p.ProductName)_x000D_
_x000D_
select t.ProductID, ProductName, NumberOfOrders_x000D_
from t _x000D_
where NumberOfOrders = (select min(NumberOfOrders)_x000D_
						from t )_x000D_
								_x000D_
_x000D_
 </t>
  </si>
  <si>
    <t>Display 5 products with the highest unit prices and 5 products with the smallest unit prices as follows:
Answer:
with t as_x000D_
(select top 5 p.ID, ProductName, UnitPrice, sc.ID as SubCategoryID_x000D_
from Product p join SubCategory sc_x000D_
on p.SubCategoryID = sc.ID_x000D_
order by UnitPrice desc_x000D_
union_x000D_
select top 5 p.ID, ProductName, UnitPrice, sc.ID as SubCategoryID_x000D_
from Product p join SubCategory sc_x000D_
on p.SubCategoryID = sc.ID_x000D_
order by UnitPrice asc)_x000D_
select *_x000D_
from t_x000D_
order by UnitPrice desc</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</si>
  <si>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TotalAmount_x000D_
@OrderID nvarchar(255), @TotalAmountCalc float output_x000D_
as_x000D_
begin_x000D_
	select @TotalAmountCalc = (select sum(SalePrice*Quantity*(1-Discount))_x000D_
							   from OrderDetails_x000D_
							   where OrderID = @OrderID )												_x000D_
end</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</si>
  <si>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for insert_x000D_
as_x000D_
begin_x000D_
	select SubCategoryName, CategoryName_x000D_
	from inserted i join Category c_x000D_
	on i.CategoryID = c.ID_x000D_
end</t>
  </si>
  <si>
    <t>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values('Sports')_x000D_
_x000D_
insert into SubCategory(SubCategoryName, CategoryID)_x000D_
select 'Tennis' as SubcategoryName, ID as CategoryID_x000D_
from Category_x000D_
where CategoryName = 'Sports'_x000D_
insert into SubCategory(SubCategoryName, CategoryID)_x000D_
select 'Football' as SubcategoryName, ID as CategoryID_x000D_
from Category_x000D_
where CategoryName = 'Sports'</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</si>
  <si>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Mark=0,5] =&gt; Total Point: 0,5/0,5
- Check Data: Passed =&gt; +0,5
[QN=8, Mark=1] =&gt; Total Point: 1/1
TC 1:  - Passed =&gt; +1
[QN=9, Mark=0] =&gt; Total Point: 0/1
TC 1:  - Answer error at column name id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</si>
  <si>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_x000D_
create table Classes(_x000D_
   ClassID int primary key,_x000D_
   year int,_x000D_
   Semester char(10),_x000D_
   NoCredits int,_x000D_
   courseID char(6),_x000D_
   GroupID char(6),_x000D_
   TeacherID int references Teachers(TeacherID)_x000D_
)_x000D_
_x000D_
create table Students(_x000D_
   StudentID int primary key,_x000D_
   Name nvarchar(50),_x000D_
   Address nvarchar(200),_x000D_
   Gender char(1)_x000D_
)_x000D_
_x000D_
create table Attend(_x000D_
   Date date,_x000D_
   Attend bit,_x000D_
   Slot int,_x000D_
   StudentID int references Students(StudentID),_x000D_
   ClassID int references Classes(ClassID),_x000D_
   primary key (StudentID, ClassID, Slot, Date)_x000D_
)</t>
  </si>
  <si>
    <t>Write a query to display all SubCategories in category 3 as follows:
Answer:
select  *_x000D_
from SubCategory_x000D_
where CategoryID = 3</t>
  </si>
  <si>
    <t>Write a query to display all customers having CustomerName starting with B and placed orders in December 2017. Display the result by descending order of Segment and then by ascending order of CustomerName.
Answer:
select Customer.*_x000D_
from Customer inner join Orders_x000D_
on Customer.ID = Orders.CustomerID and CustomerName like 'B%' _x000D_
and MONTH(OrderDate) = 12 and YEAR(OrderDate) = 2017_x000D_
order by Segment desc, CustomerName asc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</si>
  <si>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t as(select OrderDetails.OrderID, Orders.OrderDate,_x000D_
sum(Quantity*SalePrice*(1-Discount)) as TotalAmount_x000D_
from Product inner join OrderDetails_x000D_
on Product.ID = OrderDetails.ProductID_x000D_
inner join Orders_x000D_
on OrderDetails.OrderID = Orders.ID_x000D_
group by OrderDetails.OrderID,  Orders.OrderDate)_x000D_
_x000D_
select *_x000D_
from t_x000D_
where TotalAmount &gt; 8000_x000D_
order by TotalAmount desc</t>
  </si>
  <si>
    <t xml:space="preserve">Write a query to display ProductID, ProductName, Quantity of all products which have the highest Quantity in one order.
Answer:
with t as (select Product.ID as ProductID, ProductName, Quantity_x000D_
from Product inner join OrderDetails_x000D_
on Product.ID = OrderDetails.ProductID_x000D_
group by Product.ID,ProductName, OrderDetails.OrderID, Quantity)_x000D_
_x000D_
select *_x000D_
from t_x000D_
where t.Quantity = (_x000D_
   select max(Quantity)_x000D_
   from t_x000D_
)_x000D_
_x000D_
_x000D_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</si>
  <si>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t as(select OrderDetails.ProductID, Product.ProductName, count(distinct OrderDetails.OrderID) as NumberOfOrders_x000D_
from Product inner join OrderDetails_x000D_
on Product.ID = OrderDetails.ProductID_x000D_
group by OrderDetails.ProductID, Product.ProductName)_x000D_
_x000D_
_x000D_
select top 22 *_x000D_
from t _x000D_
where t.NumberOfOrders = (_x000D_
   select min(NumberOfOrders)_x000D_
   from t _x000D_
)</t>
  </si>
  <si>
    <t>Display 5 products with the highest unit prices and 5 products with the smallest unit prices as follows:
Answer:
select *_x000D_
from Product _x000D_
where UnitPrice in (_x000D_
    select top 5 UnitPrice_x000D_
	from Product_x000D_
	order by UnitPrice desc_x000D_
) _x000D_
union_x000D_
select *_x000D_
from Product _x000D_
where UnitPrice in (_x000D_
    select top 5 UnitPrice_x000D_
	from Product_x000D_
	order by UnitPrice asc_x000D_
) _x000D_
order by UnitPrice desc</t>
  </si>
  <si>
    <t xml:space="preserve">Insert the following information:
- A category named 'Sports' into table Category
- A subcategory named 'Tennis' and a subcategory named 'Football' into table SubCategory, both these two subcategories are subcategories of Category 'Sports'
Answer:
_x000D_
insert into SubCategory_x000D_
values('Tennis', (select Category.ID as CategoryID_x000D_
from Category_x000D_
where CategoryName = 'Sports')), ('Football', (select Category.ID as CategoryID_x000D_
from Category_x000D_
where CategoryName = 'Sports'))_x000D_
</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</si>
  <si>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Mark=0,5] =&gt; Total Point: 0,5/0,5
- Check Data: Passed =&gt; +0,5
[QN=8, Mark=0] =&gt; Empty.
[QN=9, Mark=0] =&gt; Empty.
[QN=10, Mark=0] =&gt; Total Point: 0/1
TC 1: verify insert into Category - Not pass
TC 2: Verify insert into SubCategory - Not pass</t>
  </si>
  <si>
    <t xml:space="preserve">Write a query to display all SubCategories in category 3 as follows:
Answer:
select distinct id,SubCategoryName,CategoryID_x000D_
_x000D_
from SubCategory_x000D_
where CategoryID=3_x000D_
_x000D_
</t>
  </si>
  <si>
    <t>Write a query to display all customers having CustomerName starting with B and placed orders in December 2017. Display the result by descending order of Segment and then by ascending order of CustomerName.
Answer:
select C.*_x000D_
from Customer C, Orders O_x000D_
where C.ID=O.CustomerID and C.CustomerName like 'B%' and year(OrderDate)=2017 and month(OrderDate)=12_x000D_
order by C.Segment desc , CustomerName asc</t>
  </si>
  <si>
    <t xml:space="preserve">Write a query to display ProductID, ProductName, Quantity of all products which have the highest Quantity in one order.
Answer:
select distinct id,ProductName,Quantity_x000D_
from dbo.Product p, dbo.OrderDetails D_x000D_
where id=productid and Quantity=(select MAX(Quantity) from OrderDetails)_x000D_
</t>
  </si>
  <si>
    <t>[QN=1, Mark=0] =&gt; Empty.
[QN=2, Mark=1] =&gt; Total Point: 1/1
- Check Data: Passed =&gt; +1
[QN=3, Mark=1] =&gt; Total Point: 1/1
- Check Data: Passed =&gt; +0,5
- Check sort: Passed =&gt; +0,5
[QN=4, Mark=0] =&gt; Empty.
[QN=5, Mark=0] =&gt; - Check Data: Answer error at column name ProductID =&gt; Point = 0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</si>
  <si>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(_x000D_
	StudentID int primary key,_x000D_
	[Name] nvarchar(50),_x000D_
	Gender char(1),_x000D_
	[Address] nvarchar(200)_x000D_
)_x000D_
Create table Teachers_x000D_
(_x000D_
	TeacherID int not null primary key,_x000D_
	[Name] nvarchar(50),_x000D_
	[Address] nvarchar(200),_x000D_
	Gender char(1)_x000D_
)_x000D_
_x000D_
create table Classes_x000D_
(_x000D_
	ClassID int primary key,_x000D_
	GroupID char(6),_x000D_
	courseID char(6),_x000D_
	Nocredits int,_x000D_
	semester char(10),_x000D_
	year int,_x000D_
	TeacherID int not null,_x000D_
	FOREIGN KEy (TeacherID) references Teachers(TeacherID)_x000D_
)_x000D_
create table Attend_x000D_
(_x000D_
	StudentID int not null,_x000D_
	ClassID int not null,_x000D_
	[Date] date,_x000D_
	Slot int,_x000D_
	attend int,_x000D_
	primary key(classID, studentID),_x000D_
	foreign key(StudentID) references Students(StudentID),_x000D_
	FOreign key(ClassID) references Classes(ClassID)_x000D_
)</t>
  </si>
  <si>
    <t>Write a query to display all SubCategories in category 3 as follows:
Answer:
select *_x000D_
from SubCategory where CategoryID=3</t>
  </si>
  <si>
    <t>Write a query to display all customers having CustomerName starting with B and placed orders in December 2017. Display the result by descending order of Segment and then by ascending order of CustomerName.
Answer:
select C.*_x000D_
from Customer as c_x000D_
join_x000D_
Orders as o_x000D_
on o.CustomerID=c.ID_x000D_
where c.CustomerName like 'B%'_x000D_
and year(o.OrderDate)=2017 and MONTH(o.OrderDate) =12_x000D_
order by c.Segment desc, c.CustomerName asc</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</si>
  <si>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A as _x000D_
(_x000D_
	select o.ProductID, p.ProductName, count(*) as NumberOFOrders_x000D_
	from OrderDetails o_x000D_
	inner join Product p on p.ID=o.ProductID_x000D_
	group by o.ProductID, p.ProductName_x000D_
)_x000D_
select A.ProductID , A.ProductName, A.NumberOFOrders_x000D_
from A_x000D_
where A.NumberOFOrders=(select min(A.NumberOFOrders)from A)</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</si>
  <si>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 _x000D_
for INSERT _x000D_
as_x000D_
begin _x000D_
	Select i.SubCategoryName, Category.CategoryName_x000D_
	from inserted i inner join Category on i.CategoryID = Category.ID_x000D_
end _x000D_
_x000D_
insert into SubCategory(SubCategoryName, CategoryID)_x000D_
values('Beds',2)</t>
  </si>
  <si>
    <t>Insert the following information:
- A category named 'Sports' into table Category
- A subcategory named 'Tennis' and a subcategory named 'Football' into table SubCategory, both these two subcategories are subcategories of Category 'Sports'
Answer:
insert into Category(CategoryName) values('Sports')_x000D_
insert into SubCategory(SubCategoryName,CategoryID) values('Tennis',_x000D_
(_x000D_
	select ID_x000D_
	from Category_x000D_
	where CategoryName = 'Sports'_x000D_
)),('Football',(select ID_x000D_
from Category_x000D_
where CategoryName = 'Sports'))</t>
  </si>
  <si>
    <t>[QN=1, Mark=1,28] =&gt; Total Point: 1,28/1,5,  - Errors details:
Count Tables in database: Same
- Structure - [Point: 0,68/0,75] - [Comparison: 36/40]:
+ Definition has 4 error(s) (-1 comparison each error):
1. Required: Attend (Attend) =&gt; bit, NULL
    Answer  : Attend (attend =&gt; int, NULL
2. Required: Attend (Date) =&gt; date, NOT NULL
    Answer  : Attend (Date =&gt; date, NULL
3. Required: Attend (Slot) =&gt; int, NOT NULL
    Answer  : Attend (Slot =&gt; int, NULL
4. Required: Classes (TeacherID) =&gt; int, NULL
    Answer  : Classes (TeacherID =&gt; int, NOT NULL
- Constraint - [Point: 0,6/0,75] - [Comparison: 8/10]:
+ Missing Primary Key  (-1 comparison each error): 
1. Date (Attend) 
2. Slot (Attend) 
[QN=2, Mark=1] =&gt; Total Point: 1/1
- Check Data: Passed =&gt; +1
[QN=3, Mark=1] =&gt; Total Point: 1/1
- Check Data: Passed =&gt; +0,5
- Check sort: Passed =&gt; +0,5
[QN=4, Mark=1] =&gt; Total Point: 1/1
- Check Data: Passed =&gt; +0,5
- Check sort: Passed =&gt; +0,5
[QN=5, Mark=0] =&gt; - Check Data: Answer error at column name ProductID =&gt; Point = 0
[QN=6, Mark=1] =&gt; Total Point: 1/1
- Check Data: Passed =&gt; +0,5
- Check sort: Passed =&gt; +0,5
[QN=7, Mark=0,5] =&gt; Total Point: 0,5/0,5
- Check Data: Passed =&gt; +0,5
[QN=8, Mark=0,5] =&gt; Total Point: 0,5/1
TC 1:  - Answer has more tables than Solution's database (4&gt;2) =&gt; Decrease Max Point by 50% =&gt; Max TC Point = 0,5
Passed =&gt; +0,5
[QN=9, Mark=0] =&gt; Total Point: 0/1
TC 1:  - Answer error at column name id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</si>
  <si>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Gender char(1),_x000D_
address nvarchar(200)_x000D_
)_x000D_
create table Teachers(_x000D_
TeacherID int primary key,_x000D_
Name nvarchar(50),_x000D_
Gender char(1),_x000D_
Address nvarchar(200)_x000D_
_x000D_
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classID int references Classes(classid),_x000D_
studentid int references Students(studentid )_x000D_
primary key(classID, studentID)_x000D_
_x000D_
)_x000D_
</t>
  </si>
  <si>
    <t>[QN=1, Mark=1,16] =&gt; Total Point: 1,16/1,5,  - Errors details:
Count Tables in database: Same
- Structure - [Point: 0,71/0,75] - [Comparison: 38/40]:
+ Definition has 2 error(s) (-1 comparison each error):
1. Required: Attend (Date) =&gt; date, NOT NULL
    Answer  : Attend (Date =&gt; date, NULL
2. Required: Attend (Slot) =&gt; int, NOT NULL
    Answer  : Attend (Slot =&gt; int, NULL
- Constraint - [Point: 0,45/0,75] - [Comparison: 6/10]:
+ Missing Primary Key  (-1 comparison each error): 
1. StudentID (Attend) 
2. Date (Attend) 
3. Slot (Attend) 
+ Redundant Primary Key (-1 comparison each error): 
1. Studentid (Attend) 
[QN=2, Mark=0] =&gt; Total Point: 0/1
- Check Data: Not pass =&gt; Point = 0
Stop checking
[QN=3, Mark=1] =&gt; Total Point: 1/1
- Check Data: Passed =&gt; +0,5
- Check sort: Passed =&gt; +0,5
[QN=4, Mark=0] =&gt; - Check Data: Answer error at column name OrderID =&gt; Point = 0
[QN=5, Mark=0] =&gt; - Check Data: Answer error at column name ProductID =&gt; Point = 0
[QN=6, Mark=0] =&gt; - Check Data: Answer error at column name ProductID =&gt; Point = 0
[QN=7, Mark=0,5] =&gt; Total Point: 0,5/0,5
- Check Data: Passed =&gt; +0,5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</si>
  <si>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 (_x000D_
    TeacherID int primary key,_x000D_
	Name nvarchar(50),_x000D_
	Adress nvarchar(200),_x000D_
	Gender char(1)_x000D_
	)_x000D_
_x000D_
create table classes (_x000D_
     ClassID int primary key,_x000D_
	 [year] int,_x000D_
	 Semester char(10),_x000D_
	 GroupID char(6),_x000D_
	 courseID char(6),_x000D_
	 NoCredits int,_x000D_
	 teacherID int references Teacher(TeacherID)_x000D_
	 )_x000D_
_x000D_
create table Attend(_x000D_
Data date,_x000D_
Slot int,_x000D_
StudentID int,_x000D_
classID int,_x000D_
Attend bit,_x000D_
foreign key(studentID) references students(studentID)_x000D_
foreign key(classID) references class(classID),_x000D_
_x000D_
primary key(studentID,classID,Data,slot,Attend)_x000D_
_x000D_
_x000D_
_x000D_
     </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</si>
  <si>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NOT NULL,_x000D_
Name nvarchar(50),_x000D_
Address nvarchar(200),_x000D_
Gender char(1),_x000D_
PRIMARY KEY (StudentID)_x000D_
)_x000D_
_x000D_
CREATE TABLE Teachers(_x000D_
TeacherID int NOT NULL,_x000D_
Name nvarchar(50),_x000D_
Address nvarchar(200),_x000D_
Gender char(1),_x000D_
PRIMARY KEY (TeacherID)_x000D_
)_x000D_
_x000D_
CREATE TABLE Classes(_x000D_
ClassID int NOT NULL,_x000D_
GroupID char(6),_x000D_
courseID char(6),_x000D_
NoCredits int,_x000D_
Semester char(10),_x000D_
year int,_x000D_
TeacherID int REFERENCES Teachers (TeacherID),_x000D_
PRIMARY KEY (ClassID, TeacherID)_x000D_
)_x000D_
_x000D_
CREATE TABLE Attend(_x000D_
Date date NOT NULL,_x000D_
Attend bit,_x000D_
Slot int NOT NULL,_x000D_
ClassID int,_x000D_
TeacherID int,_x000D_
StudentID int REFERENCES Students (StudentID),_x000D_
FOREIGN KEY (ClassID, TeacherID) REFERENCES Classes(ClassID, TeacherID),_x000D_
PRIMARY KEY (StudentID, ClassID, TeacherID, Date, Slot)_x000D_
)_x000D_
_x000D_
</t>
  </si>
  <si>
    <t>Write a query to display all customers having CustomerName starting with B and placed orders in December 2017. Display the result by descending order of Segment and then by ascending order of CustomerName.
Answer:
SELECT CustomerID AS ID, CustomerName, Segment, Country, City, State, PostalCode, Region_x000D_
FROM Customer JOIN Orders ON CustomerID = Customer.ID _x000D_
		AND (OrderDate  BETWEEN '2017-12-01' AND '2017-12-31')_x000D_
		AND CustomerName LIKE 'B%'_x000D_
ORDER BY Segment DESC,CustomerName</t>
  </si>
  <si>
    <t>Write a query to display SubCategoryID, SubCategoryName and the corresponding number of products (NumberOfProducts) in each sub-category having the number of products greater than 100, by descending order of NumberOfProducts.
Answer:
SELECT SubCategoryID, COUNT(Product.ID) AS NumberOfProducts_x000D_
FROM SubCategory JOIN Product ON SubCategoryID = SubCategory.ID_x000D_
GROUP BY SubCategoryID_x000D_
HAVING  COUNT(Product.ID) &gt; 100_x000D_
ORDER BY NumberOfProducts DESC</t>
  </si>
  <si>
    <t xml:space="preserve">Write a query to display ProductID, ProductName, Quantity of all products which have the highest Quantity in one order.
Answer:
SELECT ProductID, ProductName, Quantity_x000D_
FROM Product JOIN OrderDetails ON ProductID = Product.ID_x000D_
WHERE Quantity &gt;= All (_x000D_
	SELECT Quantity_x000D_
	FROM OrderDetails_x000D_
)_x000D_
ORDER BY ProductName_x000D_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</si>
  <si>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ProductID, ProductName, COUNT(OrderID) AS NumberOfOrders_x000D_
FROM Product JOIN OrderDetails ON Product.ID = OrderDetails.ProductID_x000D_
GROUP BY ProductID, ProductName_x000D_
HAVING COUNT(OrderID) = (_x000D_
	SELECT TOP 1 COUNT(OrderID)_x000D_
	FROM Product JOIN OrderDetails ON Product.ID = OrderDetails.ProductID_x000D_
	GROUP BY ProductID, ProductName_x000D_
	ORDER BY COUNT(OrderID) ASC_x000D_
)_x000D_
</t>
  </si>
  <si>
    <t>Write a query to display 5 sub-categories having the highest numbers of different products and the 5 sub-categories having the smallest numbers of different products, by descending order of number of different products as follows:
Answer:
SELECT * FROM(_x000D_
	SELECT * FROM (_x000D_
		SELECT TOP 5 SubCategoryID, COUNT(Product.ID) AS NumberOfProducts_x000D_
		FROM SubCategory JOIN Product ON SubCategoryID = SubCategory.ID_x000D_
		GROUP BY SubCategoryID_x000D_
		ORDER BY NumberOfProducts DESC_x000D_
	) FI_x000D_
_x000D_
	UNION _x000D_
	SELECT * FROM (_x000D_
		SELECT TOP 5 SubCategoryID, COUNT(Product.ID) AS NumberOfProducts_x000D_
		FROM SubCategory JOIN Product ON SubCategoryID = SubCategory.ID_x000D_
		GROUP BY SubCategoryID_x000D_
		ORDER BY NumberOfProducts ASC_x000D_
	) LA_x000D_
)T_x000D_
ORDER BY NumberOfProducts DESC</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</si>
  <si>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 @OrderID nvarchar(255), @TotalAmount float OUTPUT_x000D_
AS_x000D_
BEGIN_x000D_
	SET @TotalAmount = (_x000D_
		SELECT SUM(SalePrice * Quantity * (1- Discount))_x000D_
		FROM Product JOIN OrderDetails ON ProductID = Product.ID_x000D_
				AND OrderID = @OrderID_x000D_
		GROUP BY OrderID_x000D_
	)_x000D_
END_x000D_
_x000D_
DECLARE @t float_x000D_
EXEC TotalAmount 'CA-2014-100006', @t output_x000D_
print @t</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</si>
  <si>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FOR INSERT_x000D_
AS_x000D_
BEGIN_x000D_
  SELECT inserted.SubCategoryName,Category.CategoryName FROM inserted,Category_x000D_
  WHERE inserted.CategoryID = Category.ID_x000D_
END_x000D_
</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</si>
  <si>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Category(CategoryName) VALUES ('Sports')_x000D_
_x000D_
INSERT INTO SubCategory(SubCategoryName,CategoryID) _x000D_
	SELECT SubcategoryName = 'Tennis', Category.ID_x000D_
	FROM Category_x000D_
	WHERE CategoryName = 'Sports'_x000D_
_x000D_
INSERT INTO SubCategory(SubCategoryName,CategoryID) _x000D_
	SELECT SubcategoryName = 'Football', Category.ID_x000D_
	FROM Category_x000D_
	WHERE CategoryName = 'Sports'_x000D_
</t>
  </si>
  <si>
    <t>[QN=1, Mark=1,33] =&gt; Total Point: 1,33/1,5,  - Errors details:
Count Tables in database: Same
- Structure - [Point: 0,73/0,75] - [Comparison: 39/40]:
+ Definition has 1 error(s) (-1 comparison each error):
1. Required: Classes (TeacherID) =&gt; int, NULL
    Answer  : Classes (TeacherID =&gt; int, NOT NULL
- Constraint - [Point: 0,6/0,75] - [Comparison: 8/10]:
+ Redundant Primary Key (-1 comparison each error): 
1. TeacherID (Classes) 
2. TeacherID (Attend) 
[QN=2, Mark=1] =&gt; Total Point: 1/1
- Check Data: Passed =&gt; +1
[QN=3, Mark=1] =&gt; Total Point: 1/1
- Check Data: Passed =&gt; +0,5
- Check sort: Passed =&gt; +0,5
[QN=4, Mark=0] =&gt; Total Point: 0/1
- Check Data: Not pass =&gt; Point = 0
Stop checking
[QN=5, Mark=1] =&gt; Total Point: 1/1
- Check Data: Passed =&gt; +1
[QN=6, Mark=1] =&gt; Total Point: 1/1
- Check Data: Passed =&gt; +0,5
- Check sort: Passed =&gt; +0,5
[QN=7, Mark=0,5] =&gt; Total Point: 0,5/0,5
- Check Data: Passed =&gt; +0,25
- Check sort: Passed =&gt; +0,25
[QN=8, Mark=0] =&gt; Total Point: 0/1
TC 1:  - Maximum stored procedure, function, trigger, or view nesting level exceeded (limit 32).
[QN=9, Mark=0] =&gt; Total Point: 0/1
TC 1:  - Answer error at column name id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</si>
  <si>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_x000D_
create table Classes(_x000D_
ClassID int primary key,_x000D_
year int,_x000D_
Semester char(10),_x000D_
NoCredits int,_x000D_
CourseID char(6),_x000D_
GroupID char(6),_x000D_
TeacherID int references Teachers(TeacherID)_x000D_
)_x000D_
_x000D_
create table Students(_x000D_
StudentID int primary key,_x000D_
Name nvarchar(50),_x000D_
Address nvarchar(200),_x000D_
Gender char(1)_x000D_
)_x000D_
_x000D_
create table Attend(_x000D_
"Date" date,_x000D_
Slot int,_x000D_
Attend bit,_x000D_
primary key("Date", Slot, Attend),_x000D_
StudentID int references Students(StudentID),_x000D_
ClassID int references Classes(ClassID)_x000D_
)_x000D_
</t>
  </si>
  <si>
    <t xml:space="preserve">Write a query to display all customers having CustomerName starting with B and placed orders in December 2017. Display the result by descending order of Segment and then by ascending order of CustomerName.
Answer:
select Customer.ID,CustomerName,Segment,Country,City,State,PostalCode,Region_x000D_
from Customer inner join Orders on Customer.ID = Orders.CustomerID _x000D_
where Customer.CustomerName like 'B%'  and MONTH(OrderDate) = 12 and YEAR(OrderDate) = 2017_x000D_
order by Segment desc ,CustomerName asc_x000D_
_x000D_
_x000D_
</t>
  </si>
  <si>
    <t xml:space="preserve">Write a query to display SubCategoryID, SubCategoryName and the corresponding number of products (NumberOfProducts) in each sub-category having the number of products greater than 100, by descending order of NumberOfProducts.
Answer:
with t as (_x000D_
select SubCategory.ID as SubCategoryID, SubCategoryName , count(Product.ID) as NumberOfProducts_x000D_
from SubCategory join Product on SubCategory.ID = Product.SubCategoryID_x000D_
group by SubCategory.ID,SubCategoryName _x000D_
)_x000D_
_x000D_
select * _x000D_
from t_x000D_
where t.NumberOfProducts &gt; 100_x000D_
order by NumberOfProducts desc_x000D_
</t>
  </si>
  <si>
    <t xml:space="preserve">Write a query to display ProductID, ProductName, Quantity of all products which have the highest Quantity in one order.
Answer:
select Product.ID as ProductID, ProductName, max(Quantity) as Quantity_x000D_
from Product join OrderDetails on Product.ID = OrderDetails.ProductID_x000D_
where Quantity = (_x000D_
select  max(Quantity) as Quantity_x000D_
from Product join OrderDetails on Product.ID = OrderDetails.ProductID_x000D_
)_x000D_
group by  Product.ID , ProductName _x000D_
_x000D_
</t>
  </si>
  <si>
    <t>[QN=1, Mark=1,21] =&gt; Total Point: 1,21/1,5,  - Errors details:
Count Tables in database: Same
- Structure - [Point: 0,69/0,75] - [Comparison: 37/40]:
+ Definition has 3 error(s) (-1 comparison each error):
1. Required: Attend (Attend) =&gt; bit, NULL
    Answer  : Attend (Attend =&gt; bit, NOT NULL
2. Required: Attend (ClassID) =&gt; int, NOT NULL
    Answer  : Attend (ClassID =&gt; int, NULL
3. Required: Attend (StudentID) =&gt; int, NOT NULL
    Answer  : Attend (StudentID =&gt; int, NULL
- Constraint - [Point: 0,52/0,75] - [Comparison: 7/10]:
+ Missing Primary Key  (-1 comparison each error): 
1. StudentID (Attend) 
2. ClassID (Attend) 
+ Redundant Primary Key (-1 comparison each error): 
1. Attend (Attend) 
[QN=2, Mark=1] =&gt; Total Point: 1/1
- Check Data: Passed =&gt; +1
[QN=3, Mark=1] =&gt; Total Point: 1/1
- Check Data: Passed =&gt; +0,5
- Check sort: Passed =&gt; +0,5
[QN=4, Mark=1] =&gt; Total Point: 1/1
- Check Data: Passed =&gt; +0,5
- Check sort: Passed =&gt; +0,5
[QN=5, Mark=1] =&gt; Total Point: 1/1
- Check Data: Passed =&gt; +1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</si>
  <si>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nvarchar(50)_x000D_
)_x000D_
_x000D_
CREATE TABLE Classes (_x000D_
	ClassID int primary key,_x000D_
	year int,_x000D_
	semester char(10),_x000D_
	NoCredits int,_x000D_
	courseID char(6),_x000D_
	GroupID char(6),_x000D_
	TeacherID int references Teachers(TeacherID),_x000D_
)_x000D_
_x000D_
CREATE TABLE Students(_x000D_
	StudentID INT PRIMARY KEY,_x000D_
	[name] nvarchar(50),_x000D_
	[Address] nvarchar(50),_x000D_
	Gender char(1),_x000D_
)_x000D_
_x000D_
CREATE TABLE Attend(_x000D_
	date DATE,_x000D_
	Attend bit,_x000D_
	Slot int,_x000D_
	StudentID int references Students(StudentID),_x000D_
	ClassID int references classes(ClassID),_x000D_
	PRIMARY KEY(StudentID,ClassID,[Date],[Slot])_x000D_
)_x000D_
_x000D_
</t>
  </si>
  <si>
    <t>Write a query to display all SubCategories in category 3 as follows:
Answer:
select * from Customer_x000D_
where City = 'Arlington' and Segment = 'Customer'</t>
  </si>
  <si>
    <t xml:space="preserve">Write a query to display all customers having CustomerName starting with B and placed orders in December 2017. Display the result by descending order of Segment and then by ascending order of CustomerName.
Answer:
select c. * from Customer c jion Orders o on c.ID = o.CustomerID_x000D_
where month(o.OrderDate) = 12 and year(o.OrderDate) = 2017_x000D_
and c.CustomerName like 'B%' order by c.Segment desc,c.CustomerName asc_x000D_
</t>
  </si>
  <si>
    <t>Write a query to display SubCategoryID, SubCategoryName and the corresponding number of products (NumberOfProducts) in each sub-category having the number of products greater than 100, by descending order of NumberOfProducts.
Answer:
select p.SubCategoryID,s.SubCategoryName,count(p.id) as numberOfProduct from Product p join SubCategory s on p.SubCategoryID = s.ID_x000D_
group by p.SubCategoryID,s.SubCategoryName, SubCategoryID_x000D_
haveing count(p.ID) &gt; 100 order by NumberOfProduct desc</t>
  </si>
  <si>
    <t>Write a query to display ProductID, ProductName, Quantity of all products which have the highest Quantity in one order.
Answer:
select o.ProductID,p.ProductName,o.Quantity_x000D_
from OrderDetails o jion Product p on o.ProductID = p.ID_x000D_
where o.Quantity = (select max(Quantity) from OrderDetails)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</si>
  <si>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c.ID,c.Customer, count(o.id) from Order o jion customer c on o.customerID = c.ID_x000D_
group by c.ID,c.customerName, o.customerID_x000D_
having count(o.ID) = (select max(total) as total_x000D_
from (select count(o.ID) total from Orders_x000D_
group by customerID) as rs)</t>
  </si>
  <si>
    <t>[QN=1, Mark=1,46] =&gt; Total Point: 1,46/1,5,  - Errors details:
Count Tables in database: Same
- Structure - [Point: 0,71/0,75] - [Comparison: 38/40]:
+ Definition has 2 error(s) (-1 comparison each error):
1. Required: Students (Address) =&gt; nvarchar(200), NULL
    Answer  : Students (Address =&gt; nvarchar(50), NULL
2. Required: Teachers (Address) =&gt; nvarchar(200), NULL
    Answer  : Teachers (Address =&gt; nvarchar(50), NULL
- Constraint - [Point: 0,75/0,75] - [Comparison: 10/10]:
[QN=2, Mark=0] =&gt; Total Point: 0/1
- Check Data: Not pass =&gt; Point = 0
Stop checking
[QN=3, Mark=0] =&gt; Incorrect syntax near 'jion'.
[QN=4, Mark=0] =&gt; Incorrect syntax near 'count'.
[QN=5, Mark=0] =&gt; Incorrect syntax near 'jion'.
[QN=6, Mark=0] =&gt; Incorrect syntax near the keyword 'Order'.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</si>
  <si>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Teacher(_x000D_
	TeacherID int primary key,_x000D_
	Name nvarchar(50),_x000D_
	[Address] nvarchar(200),_x000D_
	G1nder char(1)_x000D_
)_x000D_
_x000D_
create table Classes(_x000D_
	ClassID int primary key,_x000D_
	[year] int,_x000D_
	Semester char(10),_x000D_
	courseID char(6),_x000D_
	NoCredits int,_x000D_
	GroupID char(6),_x000D_
	teacherId int references Teacher(TeacherID)_x000D_
)_x000D_
_x000D_
create table attend(_x000D_
	[Date] date,_x000D_
	Slot int,_x000D_
	Attend bit,_x000D_
	StudentID int references Students(StudentID),_x000D_
	ClassID int references Classes(ClassID),_x000D_
	primary key(StudentID, ClassID)_x000D_
)_x000D_
_x000D_
</t>
  </si>
  <si>
    <t>Write a query to display all customers having CustomerName starting with B and placed orders in December 2017. Display the result by descending order of Segment and then by ascending order of CustomerName.
Answer:
select C.* _x000D_
from Customer C join Orders O_x000D_
on C.ID = O.CustomerID_x000D_
where C.CustomerName like 'B%' and month(O.OrderDate) = 12 and year(O.OrderDate) = 2017_x000D_
order by c.Segment desc, c.CustomerName asc</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</si>
  <si>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top 22 OrderDetails.ProductID,ProductName,Count(ProductID) as NumberOfOrders _x000D_
from Product,OrderDetails_x000D_
where Product.ID=OrderDetails.ProductID_x000D_
Group by ProductID,ProductName_x000D_
having Count(ProductID) = (_x000D_
Select top 1 Count(ProductID) as NumberOfOrders from Product,OrderDetails_x000D_
where Product.ID=OrderDetails.ProductID_x000D_
Group by ProductID_x000D_
Order by NumberOfOrders asc)</t>
  </si>
  <si>
    <t>[QN=1, Mark=0,94] =&gt; Total Point: 0,94/1,5,  - Errors details:
Count Tables in database: Same
- Structure - [Point: 0,56/0,75] - [Comparison: 30/40]:
+ Definition has 2 error(s) (-1 comparison each error):
1. Required: Attend (Date) =&gt; date, NOT NULL
    Answer  : attend (Date =&gt; date, NULL
2. Required: Attend (Slot) =&gt; int, NOT NULL
    Answer  : attend (Slot =&gt; int, NULL
+ Column(s) missing has 4 errors(s) (-2 comparison each error):
1. Address (Teachers)
2. Gender (Teachers)
3. Name (Teachers)
4. TeacherID (Teachers)
- Constraint - [Point: 0,38/0,75] - [Comparison: 5/10]:
+ References check  (-1 comparison each error):
1. Missing teacherid (teachers) - teacherid (classes)
+ Missing Primary Key  (-1 comparison each error): 
1. TeacherID (Teachers) 
2. Date (Attend) 
3. Slot (Attend) 
+ Redundant Primary Key (-1 comparison each error): 
1. TeacherID (Teacher)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</si>
  <si>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select * from Product</t>
  </si>
  <si>
    <t xml:space="preserve">Write a query to display all SubCategories in category 3 as follows:
Answer:
select * from SubCategory_x000D_
where CategoryID = 3_x000D_
</t>
  </si>
  <si>
    <t>Write a query to display all customers having CustomerName starting with B and placed orders in December 2017. Display the result by descending order of Segment and then by ascending order of CustomerName.
Answer:
select * _x000D_
from Customer c, Orders o_x000D_
where c.ID = o.CustomerID and c.CustomerName like 'B%' and (MONTH(o.OrderDate) = '12' and YEAR(o.OrderDate) = '2017')_x000D_
order by c.Segment desc, c.CustomerName asc</t>
  </si>
  <si>
    <t xml:space="preserve">Write a query to display SubCategoryID, SubCategoryName and the corresponding number of products (NumberOfProducts) in each sub-category having the number of products greater than 100, by descending order of NumberOfProducts.
Answer:
with t as(_x000D_
	select p.SubCategoryID, count(*) as NumberOfProducts _x000D_
	from Product p, SubCategory s_x000D_
	where p.SubCategoryID = s.ID_x000D_
	group by p.SubCategoryID_x000D_
)_x000D_
select t.SubCategoryID, s.SubCategoryName, t.NumberOfProducts_x000D_
from t, SubCategory as s_x000D_
where t.NumberOfProducts &gt; 100 and t.SubCategoryID = s.ID_x000D_
order by t.NumberOfProducts desc_x000D_
</t>
  </si>
  <si>
    <t>Write a query to display ProductID, ProductName, Quantity of all products which have the highest Quantity in one order.
Answer:
with t as(_x000D_
	select p.ID as ProductID, p.ProductName, o.Quantity_x000D_
	from Product p, OrderDetails o_x000D_
	where p.ID = o.ProductID_x000D_
)_x000D_
select distinct t.*_x000D_
from t, Product p_x000D_
where t.Quantity = (select MAX(t.quantity) from t)</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</si>
  <si>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t as(_x000D_
select p.ID, count(*) as NumberOfOrders_x000D_
from Product p, Orders o_x000D_
where p.ID = o.CustomerID_x000D_
group by p.ID_x000D_
)_x000D_
select distinct t.ID as ProductID, c.ProductName, t.NumberOfOrders _x000D_
from t, Product c_x000D_
where t.NumberOfOrders = (select MIN(t.NumberOfOrders) from t) and c.ID = t.ID</t>
  </si>
  <si>
    <t>Write a query to display 5 sub-categories having the highest numbers of different products and the 5 sub-categories having the smallest numbers of different products, by descending order of number of different products as follows:
Answer:
select t.ID as SubCategoryID, count(*) from Product as NumberOfProducts _x000D_
from (_x000D_
    select _x000D_
        t.*,_x000D_
        rank() over(order by NumberOfProducts desc) r_low,_x000D_
        rank() over(order by NumberOfProducts asc) r_high_x000D_
    from SubCategory t_x000D_
) t_x000D_
where r_high &lt;= 5 or r_low &lt;= 5_x000D_
order by r_high desc, r_low desc</t>
  </si>
  <si>
    <t>[QN=1, Mark=0] =&gt;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 =&gt; Incorrect syntax near the keyword 'from'._x000D_
Incorrect syntax near 't'.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</si>
  <si>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 not null,_x000D_
Name nvarchar(50),_x000D_
Address nvarchar(200),_x000D_
Gender char(1),_x000D_
);_x000D_
create table Classes(_x000D_
ClassID int primary key not null,_x000D_
[year] int,_x000D_
Semester char(10),_x000D_
NoCredits int,_x000D_
courseID char(6),_x000D_
GroupID char(6),_x000D_
);_x000D_
create table Teachers(_x000D_
TeacherID int primary key not null,_x000D_
Name nvarchar(50),_x000D_
Address nvarchar(200),_x000D_
Gender char(1),_x000D_
);_x000D_
create table Attend( _x000D_
StudentID int,_x000D_
ClassID int,_x000D_
primary key(StudentID,ClassID),_x000D_
FOREIGN KEY (StudentID) REFERENCES Students(StudentID),_x000D_
FOREIGN KEY (ClassID) REFERENCES Classes(ClassID)_x000D_
);_x000D_
_x000D_
_x000D_
</t>
  </si>
  <si>
    <t xml:space="preserve">Write a query to display all SubCategories in category 3 as follows:
Answer:
select *from SubCategory_x000D_
where CategoryID = 3	</t>
  </si>
  <si>
    <t xml:space="preserve">Write a query to display all customers having CustomerName starting with B and placed orders in December 2017. Display the result by descending order of Segment and then by ascending order of CustomerName.
Answer:
select c.*from Customer c join Orders o_x000D_
on c.id=o.CustomerID_x000D_
where c.CustomerName like 'B%' and YEAR(o.OrderDate)=2017 and MONTH(o.OrderDate)=12_x000D_
order by c.Segment desc,c.CustomerName asc_x000D_
</t>
  </si>
  <si>
    <t>Write a query to display SubCategoryID, SubCategoryName and the corresponding number of products (NumberOfProducts) in each sub-category having the number of products greater than 100, by descending order of NumberOfProducts.
Answer:
select s.ID,s.SubCategoryName,count(p.ID) _x000D_
from SubCategory s join Product p_x000D_
on s.ID=p.SubCategoryID_x000D_
group by s.ID,s.SubCategoryName,s.CategoryID_x000D_
having count(p.ID)&gt;100_x000D_
order by count(p.id) desc</t>
  </si>
  <si>
    <t>Write a query to display ProductID, ProductName, Quantity of all products which have the highest Quantity in one order.
Answer:
select * from orders where OrderDate = _x000D_
(select top 1 OrderDate from orders order by OrderDate desc)</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</si>
  <si>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ProductID,ProductName,count(OrderID) as NumberOfOrders _x000D_
from Product p join OrderDetails od on p.ID=od.ProductID _x000D_
group by ProductID,ProductName _x000D_
order by NumberOfOrders asc_x000D_
_x000D_
with t as (select od.ProductID, p.ProductName, count( od.OrderID) as 'NumberOfOrders'_x000D_
 from dbo.OrderDetails od, dbo.Product p where od.ProductID = p.ID _x000D_
 Group by od.ProductID, p.ProductName)_x000D_
_x000D_
select * from t where t.NumberOfOrders = (Select min(t.NumberOfOrders) from t)_x000D_
</t>
  </si>
  <si>
    <t>Write a query to display 5 sub-categories having the highest numbers of different products and the 5 sub-categories having the smallest numbers of different products, by descending order of number of different products as follows:
Answer:
select * from (_x000D_
select top 5 SubCategoryID, COUNT(ProductName)as NumberOfProducts from Product _x000D_
group by SubCategoryID _x000D_
order by count(ProductName) desc_x000D_
union _x000D_
select top 5 SubCategoryID, COUNT(ProductName)as NumberOfProducts from Product _x000D_
group by SubCategoryID _x000D_
order by count(ProductName) asc) x order by NumberOfProducts desc</t>
  </si>
  <si>
    <t>[QN=1, Mark=1,12] =&gt; Total Point: 1,12/1,5,  - Errors details:
Count Tables in database: Same
- Structure - [Point: 0,6/0,75] - [Comparison: 32/40]:
+ Column(s) missing has 4 errors(s) (-2 comparison each error):
1. Attend (Attend)
2. Date (Attend)
3. Slot (Attend)
4. TeacherID (Classes)
- Constraint - [Point: 0,52/0,75] - [Comparison: 7/10]:
+ References check  (-1 comparison each error):
1. Missing teacherid (teachers) - teacherid (classes)
+ Missing Primary Key  (-1 comparison each error): 
1. Date (Attend) 
2. Slot (Attend) 
[QN=2, Mark=1] =&gt; Total Point: 1/1
- Check Data: Passed =&gt; +1
[QN=3, Mark=1] =&gt; Total Point: 1/1
- Check Data: Passed =&gt; +0,5
- Check sort: Passed =&gt; +0,5
[QN=4, Mark=0] =&gt; - Check Data: Answer error at column name SubCategoryID =&gt; Point = 0
[QN=5, Mark=0] =&gt; - Check Data: Answer error at column name ProductID =&gt; Point = 0
[QN=6, Mark=0] =&gt; Incorrect syntax near the keyword 'with'. If this statement is a common table expression, an xmlnamespaces clause or a change tracking context clause, the previous statement must be terminated with a semicolon.
[QN=7, Mark=0,5] =&gt; Total Point: 0,5/0,5
- Check Data: Passed =&gt; +0,25
- Check sort: Passed =&gt; +0,25
[QN=8, Mark=0] =&gt; Empty.
[QN=9, Mark=0] =&gt; Empty.
[QN=10, Mark=0] =&gt; Empty.</t>
  </si>
  <si>
    <t>[QN=1, Mark=0] =&gt; Empty.
[QN=2, Mark=0] =&gt; Empty.
[QN=3, Mark=0] =&gt; Empty.
[QN=4, Mark=0] =&gt; Empty.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</si>
  <si>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Stduents_x000D_
(_x000D_
	StudentID int Primary Key,_x000D_
	Name nvarchar(50),_x000D_
	Address nvarchar(200),_x000D_
	Gender char(1)_x000D_
)_x000D_
GO_x000D_
create table _x000D_
(_x000D_
_x000D_
)</t>
  </si>
  <si>
    <t>Write a query to display all SubCategories in category 3 as follows:
Answer:
select ID,SubCategoryName,CategoryID_x000D_
from SubCategory</t>
  </si>
  <si>
    <t xml:space="preserve">Write a query to display all customers having CustomerName starting with B and placed orders in December 2017. Display the result by descending order of Segment and then by ascending order of CustomerName.
Answer:
_x000D_
select C.ID,C.CustomerName,C.Segment,C.Country,C.City,C.State,C.PostalCode,C.Region_x000D_
from Customer C,Orders O_x000D_
where C.CustomerName like 'B%' and C.ID=O.CustomerID and YEAR(O.OrderDate) = 2017 and MONTH(O.OrderDate) = 12_x000D_
order by C.Segment desc,C.CustomerName asc_x000D_
</t>
  </si>
  <si>
    <t>Write a query to display SubCategoryID, SubCategoryName and the corresponding number of products (NumberOfProducts) in each sub-category having the number of products greater than 100, by descending order of NumberOfProducts.
Answer:
with R as(_x000D_
select SubCategoryID, COUNT(ID) NumberOfProducts_x000D_
from Product_x000D_
group by SubCategoryID_x000D_
having COUNT(ID) &gt; 100)_x000D_
select R.SubCategoryID,S.SubCategoryName,R.NumberOfProducts_x000D_
from R, SubCategory S_x000D_
where R.SubCategoryID=S.ID_x000D_
order by R.NumberOfProducts desc</t>
  </si>
  <si>
    <t xml:space="preserve">Write a query to display ProductID, ProductName, Quantity of all products which have the highest Quantity in one order.
Answer:
select ID ProductID ,ProductName,O.Quantity_x000D_
from Product P,OrderDetails O_x000D_
where O.Quantity = (select MAX(Quantity) from OrderDetails) and P.ID = O.ProductID_x000D_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</si>
  <si>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R as(_x000D_
select ProductID, COUNT(ProductID) NumberOfOrders_x000D_
from OrderDetails _x000D_
group by ProductID_x000D_
having COUNT(ProductID) = (select MIN(productID) from OrderDetails))_x000D_
select R.ProductID,P.ProductName,R.NumberOfOrders_x000D_
from R, Product P_x000D_
where R.ProductID=P.ID_x000D_
order by R.ProductID asc</t>
  </si>
  <si>
    <t>Write a query to display 5 sub-categories having the highest numbers of different products and the 5 sub-categories having the smallest numbers of different products, by descending order of number of different products as follows:
Answer:
select top 5 SubCategoryID, COUNT(ID) NumberOfProducts_x000D_
from Product_x000D_
group by SubCategoryID_x000D_
having exists COUNT(ID) = _x000D_
union_x000D_
select top 5 SubCategoryID, COUNT(ID) NumberOfProducts_x000D_
from Product_x000D_
group by SubCategoryID_x000D_
having COUNT(ID) &lt; any (select COUNT(ID) NumberOfProducts from Product group by SubCategoryID)</t>
  </si>
  <si>
    <t>[QN=1, Mark=0] =&gt; Total Point: 0/1,5,  - Errors details:
Count Tables in database: Answer has less tables than Solution's database (1&lt;4)
- Structure - [Point: 0/0,75] - [Comparison: 0/40]:
+ Column(s) missing has 20 errors(s) (-2 comparison each error):
1. Attend (Attend)
2. ClassID (Attend)
3. Date (Attend)
4. Slot (Attend)
5. StudentID (Attend)
6. ClassID (Classes)
7. courseID (Classes)
8. GroupID (Classes)
9. NoCredits (Classes)
10. Semester (Classes)
11. TeacherID (Classes)
12. year (Classes)
13. Address (Students)
14. Gender (Students)
15. Name (Students)
16. StudentID (Students)
17. Address (Teachers)
18. Gender (Teachers)
19. Name (Teachers)
20. TeacherID (Teachers)
- Constraint - [Point: 0/0,75] - [Comparison: 0/10]:
+ References check  (-1 comparison each error):
1. Missing classid (classes) - classid (attend)
2. Missing studentid (students) - studentid (attend)
3. Missing teacherid (teachers) - teacherid (classes)
+ Missing Primary Key  (-1 comparison each error): 
1. StudentID (Students) 
2. TeacherID (Teachers) 
3. ClassID (Classes) 
4. StudentID (Attend) 
5. ClassID (Attend) 
6. Date (Attend) 
7. Slot (Attend) 
+ Redundant Primary Key (-1 comparison each error): 
1. StudentID (Stduents) 
[QN=2, Mark=0] =&gt; Total Point: 0/1
- Check Data: Not pass =&gt; Point = 0
Stop checking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 =&gt; Incorrect syntax near 'COUNT'.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</si>
  <si>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_x000D_
create table Teachers_x000D_
(_x000D_
    TeacherID int primary key,_x000D_
	[Name] nvarchar(50),_x000D_
	[Address] nvarchar (200),_x000D_
	Gender char(1)_x000D_
)_x000D_
_x000D_
create table Classes_x000D_
(_x000D_
    ClassID int primary key,_x000D_
	[year] int,_x000D_
	Semester char  (10),_x000D_
	NoCredits int,_x000D_
	courseID char(6),_x000D_
	GroupID char(6),_x000D_
	_x000D_
)_x000D_
_x000D_
create table Students_x000D_
(_x000D_
    StudentID int primary key,_x000D_
	[Name] nvarchar(50),_x000D_
	Gender char (1),_x000D_
	[Address] nvarchar(200)_x000D_
)_x000D_
create table Attend _x000D_
(_x000D_
    Attend bit,_x000D_
	Slot int,_x000D_
	[Date] date,_x000D_
	StudentID int foreign key references Students(StudentID),_x000D_
	ClassID int foreign key references Classes(ClassID),_x000D_
	primary key (attend,slot,StudentID,ClassID,[Date])_x000D_
)_x000D_
create table Teach_x000D_
(_x000D_
	TeacherID int foreign key references Teachers(TeacherID),_x000D_
	ClassID int foreign key references Classes(ClassID),_x000D_
	primary key (TeacherID,ClassID)_x000D_
)</t>
  </si>
  <si>
    <t>Write a query to display all customers having CustomerName starting with B and placed orders in December 2017. Display the result by descending order of Segment and then by ascending order of CustomerName.
Answer:
select a.ID, a.CustomerName,a.Segment,a.Country,a.City,a.[State],a.PostalCode,a.Region from Customer a join Orders b on a.ID = b.CustomerID_x000D_
where a.CustomerName like 'B%' and year(b.OrderDate) = 2017 and month(b.OrderDate) = 12_x000D_
order by a.Segment desc, a.CustomerName asc</t>
  </si>
  <si>
    <t>Write a query to display SubCategoryID, SubCategoryName and the corresponding number of products (NumberOfProducts) in each sub-category having the number of products greater than 100, by descending order of NumberOfProducts.
Answer:
select b.SubCategoryID,a.SubCategoryName,COUNT(b.ID) as NumberOfProducts from SubCategory a join Product b on a.ID = b.SubCategoryID_x000D_
group by b.SubCategoryID,a.SubCategoryName_x000D_
having COUNT(b.ID)&gt;100_x000D_
order by NumberOfProducts desc</t>
  </si>
  <si>
    <t xml:space="preserve">Write a query to display ProductID, ProductName, Quantity of all products which have the highest Quantity in one order.
Answer:
select b.ProductID,a.ProductName,b.Quantity from Product a join OrderDetails b on a.ID = b.ProductID_x000D_
where Quantity =(select top(1) Quantity from OrderDetails order by Quantity desc)_x000D_
_x000D_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</si>
  <si>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a.ProductID,c.ProductName,count(a.ProductID) as NumberOfOrders from OrderDetails a_x000D_
inner join Product c on c.ID=a.ProductID_x000D_
group by a.ProductID,c.ProductName_x000D_
Having count(a.productID)=_x000D_
(select top(1)Count(a.ProductID) as number from OrderDetails a  group by a.ProductID Order by number asc)_x000D_
Order by (a.ProductID)</t>
  </si>
  <si>
    <t>Write a query to display 5 sub-categories having the highest numbers of different products and the 5 sub-categories having the smallest numbers of different products, by descending order of number of different products as follows:
Answer:
with t as_x000D_
(select top 5 SubCategoryID, COUNT(ID) as NumberofProducts from Product _x000D_
group by SubCategoryID_x000D_
order by NumberofProducts desc_x000D_
union_x000D_
select top 5 SubCategoryID, COUNT(ID) as NumberofProducts from Product _x000D_
group by SubCategoryID_x000D_
order by NumberofProducts asc)_x000D_
select * from t _x000D_
order by t.NumberofProducts desc</t>
  </si>
  <si>
    <t xml:space="preserve">Insert the following information:
- A category named 'Sports' into table Category
- A subcategory named 'Tennis' and a subcategory named 'Football' into table SubCategory, both these two subcategories are subcategories of Category 'Sports'
Answer:
_x000D_
_x000D_
INSERT INTO [Category]([CategoryName]) VALUES('Sports')_x000D_
_x000D_
INSERT INTO [SubCategory] ([SubCategoryName],[CategoryID]) VALUES ('Tennis' ,4) _x000D_
INSERT INTO [SubCategory] ([SubCategoryName],[CategoryID]) VALUES ('Football' ,4)_x000D_
_x000D_
</t>
  </si>
  <si>
    <t>[QN=1, Mark=0,91] =&gt; Total Point: 0,91/1,5,  - Errors details:
Count Tables in database: Answer has more tables than Solution's database (5&gt;4) =&gt; Decrease Max Point by 80% =&gt; Max Point = 1,2
- Structure - [Point: 0,55/0,6] - [Comparison: 37/40]:
+ Definition has 1 error(s) (-1 comparison each error):
1. Required: Attend (Attend) =&gt; bit, NULL
    Answer  : Attend (Attend =&gt; bit, NOT NULL
+ Column(s) missing has 1 errors(s) (-2 comparison each error):
1. TeacherID (Classes)
- Constraint - [Point: 0,36/0,6] - [Comparison: 6/10]:
+ References check  (-1 comparison each error):
1. Missing teacherid (teachers) - teacherid (classes)
+ Redundant Primary Key (-1 comparison each error): 
1. Attend (Attend) 
2. TeacherID (Teach) 
3. ClassID (Teach)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Mark=0,5] =&gt; Total Point: 0,5/0,5
- Check Data: Passed =&gt; +0,25
- Check sort: Passed =&gt; +0,25
[QN=8, Mark=0] =&gt; Empty.
[QN=9, Mark=0] =&gt; Empty.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</si>
  <si>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Teacher(_x000D_
TeacherID int primary key,_x000D_
[Name] nvarchar(50),_x000D_
Gender char(1),_x000D_
[Address] nvarchar (200),_x000D_
)_x000D_
_x000D_
create table Students(_x000D_
StudentID int primary key,_x000D_
[Name] nvarchar(50),_x000D_
Gender char(1),_x000D_
[Address] nvarchar(200),_x000D_
)_x000D_
_x000D_
create table Classes(_x000D_
ClassID int primary key,_x000D_
GroupID char(6),_x000D_
courseID char(6),_x000D_
NoCredits int,_x000D_
Semester char(10),_x000D_
[years] int,_x000D_
TeacherID int references Teachers(TeacherID)_x000D_
)_x000D_
_x000D_
create table Attend(_x000D_
[Date] date,_x000D_
Slot int,_x000D_
Attend bit,_x000D_
StudentID int foreign key references Student(StudentID),_x000D_
ClassID int foreign key references Classes(ClassID),_x000D_
primary key (StudentID, ClassID, [Date], [Slot])_x000D_
)_x000D_
</t>
  </si>
  <si>
    <t>Write a query to display all SubCategories in category 3 as follows:
Answer:
select ID, SubCategoryName, CategoryID_x000D_
from SubCategory_x000D_
where CategoryID = 3</t>
  </si>
  <si>
    <t xml:space="preserve">Write a query to display all customers having CustomerName starting with B and placed orders in December 2017. Display the result by descending order of Segment and then by ascending order of CustomerName.
Answer:
select c.*_x000D_
from Customer c join orders o_x000D_
on c.id = o.CustomerID_x000D_
where c.CustomerName like 'B%' and_x000D_
MONTH(o.OrderDate) = 12 and YEAR(o.OrderDate) = 2017_x000D_
order by c.Segment desc, c.CustomerName asc_x000D_
</t>
  </si>
  <si>
    <t>Write a query to display SubCategoryID, SubCategoryName and the corresponding number of products (NumberOfProducts) in each sub-category having the number of products greater than 100, by descending order of NumberOfProducts.
Answer:
select p.SubCategoryID, s.SubCategoryName, count(p.ID) as NumberOfProduct_x000D_
from Product p join SubCategory s_x000D_
on p.SubCategoryID = s.ID_x000D_
group by p.SubCategoryID, s.SubCategoryName, SubCategoryID_x000D_
having count(p.ID) &gt; 100_x000D_
order by NumberOfProduct desc</t>
  </si>
  <si>
    <t>[QN=1, Mark=0,15] =&gt; Total Point: 0,15/1,5,  - Errors details:
Count Tables in database: Answer has less tables than Solution's database (2&lt;4)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0/0,75] - [Comparison: 0/10]: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 Redundant Primary Key (-1 comparison each error): 
1. TeacherID (Teacher) 
[QN=2, Mark=1] =&gt; Total Point: 1/1
- Check Data: Passed =&gt; +1
[QN=3, Mark=1] =&gt; Total Point: 1/1
- Check Data: Passed =&gt; +0,5
- Check sort: Passed =&gt; +0,5
[QN=4, Mark=1] =&gt; Total Point: 1/1
- Check Data: Passed =&gt; +0,5
- Check sort: Passed =&gt; +0,5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</si>
  <si>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 (_x000D_
StudentID int not null,_x000D_
[Name] nvarchar(50) not null,_x000D_
[Address] nvarchar(200) not null,_x000D_
Gender  char(1)not null,_x000D_
primary key(StudentID)_x000D_
);_x000D_
_x000D_
create table Teachers(_x000D_
TeacherID int not null,_x000D_
[Name] nvarchar(50) not null,_x000D_
[Address] nvarchar(200) not null,_x000D_
Gender  char(1)not null,_x000D_
primary key(TeacherID),_x000D_
_x000D_
);_x000D_
_x000D_
create table Classes(_x000D_
ClassID int not null,_x000D_
[year] int not null,_x000D_
[semester] char(10) not null,_x000D_
NoCredits int not null,_x000D_
courseID char(6),_x000D_
groupID char(6),_x000D_
primary key(ClassID),_x000D_
TeacherID int foreign key references Teachers(TeacherID)_x000D_
);_x000D_
_x000D_
_x000D_
_x000D_
create table Attend(_x000D_
StudentID int not null,_x000D_
ClassID int not null,_x000D_
[Date] date not null,_x000D_
Slot bit not null,_x000D_
Attend bit not null,_x000D_
foreign key(StudentID) references Student(StudentID),_x000D_
foreign key(ClassID) references Classes(ClassID)_x000D_
);_x000D_
_x000D_
_x000D_
_x000D_
</t>
  </si>
  <si>
    <t>Write a query to display all SubCategories in category 3 as follows:
Answer:
select * from SubCategory_x000D_
where CategoryID=3</t>
  </si>
  <si>
    <t xml:space="preserve">Write a query to display all customers having CustomerName starting with B and placed orders in December 2017. Display the result by descending order of Segment and then by ascending order of CustomerName.
Answer:
select * _x000D_
from Customer_x000D_
right join Orders_x000D_
on Customer.ID=Orders.CustomerID_x000D_
where CustomerName like 'B%' and MONTH(OrderDate)=12 and YEAR(OrderDate)=2017_x000D_
order by Segment desc,CustomerName asc_x000D_
_x000D_
</t>
  </si>
  <si>
    <t xml:space="preserve">Write a query to display SubCategoryID, SubCategoryName and the corresponding number of products (NumberOfProducts) in each sub-category having the number of products greater than 100, by descending order of NumberOfProducts.
Answer:
select  SubCategory.ID as SubCategoryID,_x000D_
SubCategoryName,_x000D_
count(Product.ID) as NumberOfProducts_x000D_
from SubCategory_x000D_
INNER JOIN Product_x000D_
on SubCategory.ID=Product.SubCategoryID_x000D_
group by SubCategory.ID, SubCategoryName_x000D_
having COUNT(Product.ID)&gt;=100_x000D_
order by NumberOfProducts desc_x000D_
_x000D_
</t>
  </si>
  <si>
    <t>Write a query to display ProductID, ProductName, Quantity of all products which have the highest Quantity in one order.
Answer:
select  Product.ID as ProductID_x000D_
,ProductName_x000D_
,Quantity_x000D_
from Product_x000D_
left outer JOIN OrderDetails_x000D_
ON Product.ID=OrderDetails.ProductID_x000D_
where OrderDetails.Quantity&gt;= all(select Quantity from OrderDetails)</t>
  </si>
  <si>
    <t xml:space="preserve">Write a query to display 5 sub-categories having the highest numbers of different products and the 5 sub-categories having the smallest numbers of different products, by descending order of number of different products as follows:
Answer:
_x000D_
with h1 as(_x000D_
	select top(5) p.SubCategoryID, count(p.SubCategoryID) as NumberOfProducts from Product p join SubCategory s_x000D_
	on p.SubCategoryID = s.ID_x000D_
	where p.SubCategoryID = s.ID_x000D_
	group by p.SubCategoryID_x000D_
	order by  NumberOfProducts desc_x000D_
),_x000D_
s1 as(_x000D_
	select top(5) p.SubCategoryID, count(p.SubCategoryID) as  NumberOfProducts from Product p join SubCategory s_x000D_
	on p.SubCategoryID = s.ID_x000D_
	where p.SubCategoryID = s.ID_x000D_
	group by p.SubCategoryID_x000D_
	order by  NumberOfProducts asc_x000D_
)_x000D_
select * from h1_x000D_
union all_x000D_
select * from s1 order by  NumberOfProducts desc									_x000D_
_x000D_
_x000D_
_x000D_
_x000D_
_x000D_
</t>
  </si>
  <si>
    <t>[QN=1, Mark=0,67] =&gt; Total Point: 0,67/1,5,  - Errors details:
Count Tables in database: Same
- Structure - [Point: 0,45/0,75] - [Comparison: 24/40]:
+ Definition has 8 error(s) (-1 comparison each error):
1. Required: Attend (Attend) =&gt; bit, NULL
    Answer  : Attend (Attend =&gt; bit, NOT NULL
2. Required: Attend (Slot) =&gt; int, NOT NULL
    Answer  : Attend (Slot =&gt; bit, NOT NULL
3. Required: Classes (NoCredits) =&gt; int, NULL
    Answer  : Classes (NoCredits =&gt; int, NOT NULL
4. Required: Classes (Semester) =&gt; char(10), NULL
    Answer  : Classes (semester =&gt; char(10), NOT NULL
5. Required: Classes (year) =&gt; int, NULL
    Answer  : Classes (year =&gt; int, NOT NULL
6. Required: Teachers (Address) =&gt; nvarchar(200), NULL
    Answer  : Teachers (Address =&gt; nvarchar(200), NOT NULL
7. Required: Teachers (Gender) =&gt; char(1), NULL
    Answer  : Teachers (Gender =&gt; char(1), NOT NULL
8. Required: Teachers (Name) =&gt; nvarchar(50), NULL
    Answer  : Teachers (Name =&gt; nvarchar(50), NOT NULL
+ Column(s) missing has 4 errors(s) (-2 comparison each error):
1. Address (Students)
2. Gender (Students)
3. Name (Students)
4. StudentID (Students)
- Constraint - [Point: 0,22/0,75] - [Comparison: 3/10]:
+ References check  (-1 comparison each error):
1. Missing studentid (students) - studentid (attend)
+ Missing Primary Key  (-1 comparison each error): 
1. StudentID (Students) 
2. StudentID (Attend) 
3. ClassID (Attend) 
4. Date (Attend) 
5. Slot (Attend) 
+ Redundant Primary Key (-1 comparison each error): 
1. StudentID (Student)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Mark=0,5] =&gt; Total Point: 0,5/0,5
- Check Data: Passed =&gt; +0,25
- Check sort: Passed =&gt; +0,25
[QN=8, Mark=0] =&gt; Total Point: 0/1
TC 1:  - Procedure or function TotalAmount has too many arguments specified._x000D_
Procedure or function TotalAmount has too many arguments specified.
[QN=9, Mark=0] =&gt; Empty.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</si>
  <si>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Create table Attend_x000D_
(_x000D_
	[Date] date ,_x000D_
	Slot int ,_x000D_
	Attend bit_x000D_
	Primary key ([Date],Slot)_x000D_
)_x000D_
Create table Students_x000D_
(_x000D_
	StudentID int PRIMARY KEY,_x000D_
	[Name] nvarchar(50),_x000D_
	[Address] nvarchar(200),_x000D_
	Gender char(1),_x000D_
	[Date] date,_x000D_
	Slot int,_x000D_
	Foreign key ([Date],Slot) references Attend([Date],Slot)_x000D_
)_x000D_
Create table Teachers_x000D_
(_x000D_
	TeacherID int PRIMARY KEY,_x000D_
	[Name] nvarchar(50),_x000D_
	[Address] nvarchar(200),_x000D_
	Gender char(1),_x000D_
	[Date] date,_x000D_
	Slot int,_x000D_
	Foreign key ([Date],Slot) references Attend([Date],Slot)_x000D_
)_x000D_
Create table Classes_x000D_
(_x000D_
	ClassID int PRIMARY KEY,_x000D_
	GroupID char(6), _x000D_
	CourseID char(6),_x000D_
	NoCredits int,_x000D_
	Semester char(10),_x000D_
	[Year] int,_x000D_
	TeacherID int,_x000D_
	Foreign key (TeacherID) references Teachers(TeacherID)_x000D_
)_x000D_
_x000D_
</t>
  </si>
  <si>
    <t>Write a query to display all SubCategories in category 3 as follows:
Answer:
SELECT * FROM SubCategory WHERE CategoryID = 3</t>
  </si>
  <si>
    <t>Write a query to display all customers having CustomerName starting with B and placed orders in December 2017. Display the result by descending order of Segment and then by ascending order of CustomerName.
Answer:
Select Customer.ID,CustomerName, Segment,Country,City,[State],PostalCode,Region From Customer inner join Orders on Customer.ID = Orders.CustomerID Where CustomerName like 'b%' and Month(OrderDate) = 12 and YEAR(OrderDate) = 2017 Order by Segment desc, CustomerName asc</t>
  </si>
  <si>
    <t xml:space="preserve">Write a query to display SubCategoryID, SubCategoryName and the corresponding number of products (NumberOfProducts) in each sub-category having the number of products greater than 100, by descending order of NumberOfProducts.
Answer:
Select SubCategoryID,SubCategoryName, COUNT(SubCategory.ID) as NumberOfProducts from SubCategory inner join Product on SubCategory.ID = Product.SubCategoryID group by SubCategoryID, SubCategoryName having COUNT(SubCategory.ID) &gt; 100 order by COUNT(SubCategory.ID) desc_x000D_
</t>
  </si>
  <si>
    <t>Write a query to display ProductID, ProductName, Quantity of all products which have the highest Quantity in one order.
Answer:
_x000D_
Select ProductID, ProductName, Quantity from OrderDetails inner join Product on OrderDetails.ProductID = Product.ID where Quantity = (Select MAX(Quantity) from OrderDetails)</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</si>
  <si>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ProductID, ProductName, COUNT(ProductID) as NumberOfOrders from OrderDetails inner join Product on Product.ID = OrderDetails.ProductID group by ProductID,ProductName having COUNT(ProductID) = 1_x000D_
</t>
  </si>
  <si>
    <t xml:space="preserve">Write a query to display 5 sub-categories having the highest numbers of different products and the 5 sub-categories having the smallest numbers of different products, by descending order of number of different products as follows:
Answer:
Select SubCategoryID, COUNT(SubCategory.ID) as NumberOfProducts from SubCategory inner join Product on SubCategory.ID = Product.SubCategoryID group by SubCategoryID having COUNT(SubCategory.ID) &gt;= 157 or COUNT(SubCategory.ID) &lt;= 50 order by COUNT(SubCategory.ID) desc_x000D_
_x000D_
</t>
  </si>
  <si>
    <t>[QN=1, Mark=1,13] =&gt; Total Point: 1,13/1,5,  - Errors details:
Count Tables in database: Same
- Structure - [Point: 0,68/0,75] - [Comparison: 36/40]:
+ Column(s) missing has 2 errors(s) (-2 comparison each error):
1. ClassID (Attend)
2. StudentID (Attend)
- Constraint - [Point: 0,45/0,75] - [Comparison: 6/10]:
+ References check  (-1 comparison each error):
1. Missing classid (classes) - classid (attend)
2. Missing studentid (students) - studentid (attend)
+ Missing Primary Key  (-1 comparison each error): 
1. StudentID (Attend) 
2. ClassID (Attend)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Mark=0,5] =&gt; Total Point: 0,5/0,5
- Check Data: Passed =&gt; +0,25
- Check sort: Passed =&gt; +0,25
[QN=8, Mark=0] =&gt; Empty.
[QN=9, Mark=0] =&gt; Empty.
[QN=10, Mark=0] =&gt; Empty.</t>
  </si>
  <si>
    <t xml:space="preserve">Write a query to display all customers having CustomerName starting with B and placed orders in December 2017. Display the result by descending order of Segment and then by ascending order of CustomerName.
Answer:
select c.*_x000D_
from Customer c, Orders o_x000D_
where c.ID = o.CustomerID and c.CustomerName like 'B%' and o.OrderDate between '2017-12-01' and '2017-12-31'_x000D_
order by  c.Segment desc, c.CustomerName_x000D_
</t>
  </si>
  <si>
    <t>Write a query to display SubCategoryID, SubCategoryName and the corresponding number of products (NumberOfProducts) in each sub-category having the number of products greater than 100, by descending order of NumberOfProducts.
Answer:
select p.SubCategoryID, s.SubCategoryName, count(s.ID) as NumberOfProducts_x000D_
from Product p, SubCategory s_x000D_
where p.SubCategoryID = s.ID_x000D_
group by p.SubCategoryID, s.SubCategoryName_x000D_
having count(s.ID) &gt; 100_x000D_
order by NumberOfProducts desc</t>
  </si>
  <si>
    <t xml:space="preserve">Write a query to display ProductID, ProductName, Quantity of all products which have the highest Quantity in one order.
Answer:
select p.ID, p.ProductName, od.Quantity_x000D_
from Product p, Orders o, OrderDetails od_x000D_
where p.ID = od.ProductID and o.id = od.OrderID and Quantity &gt;= all (select max(quantity) from OrderDetails)_x000D_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</si>
  <si>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p.ID, p.ProductName, count(o.id) as NumberOfOrders_x000D_
from Product p, Orders o, OrderDetails od_x000D_
where p.ID = od.ProductID and o.id = od.OrderID _x000D_
group by p.ID, p.ProductName_x000D_
having count(o.id) &lt;= all ( select count(o.id) as NumberOfOrders_x000D_
							from Product p, Orders o, OrderDetails od_x000D_
							where p.ID = od.ProductID and o.id = od.OrderID _x000D_
							group by p.ID, p.ProductName) </t>
  </si>
  <si>
    <t xml:space="preserve">Write a query to display 5 sub-categories having the highest numbers of different products and the 5 sub-categories having the smallest numbers of different products, by descending order of number of different products as follows:
Answer:
select p.SubCategoryID,count(s.ID) as NumberOfProducts_x000D_
from Product p, SubCategory s_x000D_
where p.SubCategoryID = s.ID_x000D_
group by p.SubCategoryID_x000D_
having count(s.ID) &gt;= any (select top (5) count(s.ID) as NumberOfProducts_x000D_
from Product p, SubCategory s_x000D_
where p.SubCategoryID = s.ID_x000D_
group by p.SubCategoryID_x000D_
order by NumberOfProducts desc)_x000D_
union_x000D_
select p.SubCategoryID,count(s.ID) as NumberOfProducts_x000D_
from Product p, SubCategory s_x000D_
where p.SubCategoryID = s.ID_x000D_
group by p.SubCategoryID_x000D_
having count(s.ID) &lt;= any (select top (5) count(s.ID) as NumberOfProducts_x000D_
from Product p, SubCategory s_x000D_
where p.SubCategoryID = s.ID_x000D_
group by p.SubCategoryID_x000D_
order by NumberOfProducts asc)_x000D_
order by NumberOfProducts desc_x000D_
_x000D_
_x000D_
_x000D_
_x000D_
</t>
  </si>
  <si>
    <t>[QN=1, Mark=0] =&gt; Empty.
[QN=2, Mark=1] =&gt; Total Point: 1/1
- Check Data: Passed =&gt; +1
[QN=3, Mark=1] =&gt; Total Point: 1/1
- Check Data: Passed =&gt; +0,5
- Check sort: Passed =&gt; +0,5
[QN=4, Mark=1] =&gt; Total Point: 1/1
- Check Data: Passed =&gt; +0,5
- Check sort: Passed =&gt; +0,5
[QN=5, Mark=0] =&gt; - Check Data: Answer error at column name ProductID =&gt; Point = 0
[QN=6, Mark=0] =&gt; - Check Data: Answer error at column name ProductID =&gt; Point = 0
[QN=7, Mark=0,5] =&gt; Total Point: 0,5/0,5
- Check Data: Passed =&gt; +0,25
- Check sort: Passed =&gt; +0,25
[QN=8, Mark=0] =&gt; Empty.
[QN=9, Mark=0] =&gt; Empty.
[QN=10, Mark=0] =&gt; Empty.</t>
  </si>
  <si>
    <t xml:space="preserve">Write a query to display ProductID, ProductName, Quantity of all products which have the highest Quantity in one order.
Answer:
_x000D_
select Product.ID as ProductID, ProductName,Quantity_x000D_
from  Orders join OrderDetails on Orders.ID = OrderDetails.OrderID_x000D_
join Product on OrderDetails.ProductID = Product.ID_x000D_
where Quantity =(_x000D_
select max(Quantity) from OrderDetails_x000D_
)_x000D_
_x000D_
_x000D_
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</si>
  <si>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_x000D_
_x000D_
with t as(_x000D_
select  Product.ID as ProductID, ProductName,_x000D_
Count(distinct OrderID) as NumberOfOrders_x000D_
from  Orders join OrderDetails on Orders.ID = OrderDetails.OrderID_x000D_
join Product on OrderDetails.ProductID = Product.ID_x000D_
Group by Product.ID,ProductName_x000D_
)_x000D_
select  top 22* _x000D_
from t t1_x000D_
where NumberOfOrders = (_x000D_
	select min(NumberOfOrders)_x000D_
	from t t2_x000D_
)_x000D_
</t>
  </si>
  <si>
    <t>Write a query to display 5 sub-categories having the highest numbers of different products and the 5 sub-categories having the smallest numbers of different products, by descending order of number of different products as follows:
Answer:
with t as (select  SubCategoryID, COUNT(Distinct Product.ID) as NumberOfProducts_x000D_
from Product join OrderDetails on _x000D_
Product.ID = OrderDetails.ProductID_x000D_
group by SubCategoryID_x000D_
_x000D_
)_x000D_
select top 5 * from t _x000D_
where NumberOfProducts &gt;= all(_x000D_
	select max(NumberOfProducts)_x000D_
	from t	_x000D_
)_x000D_
union all_x000D_
select top 5 * from t _x000D_
where NumberOfProducts &gt;= all(_x000D_
	select min(NumberOfProducts)_x000D_
	from t_x000D_
)</t>
  </si>
  <si>
    <t>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values(N'Sports')_x000D_
_x000D_
insert into SubCategory(SubCategoryName)_x000D_
Values(N'Tennis'),(N'Football')</t>
  </si>
  <si>
    <t>[QN=1, Mark=1,5] =&gt; Total Point: 1,5/1,5 - Passed
Count Tables in database: Same
[QN=2, Mark=1] =&gt; Total Point: 1/1
- Check Data: Passed =&gt; +1
[QN=3, Mark=0] =&gt; Empty.
[QN=4, Mark=0] =&gt; Empty.
[QN=5, Mark=1] =&gt; Total Point: 1/1
- Check Data: Passed =&gt; +1
[QN=6, Mark=0] =&gt; Total Point: 0/1
- Check Data: Not pass =&gt; Point = 0
Stop checking
[QN=7, Mark=0] =&gt; Total Point: 0/0,5
- Check Data: Not pass =&gt; Point = 0
Stop checking
[QN=8, Mark=0] =&gt; Empty.
[QN=9, Mark=0] =&gt; Empty.
[QN=10, Mark=0,5] =&gt; Total Point: 0,5/1
TC 1: verify insert into Category - Passed =&gt; +0,5
TC 2: Verify insert into SubCategory - Not pass</t>
  </si>
  <si>
    <t>Write a query to display all customers having CustomerName starting with B and placed orders in December 2017. Display the result by descending order of Segment and then by ascending order of CustomerName.
Answer:
select c.*_x000D_
from Customer c join Orders o_x000D_
on c.id = o.CustomerID_x000D_
where CustomerName like 'B%' and_x000D_
month(o.orderdate) = 12 and year(o.orderdate) = 2017_x000D_
order by c.Segment desc,c.CustomerName asc</t>
  </si>
  <si>
    <t>Write a query to display SubCategoryID, SubCategoryName and the corresponding number of products (NumberOfProducts) in each sub-category having the number of products greater than 100, by descending order of NumberOfProducts.
Answer:
select s.ID, s.SubCategoryName, count(p.id) as_x000D_
NumberOfProduct_x000D_
from SubCategory s join Product p_x000D_
on s.ID = p.SubCategoryID_x000D_
group by s.ID, s.SubCategoryName, p.SubCategoryID_x000D_
having count(p.id) &gt; 100_x000D_
order by count(p.id) desc</t>
  </si>
  <si>
    <t>Write a query to display ProductID, ProductName, Quantity of all products which have the highest Quantity in one order.
Answer:
select p.id, p.ProductName, o.quantity_x000D_
from Product p join OrderDetails o_x000D_
on p.ID = o.ProductID_x000D_
where o.Quantity =_x000D_
(select max(quantity)_x000D_
from OrderDetails)</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</si>
  <si>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Mark=0] =&gt; Empty.
[QN=3, Mark=1] =&gt; Total Point: 1/1
- Check Data: Passed =&gt; +0,5
- Check sort: Passed =&gt; +0,5
[QN=4, Mark=0] =&gt; - Check Data: Answer error at column name SubCategoryID =&gt; Point = 0
[QN=5, Mark=0] =&gt; - Check Data: Answer error at column name ProductID =&gt; Point = 0
[QN=6, Mark=0] =&gt; Empty.
[QN=7, Mark=0] =&gt; Empty.
[QN=8, Mark=0] =&gt; Empty.
[QN=9, Mark=0] =&gt; Empty.
[QN=10, Mark=0] =&gt; Empty.</t>
  </si>
  <si>
    <t>Write a query to display ProductID, ProductName, Quantity of all products which have the highest Quantity in one order.
Answer:
SELECT C.id, C.CustomerName, C.Segment, C.Country, C.City, C.State, C.PostalCode, C.Region_x000D_
FROM Customer as C inner join Orders as O_x000D_
ON C.ID = O.CustomerID_x000D_
WHERE MONTH(O.OrderDate)=12 AND Year(O.OrderDate)=2017 AND C.CustomerName like 'B%'_x000D_
ORDER BY C.Segment desc, C.CustomerName asc</t>
  </si>
  <si>
    <t>[QN=1, Mark=0] =&gt; Empty.
[QN=2, Mark=0] =&gt; Empty.
[QN=3, Mark=0] =&gt; Empty.
[QN=4, Mark=0] =&gt; Empty.
[QN=5, Mark=0] =&gt; - Check Data: Answer error at column name ProductID =&gt; Point = 0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</si>
  <si>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PE_DBI202_x000D_
_x000D_
create table Teachers(_x000D_
TeacherID int primary key,_x000D_
[Name] varchar(50),_x000D_
gender char(1),_x000D_
[Address] nvarchar(200)_x000D_
)_x000D_
_x000D_
create table Classes(_x000D_
ClassID int primary key,_x000D_
[year] int,_x000D_
Semester char(10),_x000D_
NoCredits int,_x000D_
corseID char(6),_x000D_
GroupID char(6),_x000D_
teacherid int references Teachers(teacherid)_x000D_
)_x000D_
_x000D_
create table Students(_x000D_
StudentID int primary key,_x000D_
[Name] nvarchar(50),_x000D_
[Address] nvarchar(200),_x000D_
Gender char(1)_x000D_
)_x000D_
_x000D_
create table Attend(_x000D_
[Date] date,_x000D_
Attend bit,_x000D_
Slot int,_x000D_
StudentID int foreign key references Students(StudentID),_x000D_
ClassID int foreign key references Classes(ClassID)_x000D_
primary key (StudentID,classID,[DATE],[Slot])_x000D_
)</t>
  </si>
  <si>
    <t>Write a query to display all SubCategories in category 3 as follows:
Answer:
select*_x000D_
from SubCategory s_x000D_
where s.CategoryID =3</t>
  </si>
  <si>
    <t xml:space="preserve">Write a query to display all customers having CustomerName starting with B and placed orders in December 2017. Display the result by descending order of Segment and then by ascending order of CustomerName.
Answer:
select c.*_x000D_
from Customer c join Orders o_x000D_
on c.ID = o.CustomerID_x000D_
where c.CustomerName like 'B%'_x000D_
and year(o.OrderDate) =2017 and month(o.OrderDate)=12_x000D_
order by c.Segment desc,c.CustomerName asc_x000D_
</t>
  </si>
  <si>
    <t>Write a query to display SubCategoryID, SubCategoryName and the corresponding number of products (NumberOfProducts) in each sub-category having the number of products greater than 100, by descending order of NumberOfProducts.
Answer:
select p.SubCategoryID,s.SubCategoryName , count(p.id) as NumberOfProducts_x000D_
from Product p join SubCategory s_x000D_
on p.SubCategoryID = s.ID_x000D_
group by p.SubCategoryID,s.SubCategoryName,s.ID_x000D_
having count(p.id)&gt;100_x000D_
order by NumberOfProducts desc</t>
  </si>
  <si>
    <t>Write a query to display ProductID, ProductName, Quantity of all products which have the highest Quantity in one order.
Answer:
select o.ProductID,p.ProductName,o.Quantity_x000D_
from OrderDetails  o join Product p _x000D_
on o.ProductID =p.ID_x000D_
where o.Quantity =_x000D_
(_x000D_
select  max(Quantity) from OrderDetails_x000D_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</si>
  <si>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r as(_x000D_
select o.ProductID,p.ProductName, count(o.OrderID) as NumberOfOrder_x000D_
from OrderDetails o join Product p_x000D_
on o.ProductID = p.ID_x000D_
group by o.ProductID,p.ProductName_x000D_
)_x000D_
select*from r_x000D_
where r.NumberOfOrder = (_x000D_
select min(r.NumberOfOrder) from r_x000D_
)_x000D_
_x000D_
</t>
  </si>
  <si>
    <t>[QN=1, Mark=1,44] =&gt; Total Point: 1,44/1,5,  - Errors details:
Count Tables in database: Same
- Structure - [Point: 0,69/0,75] - [Comparison: 37/40]:
+ Definition has 1 error(s) (-1 comparison each error):
1. Required: Teachers (Name) =&gt; nvarchar(50), NULL
    Answer  : Teachers (Name =&gt; varchar(50), NULL
+ Column(s) missing has 1 errors(s) (-2 comparison each error):
1. courseID (Classes)
- Constraint - [Point: 0,75/0,75] - [Comparison: 10/10]: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 =&gt; Empty.
[QN=8, Mark=0] =&gt; Empty.
[QN=9, Mark=0] =&gt; Empty.
[QN=10, Mark=0] =&gt; Empty.</t>
  </si>
  <si>
    <t>Write a query to display all customers who are ‘Consumer’ and are from Arlington city as follows:
Answer:
_x000D_
select *_x000D_
from dbo.Customer_x000D_
where Segment = 'Consumer' and City = 'Arlington'</t>
  </si>
  <si>
    <t>Write a query to display all customers having CustomerName starting with B and placed orders in December 2017. Display the result by descending order of Segment and then by ascending order of CustomerName.
Answer:
_x000D_
select *_x000D_
from dbo.Customer as a_x000D_
inner join dbo.Orders as b on a.ID = b.CustomerID_x000D_
where a.CustomerName like 'B%' and month(b.OrderDate) = 12 and year(b.OrderDate) = 2017_x000D_
order by a.Segment desc, a.CustomerName asc</t>
  </si>
  <si>
    <t xml:space="preserve">Write a query to display SubCategoryID, SubCategoryName and the corresponding number of products (NumberOfProducts) in each sub-category having the number of products greater than 100, by descending order of NumberOfProducts.
Answer:
_x000D_
select b.SubCategoryID, a.SubCategoryName, count(b.SubCategoryID) as NumberOfProducts_x000D_
from dbo.SubCategory as a_x000D_
inner join dbo.Product as b on a.ID = b.SubCategoryID_x000D_
inner join dbo.Category as c on a.CategoryID = c.ID_x000D_
group by b.SubCategoryID, a.SubCategoryName_x000D_
having count(b.SubCategoryID) &gt; 100_x000D_
order by NumberOfProducts desc_x000D_
</t>
  </si>
  <si>
    <t>Find all orders that were ordered on the same day as the latest order as follows:
Answer:
_x000D_
select * _x000D_
from dbo.Orders_x000D_
where OrderDate = '2017-12-30'</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</si>
  <si>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_x000D_
select b.ProductID, a.ProductName, count(b.OrderID) as NumberOfOrders_x000D_
from dbo.Product as a_x000D_
inner join dbo.OrderDetails as b on a.ID = b.ProductID_x000D_
inner join dbo.Orders as c on b.OrderID = c.ID_x000D_
group by b.ProductID, a.ProductName_x000D_
having count(b.OrderID) = 1_x000D_
_x000D_
</t>
  </si>
  <si>
    <t>Write a query to display 5 sub-categories having the highest numbers of different products and the 5 sub-categories having the smallest numbers of different products, by descending order of number of different products as follows:
Answer:
_x000D_
select * from _x000D_
(select top 5 b.SubCategoryID, count(b.SubCategoryID) as NumberOfProducts_x000D_
from dbo.SubCategory as a_x000D_
inner join dbo.Product as b on a.ID = b.SubCategoryID_x000D_
inner join dbo.Category as c on a.CategoryID = c.ID_x000D_
group by b.SubCategoryID_x000D_
having count(b.SubCategoryID) &gt; 100_x000D_
order by NumberOfProducts desc_x000D_
union all_x000D_
select top 5 b.SubCategoryID, count(b.SubCategoryID) as NumberOfProducts_x000D_
from dbo.SubCategory as a_x000D_
inner join dbo.Product as b on a.ID = b.SubCategoryID_x000D_
inner join dbo.Category as c on a.CategoryID = c.ID_x000D_
group by b.SubCategoryID_x000D_
having count(b.SubCategoryID) &lt; 100_x000D_
order by NumberOfProducts asc) as a_x000D_
order by a.NumberOfProducts desc</t>
  </si>
  <si>
    <t xml:space="preserve">Insert the following information:
- A category named 'Sports' into table Category
- A subcategory named 'Tennis' and a subcategory named 'Football' into table SubCategory, both these two subcategories are subcategories of Category 'Sports'
Answer:
_x000D_
set identity_insert Category on_x000D_
insert into Category(ID, CategoryName)_x000D_
values ('4','Sports')_x000D_
set identity_insert Category off_x000D_
set identity_insert SubCategory on_x000D_
insert SubCategory(ID, SubCategoryName, CategoryID)_x000D_
values ('18','Tennis','4')_x000D_
insert SubCategory(ID, SubCategoryName, CategoryID)_x000D_
values ('19','Football','4')_x000D_
</t>
  </si>
  <si>
    <t>[QN=1, Mark=1,36] =&gt; Total Point: 1,36/1,5,  - Errors details:
Count Tables in database: Same
- Structure - [Point: 0,68/0,75] - [Comparison: 36/40]:
+ Column(s) missing has 2 errors(s) (-2 comparison each error):
1. TeacherID (Classes)
2. Address (Teachers)
- Constraint - [Point: 0,68/0,75] - [Comparison: 9/10]:
+ References check  (-1 comparison each error):
1. Missing teacherid (teachers) - teacherid (classes)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+0,5
- Check sort: Passed =&gt; +0,5
[QN=7, Mark=0,5] =&gt; Total Point: 0,5/0,5
- Check Data: Passed =&gt; +0,25
- Check sort: Passed =&gt; +0,25
[QN=8, Mark=0] =&gt; Empty.
[QN=9, Mark=0] =&gt; Empty.
[QN=10, Mark=1] =&gt; Total Point: 1/1
TC 1: verify insert into Category - Passed =&gt; +0,5
TC 2: Verify insert into SubCategory - Passed =&gt; +0,5</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</si>
  <si>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not null primary key,_x000D_
Name nvarchar(5),_x000D_
Address nvarchar(200),_x000D_
Gender char(1)_x000D_
)_x000D_
_x000D_
create table Classes(_x000D_
ClassID int not null primary key,_x000D_
year int,_x000D_
Semester char(10),_x000D_
NoCredits int,_x000D_
courseID char(6),_x000D_
GroupID char(6)_x000D_
)_x000D_
_x000D_
create table Attend(_x000D_
Date date not null,_x000D_
Slot int not null,_x000D_
Attend bit not null,_x000D_
StudentID int not null,_x000D_
ClassID int not null,_x000D_
foreign key (StudentID) references Students(StudentID),_x000D_
foreign key (ClassID) references Classes(ClassID),_x000D_
primary key (Date, Slot, Attend, StudentID, ClassID)_x000D_
)_x000D_
_x000D_
create table Teachers(_x000D_
TeacherID int not null,_x000D_
Name nvarchar(50),_x000D_
Address nvarchar(200),_x000D_
Gender char(1),_x000D_
ClassID int not null,_x000D_
foreign key (ClassID) references Classes(ClassID),_x000D_
primary key (TeacherID, ClassID)_x000D_
)</t>
  </si>
  <si>
    <t>Write a query to display all customers who are ‘Consumer’ and are from Arlington city as follows:
Answer:
select * from Customer_x000D_
where Segment = 'Consumer'_x000D_
and City = 'Arlington'</t>
  </si>
  <si>
    <t>[QN=1, Mark=1,2] =&gt; Total Point: 1,2/1,5,  - Errors details:
Count Tables in database: Same
- Structure - [Point: 0,68/0,75] - [Comparison: 36/40]:
+ Definition has 2 error(s) (-1 comparison each error):
1. Required: Attend (Attend) =&gt; bit, NULL
    Answer  : Attend (Attend =&gt; bit, NOT NULL
2. Required: Students (Name) =&gt; nvarchar(50), NULL
    Answer  : Students (Name =&gt; nvarchar(5), NULL
+ Column(s) missing has 1 errors(s) (-2 comparison each error):
1. TeacherID (Classes)
- Constraint - [Point: 0,52/0,75] - [Comparison: 7/10]:
+ References check  (-1 comparison each error):
1. Missing teacherid (teachers) - teacherid (classes)
+ Redundant Primary Key (-1 comparison each error): 
1. Attend (Attend) 
2. ClassID (Teachers) 
[QN=2, Mark=1] =&gt; Total Point: 1/1
- Check Data: Passed =&gt; +1
[QN=3, Mark=1] =&gt; Total Point: 1/1
- Check Data: Passed =&gt; +0,5
- Check sort: Passed =&gt; +0,5
[QN=4, Mark=0] =&gt; - Check Data: Answer error at column name SubCategoryID =&gt; Point = 0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</si>
  <si>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create table classes(_x000D_
	ClassID int primary key,_x000D_
	GroupID char(6),_x000D_
	courseID char(6),_x000D_
	Nocredits int,_x000D_
	semester char(10),_x000D_
	year int,_x000D_
	TeacherID int references Teachers(TeacherID)_x000D_
)_x000D_
create table students(_x000D_
	StudentID int primary key,_x000D_
	Name nvarchar(50),_x000D_
	Gender char(1),_x000D_
	address nvarchar(200)_x000D_
)_x000D_
create table attend(_x000D_
	Date date,_x000D_
	Slot int,_x000D_
	attend bit,_x000D_
	ClassID int foreign key references Classes(ClassID),_x000D_
	StudentID int foreign key references Students(StudentID)_x000D_
	primary key(classID, studentID)_x000D_
)</t>
  </si>
  <si>
    <t>Write a query to display all customers who are ‘Consumer’ and are from Arlington city as follows:
Answer:
Select * from Customer_x000D_
where City = 'Arlington' and Segment = 'Consumer'</t>
  </si>
  <si>
    <t>Write a query to display all customers having CustomerName starting with B and placed orders in December 2017. Display the result by descending order of Segment and then by ascending order of CustomerName.
Answer:
Select c.ID,c.CustomerName,	c.Segment,c.Country,c.City,c.State,c.PostalCode,c.Region_x000D_
from Customer c inner join Orders o on c.ID = o.CustomerID_x000D_
where c.CustomerName like 'B%' and o.OrderDate between '12-01-2017' and '12-31-2017'_x000D_
order by c.Segment desc, c.CustomerName asc</t>
  </si>
  <si>
    <t>Write a query to display SubCategoryID, SubCategoryName and the corresponding number of products (NumberOfProducts) in each sub-category having the number of products greater than 100, by descending order of NumberOfProducts.
Answer:
SELECT _x000D_
	SubCategory.ID,_x000D_
	SubCategory.SubCategoryName,_x000D_
	COUNT(Product.ID) as NumberOfProducts_x000D_
FROM_x000D_
	Product_x000D_
	INNER JOIN SubCategory	ON SubCategory.ID = Product.SubCategoryID_x000D_
GROUP BY _x000D_
	SubCategory.ID,_x000D_
	SubCategory.SubCategoryName_x000D_
HAVING_x000D_
	COUNT(Product.ID) &gt; 100_x000D_
ORDER BY_x000D_
	COUNT(Product.ID) DESC</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</si>
  <si>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p.ID,p.ProductName,count(*) as NumberOfOrders_x000D_
from Product p inner join OrderDetails o on p.ID = o.ProductID_x000D_
group by p.ID,p.ProductName_x000D_
having count(*) = (_x000D_
Select Top 1 count(*) as NumberOfOrders_x000D_
from Product p inner join OrderDetails o on p.ID = o.ProductID_x000D_
group by p.ID,p.ProductName_x000D_
order by count(*) asc_x000D_
)_x000D_
</t>
  </si>
  <si>
    <t>Write a query to display 5 sub-categories having the highest numbers of different products and the 5 sub-categories having the smallest numbers of different products, by descending order of number of different products as follows:
Answer:
SELECT * _x000D_
FROM(_x000D_
SELECT TOP 5 s.ID,count(*) as NumberOfProducts_x000D_
from Product p inner join SubCategory s on s.ID = p.SubCategoryID_x000D_
	        --   inner join OrderDetails o on o.ProductID = p.ID_x000D_
group by s.ID_x000D_
order by count(*) desc_x000D_
) a_x000D_
UNION_x000D_
SELECT * _x000D_
FROM(_x000D_
SELECT TOP 5 s.ID,count(*) as NumberOfProducts_x000D_
from Product p inner join SubCategory s on s.ID = p.SubCategoryID_x000D_
	        --   inner join OrderDetails o on o.ProductID = p.ID_x000D_
group by s.ID_x000D_
order by count(*) asc_x000D_
)b_x000D_
ORDER BY NumberOfProducts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</si>
  <si>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TotalAmount(_x000D_
    @x nvarchar(255),_x000D_
	@y float output_x000D_
)_x000D_
as_x000D_
begin_x000D_
   Select SalePrice*Quantity*(1-Discount) _x000D_
   from OrderDetails_x000D_
   Where OrderID = @x_x000D_
end_x000D_
_x000D_
</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</si>
  <si>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_x000D_
create trigger InsertSubCategory on SubCategory_x000D_
for insert_x000D_
as_x000D_
begin_x000D_
   select SubCategoryName,CategoryName_x000D_
   from inserted inner join  Category on inserted.CategoryID = Category.ID_x000D_
   where CategoryID in (select CategoryID from inserted) _x000D_
end_x000D_
_x000D_
</t>
  </si>
  <si>
    <t>[QN=1, Mark=1,16] =&gt; Total Point: 1,16/1,5,  - Errors details:
Count Tables in database: Same
- Structure - [Point: 0,71/0,75] - [Comparison: 38/40]:
+ Definition has 2 error(s) (-1 comparison each error):
1. Required: Attend (Date) =&gt; date, NOT NULL
    Answer  : attend (Date =&gt; date, NULL
2. Required: Attend (Slot) =&gt; int, NOT NULL
    Answer  : attend (Slot =&gt; int, NULL
- Constraint - [Point: 0,45/0,75] - [Comparison: 6/10]:
+ Missing Primary Key  (-1 comparison each error): 
1. TeacherID (Teachers) 
2. Date (Attend) 
3. Slot (Attend) 
+ Redundant Primary Key (-1 comparison each error): 
1. Teacherid (Teachers) 
[QN=2, Mark=1] =&gt; Total Point: 1/1
- Check Data: Passed =&gt; +1
[QN=3, Mark=1] =&gt; Total Point: 1/1
- Check Data: Passed =&gt; +0,5
- Check sort: Passed =&gt; +0,5
[QN=4, Mark=0] =&gt; - Check Data: Answer error at column name SubCategoryID =&gt; Point = 0
[QN=5, Mark=0] =&gt; Empty.
[QN=6, Mark=0] =&gt; - Check Data: Answer error at column name ProductID =&gt; Point = 0
[QN=7, Mark=0] =&gt; - Check Data: Answer error at column name SubCategoryID =&gt; Point = 0
[QN=8, Mark=0,5] =&gt; Total Point: 0,5/1
TC 1:  - Answer has more tables than Solution's database (4&gt;2) =&gt; Decrease Max Point by 50% =&gt; Max TC Point = 0,5
Passed =&gt; +0,5
[QN=9, Mark=0] =&gt; Total Point: 0/1
TC 1:  - Answer error at column name id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</si>
  <si>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Student_x000D_
(_x000D_
	StudentID INT PRIMARY KEY,_x000D_
	[Name] NVARCHAR(50),_x000D_
	[Address] NVARCHAR(200),_x000D_
	Gender char(1)_x000D_
)_x000D_
_x000D_
_x000D_
CREATE TABLE Teachers_x000D_
(_x000D_
	TeacherID INT PRIMARY KEY,_x000D_
	Name NVARCHAR(50),_x000D_
	Address VARCHAR(200),_x000D_
	Gender char(1)_x000D_
)_x000D_
_x000D_
_x000D_
_x000D_
CREATE TABLE Classes_x000D_
(_x000D_
	ClassID INT PRIMARY KEY,_x000D_
	GroupID CHAR(6),_x000D_
	CourseID CHAR(6),_x000D_
	NoCredits INT,_x000D_
	Semester CHAR(10),_x000D_
	TeachersID int references Teachers(Teacher ID),_x000D_
	year int,	_x000D_
)_x000D_
_x000D_
_x000D_
CREATE TABLE Attend _x000D_
(_x000D_
	Date DATE,_x000D_
	Attend bit,_x000D_
	Slot int,_x000D_
	PRIMARY KEY(Date, StudentID,ClassID,[Slot],[Date])_x000D_
	ClassID int references Classes(ClassID)_x000D_
	StudentID int references Students(StudentID)_x000D_
)_x000D_
</t>
  </si>
  <si>
    <t>Write a query to display all customers who are ‘Consumer’ and are from Arlington city as follows:
Answer:
SELECT * FROM Customer_x000D_
WHERE Segment = 'Consumer' AND City = 'Arlington'</t>
  </si>
  <si>
    <t>Write a query to display all customers having CustomerName starting with B and placed orders in December 2017. Display the result by descending order of Segment and then by ascending order of CustomerName.
Answer:
SELECT c. * FROM Customer c join Orders o on c.ID = o.CustomerID_x000D_
WHERE _x000D_
Month(o.OrderDate) = 12 and year(o.OrderDate) = 2017_x000D_
and c.CustomerName like 'B%' order by c.Segment desc, c.CustomerName asc</t>
  </si>
  <si>
    <t>Write a query to display SubCategoryID, SubCategoryName and the corresponding number of products (NumberOfProducts) in each sub-category having the number of products greater than 100, by descending order of NumberOfProducts.
Answer:
SELECT SELECT p.SubCategoryID , _x000D_
       s.SubCategoryName,_x000D_
	   count(p.id)as NumberOfProduct from Product p join SubCategory s on p.SubCategoryID =s.ID_x000D_
	   GROUP BY p.SubCategoryID,s.SubCategoryName,SubCategoryID_x000D_
	   HAVING count(p.id) &gt; 100 ORDER BY NumberOfProduct desc</t>
  </si>
  <si>
    <t>Find all orders that were ordered on the same day as the latest order as follows:
Answer:
SELECT o.ProductID, p.ProductName , o.Quantity_x000D_
FROM OrderDetails o join Product p on o.ProductID = p.ID_x000D_
WHERE o.Quantity = (SELECT max(Quantity) FROM OrderDetails)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</si>
  <si>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SELECT t.ID, t.ProductName, t.UnitPrice, t.SubCategoryID_x000D_
FROM (_x000D_
 SELECT _x000D_
 t.*,_x000D_
 rank() over (order by UnitPrice desc) r_low,_x000D_
 rank() over (order by UnitPrice asc) r_high_x000D_
 from product t_x000D_
 )t_x000D_
 WHERE r_high &lt;= 5 or r_low &lt;= 5_x000D_
 ORDER BY r_high desc, r_low desc</t>
  </si>
  <si>
    <t>[QN=1, Mark=0] =&gt; [QN=2, Mark=1] =&gt; Total Point: 1/1
- Check Data: Passed =&gt; +1
[QN=3, Mark=1] =&gt; Total Point: 1/1
- Check Data: Passed =&gt; +0,5
- Check sort: Passed =&gt; +0,5
[QN=4, Mark=0] =&gt; Incorrect syntax near the keyword 'SELECT'.
[QN=5, Mark=0] =&gt; - Check Data: Answer error at column name ID =&gt; Point = 0
[QN=6, Mark=0] =&gt; - Check Data: Answer error at column name ProductID =&gt; Point = 0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</si>
  <si>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go_x000D_
create table Attend(_x000D_
[date] date,_x000D_
Slot int,_x000D_
attend bit,_x000D_
StudentID int foreign key references dbo.Students(StudentID),_x000D_
ClassID int foreign key references dbo.Classes(ClassID),_x000D_
primary key ([date],slot,StudentID,ClassID)_x000D_
)_x000D_
go_x000D_
create table Classes(_x000D_
GroupID char(6),_x000D_
courseID char(6),_x000D_
NoCreadit int,_x000D_
Semester char(10),_x000D_
[Year] int,_x000D_
ClassID int primary key,_x000D_
)_x000D_
go	_x000D_
create table Teacher(_x000D_
TeacherID int ,_x000D_
Name nvarchar(50),_x000D_
Gender char(1),_x000D_
[Address] nvarchar(200),_x000D_
ClassID int foreign key references dbo.Classes(ClassID),_x000D_
primary key(TeacherID,ClassID)_x000D_
)</t>
  </si>
  <si>
    <t>Write a query to display all customers who are ‘Consumer’ and are from Arlington city as follows:
Answer:
_x000D_
select * from Customer _x000D_
where City='Arlington'</t>
  </si>
  <si>
    <t xml:space="preserve">Write a query to display all customers having CustomerName starting with B and placed orders in December 2017. Display the result by descending order of Segment and then by ascending order of CustomerName.
Answer:
select * from Customer _x000D_
inner join Orders on Customer.ID=Orders.CustomerID_x000D_
where CustomerName like 'B%'_x000D_
and YEAR(Orders.OrderDate)=2017_x000D_
and MONTH(Orders.OrderDate)=12_x000D_
order by Segment desc,Customer.CustomerName asc_x000D_
</t>
  </si>
  <si>
    <t>Write a query to display SubCategoryID, SubCategoryName and the corresponding number of products (NumberOfProducts) in each sub-category having the number of products greater than 100, by descending order of NumberOfProducts.
Answer:
_x000D_
select SubCategoryID,SubCategory.SubCategoryName,COUNT(SubCategory.CategoryID) as NumberOfProducts_x000D_
from Product inner join SubCategory on Product.SubCategoryID=SubCategory.CategoryID_x000D_
where NumberOfProducts &gt;0_x000D_
group by Product.SubCategoryID,SubCategory.SubCategoryName_x000D_
order by NumberOfProducts desc</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</si>
  <si>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Mark=0] =&gt; Total Point: 0/1
- Check Data: Not pass =&gt; Point = 0
Stop checking
[QN=3, Mark=1] =&gt; Total Point: 1/1
- Check Data: Passed =&gt; +0,5
- Check sort: Passed =&gt; +0,5
[QN=4, Mark=0] =&gt; Invalid column name 'NumberOfProducts'.
[QN=5, Mark=0] =&gt; Empty.
[QN=6, Mark=0] =&gt; Empty.
[QN=7, Mark=0] =&gt; Empty.
[QN=8, Mark=0] =&gt; Empty.
[QN=9, Mark=0] =&gt; Empty.
[QN=10, Mark=0] =&gt; Empty.</t>
  </si>
  <si>
    <t>[QN=1, Mark=0] =&gt; Empty.
[QN=2, Mark=1] =&gt; Total Point: 1/1
- Check Data: Passed =&gt; +1
[QN=3, Mark=0] =&gt; Empty.
[QN=4, Mark=0] =&gt; - Check Data: Answer error at column name SubCategoryID =&gt; Point = 0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</si>
  <si>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(_x000D_
	TeacherID int primary key,_x000D_
	[Name] nvarchar(50),_x000D_
	[Address] nvarchar(200),_x000D_
	Gender char(1)_x000D_
)_x000D_
create table Students_x000D_
(_x000D_
	StudentID int primary key,_x000D_
	[Name] nvarchar(50),_x000D_
	[Address] nvarchar(200),_x000D_
	Gender char(1)_x000D_
)_x000D_
create table Attend_x000D_
(_x000D_
	primary key([Date] Date, Slot int, Attend bit)_x000D_
	StudentID int_x000D_
	constraint FK_Attend_Student foreign key (StudentID) references Students (StudentID)_x000D_
	classID int_x000D_
	constraint FK_Attend_Classes foreign j=key (ClassID) references Classes (ClassID)_x000D_
)_x000D_
create table Classes_x000D_
(_x000D_
	ClassID int primary key,_x000D_
	GroupID char(6),_x000D_
	couseID char(6),_x000D_
	NoCredits int,_x000D_
	Semester char(10),_x000D_
	[year] int,_x000D_
)_x000D_
create table Teach_x000D_
(_x000D_
	TeacherID int,_x000D_
	ClassID int_x000D_
	constraint FK_Teach_Teachers foreign key TeacherID references Teachers(TeacherID)_x000D_
	constraint FK_Teach_Teachers foreign key ClassID references Classess (ClassID)_x000D_
)</t>
  </si>
  <si>
    <t>Write a query to display all customers who are ‘Consumer’ and are from Arlington city as follows:
Answer:
select * from Customer_x000D_
where Segment = 'Consumer' and City = 'Arlington'</t>
  </si>
  <si>
    <t xml:space="preserve">Write a query to display all customers having CustomerName starting with B and placed orders in December 2017. Display the result by descending order of Segment and then by ascending order of CustomerName.
Answer:
select *_x000D_
from Customer c inner join Orders o_x000D_
on c.ID = o.CustomerID_x000D_
where MONTH(o.OrderDate) = 12 and YEAR(o.OrderDate) = 2017_x000D_
and c.CustomerName like 'B%'_x000D_
order by c.Segment desc, c.CustomerName_x000D_
</t>
  </si>
  <si>
    <t xml:space="preserve">Write a query to display SubCategoryID, SubCategoryName and the corresponding number of products (NumberOfProducts) in each sub-category having the number of products greater than 100, by descending order of NumberOfProducts.
Answer:
_x000D_
_x000D_
select p.SubCategoryID, sc.SubCategoryName, count(p.SubCategoryID) as NumberOfProducts_x000D_
from Product p inner join SubCategory sc_x000D_
on p.SubCategoryID = sc.ID_x000D_
group by p.SubCategoryID, sc.SubCategoryName_x000D_
having count(p.SubCategoryID) &gt; 100_x000D_
order by NumberOfProducts desc_x000D_
</t>
  </si>
  <si>
    <t xml:space="preserve">Find all orders that were ordered on the same day as the latest order as follows:
Answer:
select * from Orders_x000D_
where OrderDate = (select MAX(OrderDate) from Orders)_x000D_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</si>
  <si>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_x000D_
select top 22 od.ProductID as ProductID, p.ProductName, count(od.OrderID) as NumberOfOrders_x000D_
from Product p inner join OrderDetails od_x000D_
on p.ID = od.ProductID_x000D_
_x000D_
group by od.ProductID, p.ProductName_x000D_
having count(od.OrderID) = (select MIN(count(od.OrderID)) from Product inner join OrderDetails)_x000D_
</t>
  </si>
  <si>
    <t>Write a query to display 5 sub-categories having the highest numbers of different products and the 5 sub-categories having the smallest numbers of different products, by descending order of number of different products as follows:
Answer:
select sb.ID as SubCategoryID, count(ID) as NumberOfProducts_x000D_
from SubCategory sb inner join Product p _x000D_
group by ID_x000D_
order by NumberOfProducts desc</t>
  </si>
  <si>
    <t>[QN=1, Mark=0] =&gt; [QN=2, Mark=1] =&gt; Total Point: 1/1
- Check Data: Passed =&gt; +1
[QN=3, Mark=1] =&gt; Total Point: 1/1
- Check Data: Passed =&gt; +0,5
- Check sort: Passed =&gt; +0,5
[QN=4, Mark=1] =&gt; Total Point: 1/1
- Check Data: Passed =&gt; +0,5
- Check sort: Passed =&gt; +0,5
[QN=5, Mark=1] =&gt; Total Point: 1/1
- Check Data: Passed =&gt; +1
[QN=6, Mark=0] =&gt; Incorrect syntax near ')'.
[QN=7, Mark=0] =&gt; Incorrect syntax near the keyword 'group'.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</si>
  <si>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create table Classes(_x000D_
	GroupID char(6),_x000D_
	courseID char(6),_x000D_
	NoCredits int,_x000D_
	Semester char(10),_x000D_
	[year] int,_x000D_
	ClassID int primary key,_x000D_
)_x000D_
create table Teachers(_x000D_
	TeacherID int primary key,_x000D_
	[Name] nvarchar(50),_x000D_
	Gender char(1),_x000D_
	[Address] nvarchar(200)_x000D_
)_x000D_
create table Attend(_x000D_
	[Date] date,_x000D_
	Slot int,_x000D_
	Attend bit,_x000D_
	StudentID int foreign key references Students(StudentID),_x000D_
	ClassID int foreign key references Classes(ClassID),_x000D_
	constraint PK_Attend primary key([Date], Slot),_x000D_
)</t>
  </si>
  <si>
    <t xml:space="preserve">Write a query to display all customers who are ‘Consumer’ and are from Arlington city as follows:
Answer:
select * from Customer_x000D_
where Segment = 'Consumer' and City = 'Arlington'_x000D_
_x000D_
</t>
  </si>
  <si>
    <t>Write a query to display all customers having CustomerName starting with B and placed orders in December 2017. Display the result by descending order of Segment and then by ascending order of CustomerName.
Answer:
select c.ID, c.CustomerName, c.Segment, c.Country, c.City, c.[State], c.PostalCode, c.Region_x000D_
from Customer c join Orders o on c.ID = o.CustomerID_x000D_
where CustomerName like 'B%' and month(o.OrderDate) = '12' and year(o.OrderDate) = '2017'_x000D_
order by c.Segment DESC, c.CustomerName ASC</t>
  </si>
  <si>
    <t>Find all orders that were ordered on the same day as the latest order as follows:
Answer:
SELECT *_x000D_
from Orders_x000D_
where orderdate = (select MAX(OrderDate) from Orders)</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</si>
  <si>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--Q6_x000D_
with t3 as(_x000D_
select c.ID, count(*) as NumberOfOrders_x000D_
from Customer c, Orders o_x000D_
where c.ID = o.CustomerID_x000D_
group by c.ID_x000D_
)_x000D_
select distinct t3.ID, c.CustomerName, t3.NumberOfOrders _x000D_
from t3, Customer c_x000D_
where t3.NumberOfOrders = (select MAX(t3.NumberOfOrders) from t3) and c.ID = t3.ID_x000D_
</t>
  </si>
  <si>
    <t xml:space="preserve">Write a query to display 5 sub-categories having the highest numbers of different products and the 5 sub-categories having the smallest numbers of different products, by descending order of number of different products as follows:
Answer:
/****** Script for SelectTopNRows command from SSMS  ******/_x000D_
SELECT *_x000D_
FROM(SELECT TOP 5 p.[ID]_x000D_
      ,[ProductName] _x000D_
      ,[UnitPrice]_x000D_
      ,s.ID as [SubCategoryID]_x000D_
  FROM [PE_Demo_S2019].[dbo].[SubCategory]s _x000D_
  INNER JOIN [PE_Demo_S2019].[dbo].[Product] p_x000D_
  ON s.ID = p.SubCategoryID_x000D_
  ORDER BY [UnitPrice] DESC) as a_x000D_
  UNION ALL_x000D_
  (SELECT *_x000D_
  FROM(SELECT TOP 5 p.[ID]_x000D_
      ,[ProductName] _x000D_
      ,[UnitPrice]_x000D_
      ,s.ID as [SubCategoryID]_x000D_
  FROM [PE_Demo_S2019].[dbo].[SubCategory]s _x000D_
  INNER JOIN [PE_Demo_S2019].[dbo].[Product] p_x000D_
  ON s.ID = p.SubCategoryID_x000D_
  ORDER BY [UnitPrice] ASC) as b)_x000D_
  ORDER BY [UnitPrice] DESC_x000D_
 _x000D_
  _x000D_
  </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</si>
  <si>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--DROP PROCEDURE TotalAmount_x000D_
CREATE PROCEDURE TotalAmount_x000D_
@OrderID NVARCHAR(255),_x000D_
@total FLOAT OUT_x000D_
AS_x000D_
BEGIN_x000D_
--SET_x000D_
	SELECT @total = SUM(SalePrice * Quantity * (1 - Discount)) FROM OrderDetails_x000D_
	WHERE OrderID = @OrderID;_x000D_
END_x000D_
_x000D_
DECLARE @total FLOAT = 0;_x000D_
EXEC TotalAmount 'CA-2014-100006',@total OUT_x000D_
PRINT @total_x000D_
_x000D_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</si>
  <si>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InsertSubCategory_x000D_
ON SubCategory_x000D_
AFTER INSERT_x000D_
AS_x000D_
	DECLARE @CategoryID INT;_x000D_
	DECLARE @SubCateGoryName NVARCHAR(255);_x000D_
	SELECT @SubCateGoryName = SubCategoryName,@CategoryID = CategoryID FROM inserted;_x000D_
_x000D_
	SELECT sc.SubCategoryName,c.CategoryName _x000D_
	FROM Category c JOIN SubCategory sc ON c.ID = sc.CategoryID_x000D_
	WHERE c.ID = @CategoryID AND sc.SubCategoryName = @SubCateGoryName_x000D_
_x000D_
INSERT INTO SubCategory (SubCategoryName,CategoryID)_x000D_
VALUES ('Beds',2)</t>
  </si>
  <si>
    <t>Insert the following information:
- A category named 'Sports' into table Category
- A subcategory named 'Tennis' and a subcategory named 'Football' into table SubCategory, both these two subcategories are subcategories of Category 'Sports'
Answer:
insert into Category values ('Sports')_x000D_
insert into SubCategory values ('Tennis',4), ('Football',4)</t>
  </si>
  <si>
    <t>[QN=1, Mark=1,2] =&gt; Total Point: 1,2/1,5,  - Errors details:
Count Tables in database: Same
- Structure - [Point: 0,68/0,75] - [Comparison: 36/40]:
+ Definition has 2 error(s) (-1 comparison each error):
1. Required: Attend (ClassID) =&gt; int, NOT NULL
    Answer  : Attend (ClassID =&gt; int, NULL
2. Required: Attend (StudentID) =&gt; int, NOT NULL
    Answer  : Attend (StudentID =&gt; int, NULL
+ Column(s) missing has 1 errors(s) (-2 comparison each error):
1. TeacherID (Classes)
- Constraint - [Point: 0,52/0,75] - [Comparison: 7/10]:
+ References check  (-1 comparison each error):
1. Missing teacherid (teachers) - teacherid (classes)
+ Missing Primary Key  (-1 comparison each error): 
1. StudentID (Attend) 
2. ClassID (Attend) 
[QN=2, Mark=1] =&gt; Total Point: 1/1
- Check Data: Passed =&gt; +1
[QN=3, Mark=1] =&gt; Total Point: 1/1
- Check Data: Passed =&gt; +0,5
- Check sort: Passed =&gt; +0,5
[QN=4, Mark=1] =&gt; Total Point: 1/1
- Check Data: Passed =&gt; +0,5
- Check sort: Passed =&gt; +0,5
[QN=5, Mark=1] =&gt; Total Point: 1/1
- Check Data: Passed =&gt; +1
[QN=6, Mark=0] =&gt; - Check Data: Answer error at column name ProductID =&gt; Point = 0
[QN=7, Mark=0] =&gt; Total Point: 0/0,5
- Check Data: Not pass =&gt; Point = 0
Stop checking
[QN=8, Mark=0] =&gt; Total Point: 0/1
TC 1:  - Could not find stored procedure 'TotalAMount'._x000D_
Could not find stored procedure 'TotalAMount'.
[QN=9, Mark=0] =&gt; Total Point: 0/1
TC 1:  - Answer error at column name id
[QN=10, Mark=1] =&gt; Total Point: 1/1
TC 1: verify insert into Category - Passed =&gt; +0,5
TC 2: Verify insert into SubCategory - Passed =&gt; +0,5</t>
  </si>
  <si>
    <t>Write a query to display all customers who are ‘Consumer’ and are from Arlington city as follows:
Answer:
_x000D_
--Q2_x000D_
_x000D_
select *_x000D_
from Customer _x000D_
where Segment like '%Consumer%' and City like '%Arlington%'</t>
  </si>
  <si>
    <t>Write a query to display SubCategoryID, SubCategoryName and the corresponding number of products (NumberOfProducts) in each sub-category having the number of products greater than 100, by descending order of NumberOfProducts.
Answer:
select* from(select a.ID,a.SubCategoryName,count(a.id) as NumberOfProducts from SubCategory a _x000D_
inner join Product b on a.ID=b.SubCategoryID_x000D_
group by a.ID,a.ID,a.SubCategoryName) app_x000D_
where app.NumberOfProducts&gt;100_x000D_
order by NumberOfProducts desc</t>
  </si>
  <si>
    <t xml:space="preserve">Find all orders that were ordered on the same day as the latest order as follows:
Answer:
select *_x000D_
from Orders_x000D_
where OrderDate Like _x000D_
( select MAX(OrderDate) from Orders) </t>
  </si>
  <si>
    <t>[QN=1, Mark=0] =&gt; Empty.
[QN=2, Mark=0] =&gt; Total Point: 0/1
- Check Data: Not pass =&gt; Point = 0
Stop checking
[QN=3, Mark=0] =&gt; Empty.
[QN=4, Mark=0] =&gt; - Check Data: Answer error at column name SubCategoryID =&gt; Point = 0
[QN=5, Mark=1] =&gt; Total Point: 1/1
- Check Data: Passed =&gt; +1
[QN=6, Mark=0] =&gt; Empty.
[QN=7, Mark=0] =&gt; Empty.
[QN=8, Mark=0] =&gt; Empty.
[QN=9, Mark=0] =&gt; Empty.
[QN=10, Mark=0] =&gt; Empty.</t>
  </si>
  <si>
    <t>Write a query to display all customers who are ‘Consumer’ and are from Arlington city as follows:
Answer:
select *_x000D_
from Customer_x000D_
where Segment = 'consumer' and City ='Arlington'</t>
  </si>
  <si>
    <t xml:space="preserve">Write a query to display all customers having CustomerName starting with B and placed orders in December 2017. Display the result by descending order of Segment and then by ascending order of CustomerName.
Answer:
select c.*_x000D_
from Customer c, Orders o_x000D_
where c.ID=o.CustomerID and c.CustomerName like 'B%' and DATEPART(year, OrderDate) = 2017 and _x000D_
DATEPART(MONTH, OrderDate) = 12_x000D_
order by c.Segment desc,c.CustomerName </t>
  </si>
  <si>
    <t>Write a query to display SubCategoryID, SubCategoryName and the corresponding number of products (NumberOfProducts) in each sub-category having the number of products greater than 100, by descending order of NumberOfProducts.
Answer:
select sc.ID,sc.SubCategoryName,count(p.ID) [NumberOfProducts]_x000D_
from SubCategory sc,Product p_x000D_
where sc.ID=p.SubCategoryID_x000D_
group by sc.ID,sc.SubCategoryName_x000D_
having count(p.ID) &gt; 100_x000D_
order by NumberOfProducts desc</t>
  </si>
  <si>
    <t>Find all orders that were ordered on the same day as the latest order as follows:
Answer:
select *_x000D_
from Orders o_x000D_
where o.OrderDate = (select max(OrderDate) from Orders)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</si>
  <si>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r as(_x000D_
select p.ID,p.ProductName, count(o.OrderID) [NumberOfOrders]_x000D_
from Product p, OrderDetails o_x000D_
where p.ID = o.ProductID_x000D_
group by p.ID,p.ProductName_x000D_
)_x000D_
select * from r_x000D_
where NumberOfOrders = (select min(NumberOfOrders)from r)_x000D_
order by r.ID</t>
  </si>
  <si>
    <t>[QN=1, Mark=1,07] =&gt; Total Point: 1,07/1,5,  - Errors details:
Count Tables in database: Same
- Structure - [Point: 0,62/0,75] - [Comparison: 33/40]:
+ Definition has 1 error(s) (-1 comparison each error):
1. Required: Attend (ClassID) =&gt; int, NOT NULL
    Answer  : Attend (ClassID =&gt; int, NULL
+ Column(s) missing has 3 errors(s) (-2 comparison each error):
1. Attend (Attend)
2. Date (Attend)
3. StudentID (Attend)
- Constraint - [Point: 0,45/0,75] - [Comparison: 6/10]:
+ References check  (-1 comparison each error):
1. Missing studentid (students) - studentid (attend)
+ Missing Primary Key  (-1 comparison each error): 
1. StudentID (Attend) 
2. ClassID (Attend) 
3. Date (Attend) 
[QN=2, Mark=1] =&gt; Total Point: 1/1
- Check Data: Passed =&gt; +1
[QN=3, Mark=1] =&gt; Total Point: 1/1
- Check Data: Passed =&gt; +0,5
- Check sort: Passed =&gt; +0,5
[QN=4, Mark=0] =&gt; - Check Data: Answer error at column name SubCategoryID =&gt; Point = 0
[QN=5, Mark=1] =&gt; Total Point: 1/1
- Check Data: Passed =&gt; +1
[QN=6, Mark=0] =&gt; - Check Data: Answer error at column name ProductID =&gt; Point = 0
[QN=7, Mark=0] =&gt; - Check Data: Answer error at column name SubCategoryID =&gt; Point = 0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</si>
  <si>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 Question 1_x000D_
CREATE TABLE Teacher(_x000D_
    TeacherID INT PRIMARY KEY,_x000D_
    Name NVARCHAR(50),_x000D_
    Gender CHAR(1),_x000D_
    Address NVARCHAR(200)_x000D_
)_x000D_
_x000D_
CREATE TABLE Classes(_x000D_
    ClassID INT PRIMARY KEY,_x000D_
    GroupID CHAR(6),_x000D_
    CourseID CHAR(6),_x000D_
    NoCredits int,_x000D_
    Semester char(10),_x000D_
    Year int,_x000D_
    TeacherID int FOREIGN KEY REFERENCES Teacher(TeacherID)_x000D_
)_x000D_
_x000D_
CREATE TABLE Students(_x000D_
    StudentID int PRIMARY Key,_x000D_
    Name NVARCHAR(50),_x000D_
    Gender CHAR(1),_x000D_
    Address NVARCHAR(200)_x000D_
)_x000D_
_x000D_
CREATE TABLE Attend(_x000D_
    Date DATE,_x000D_
    Slot int,_x000D_
    Attend bit,_x000D_
    ClassID int FOREIGN KEY REFERENCES Classes(ClassID),_x000D_
    StudentID int FOREIGN KEY REFERENCES Students(StudentID),_x000D_
    PRIMARY KEY (Date, Slot, Attend)_x000D_
)</t>
  </si>
  <si>
    <t>Write a query to display all customers who are ‘Consumer’ and are from Arlington city as follows:
Answer:
-- Question 2_x000D_
Select * from Customer where Segment='Consumer' and City='Arlington'</t>
  </si>
  <si>
    <t>Write a query to display all customers having CustomerName starting with B and placed orders in December 2017. Display the result by descending order of Segment and then by ascending order of CustomerName.
Answer:
-- Question 3_x000D_
SELECT Customer.* FROM Customer join Orders on Customer.ID=Orders.CustomerID_x000D_
Where CustomerName like 'B%' and YEAR(Orders.OrderDate)=2017 and MONTH(Orders.OrderDate)=12_x000D_
ORDER BY Segment DESC, CustomerName</t>
  </si>
  <si>
    <t>Write a query to display SubCategoryID, SubCategoryName and the corresponding number of products (NumberOfProducts) in each sub-category having the number of products greater than 100, by descending order of NumberOfProducts.
Answer:
-- Question 4_x000D_
select SubCategoryID, SubCategoryName, NumberOfProducts from (_x000D_
SELECT SubCategory.ID as SubCategoryID, SubCategoryName, COUNT(Product.ID) as NumberOfProducts FROM SubCategory JOIN Product on Product.SubCategoryID=SubCategory.ID _x000D_
group by SubCategory.ID, SubCategoryName) a_x000D_
WHERE NumberOfProducts&gt;100_x000D_
ORDER by NumberOfProducts DESC</t>
  </si>
  <si>
    <t>Find all orders that were ordered on the same day as the latest order as follows:
Answer:
-- Question 5_x000D_
SELECT * from Orders WHERE OrderDate=(Select max(OrderDate) as MaxDate from Orders)</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</si>
  <si>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 Question 6_x000D_
select OrderDetails.ProductID, ProductName, Quantity as NumberOfProducts_x000D_
from Product join OrderDetails on Product.ID=OrderDetails.ProductID_x000D_
where Quantity=(_x000D_
	select min(quantity)_x000D_
	from Product join OrderDetails on Product.ID=OrderDetails.ProductID_x000D_
)</t>
  </si>
  <si>
    <t>[QN=1, Mark=0,84] =&gt; Total Point: 0,84/1,5,  - Errors details:
Count Tables in database: Same
- Structure - [Point: 0,54/0,75] - [Comparison: 29/40]:
+ Definition has 3 error(s) (-1 comparison each error):
1. Required: Attend (Attend) =&gt; bit, NULL
    Answer  : Attend (Attend =&gt; bit, NOT NULL
2. Required: Attend (ClassID) =&gt; int, NOT NULL
    Answer  : Attend (ClassID =&gt; int, NULL
3. Required: Attend (StudentID) =&gt; int, NOT NULL
    Answer  : Attend (StudentID =&gt; int, NULL
+ Column(s) missing has 4 errors(s) (-2 comparison each error):
1. Address (Teachers)
2. Gender (Teachers)
3. Name (Teachers)
4. TeacherID (Teachers)
- Constraint - [Point: 0,3/0,75] - [Comparison: 4/10]:
+ References check  (-1 comparison each error):
1. Missing teacherid (teachers) - teacherid (classes)
+ Missing Primary Key  (-1 comparison each error): 
1. TeacherID (Teachers) 
2. StudentID (Attend) 
3. ClassID (Attend) 
+ Redundant Primary Key (-1 comparison each error): 
1. TeacherID (Teacher) 
2. Attend (Attend)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</si>
  <si>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(_x000D_
  StudentID int primary key not null ,_x000D_
  Name nvarchar (50) not null,_x000D_
  Address nvarchar (200) not null,_x000D_
  Gender char(1) not null_x000D_
_x000D_
)_x000D_
_x000D_
CREATE TABLE Classes_x000D_
(_x000D_
  ClassID int primary key not null,_x000D_
  GroupID char (6) not null,_x000D_
  CourseID char (6) not null,_x000D_
  NoCredits int not null,_x000D_
  Semester char(10) not null,_x000D_
  year int not null_x000D_
)_x000D_
_x000D_
_x000D_
CREATE TABLE Teachers_x000D_
(_x000D_
 TeacherID int primary key not null,_x000D_
 Name nvarchar (50) not null,_x000D_
 Gender char (1) not null,_x000D_
 Address nvarchar (200) not null_x000D_
)_x000D_
_x000D_
_x000D_
CREATE TABLE Attend_x000D_
(_x000D_
  Date date not null,_x000D_
  Attend bit not null,_x000D_
  Slot int not null,_x000D_
  StudentID int,_x000D_
  ClassID int,_x000D_
  primary key (StudentID,ClassID),_x000D_
  foreign key (StudentID) references Students,_x000D_
  foreign key (ClassID) references Classes_x000D_
)_x000D_
_x000D_
_x000D_
CREATE TABLE Teach_x000D_
(_x000D_
 TeacherID int,_x000D_
 ClassID int,_x000D_
 primary key (TeacherID,ClassID),_x000D_
 foreign key (TeacherID) references Teachers,_x000D_
 foreign key (ClassID) references Classes_x000D_
)_x000D_
</t>
  </si>
  <si>
    <t>Write a query to display all customers who are ‘Consumer’ and are from Arlington city as follows:
Answer:
Select *_x000D_
from dbo.Customer_x000D_
where Segment like 'Consumer' _x000D_
and City like 'Arlington'</t>
  </si>
  <si>
    <t>Write a query to display all customers having CustomerName starting with B and placed orders in December 2017. Display the result by descending order of Segment and then by ascending order of CustomerName.
Answer:
Select a.ID,CustomerID,Segment,Country,City,State,PostalCode,Region_x000D_
From Customer as a_x000D_
Inner join Orders as b_x000D_
On a.ID = b.CustomerID_x000D_
Where a.CustomerName like 'B%' _x000D_
And Year(OrderDate) like 2017_x000D_
And Month(OrderDate) like 12_x000D_
Order by Segment desc, CustomerName asc</t>
  </si>
  <si>
    <t xml:space="preserve">Find all orders that were ordered on the same day as the latest order as follows:
Answer:
Select *_x000D_
From Orders_x000D_
where OrderDate =(Select Max(OrderDate) From Orders) </t>
  </si>
  <si>
    <t>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_x000D_
Select a.ProductID, ProductName, NumberOfOrders_x000D_
From_x000D_
(_x000D_
 Select ProductID, count(orderID) as NumberOfOrders_x000D_
 From OrderDetails_x000D_
 Group by ProductID_x000D_
) as a_x000D_
Inner join Product as b_x000D_
on a.ProductID = b.ID_x000D_
where NumberOfOrders = (_x000D_
 Select min(NumberOfOrders) _x000D_
 From_x000D_
 (_x000D_
  Select ProductID, count(orderID) as NumberOfOrders_x000D_
  From OrderDetails_x000D_
  Group by ProductID_x000D_
 ) as a_x000D_
)</t>
  </si>
  <si>
    <t xml:space="preserve">Write a query to display 5 sub-categories having the highest numbers of different products and the 5 sub-categories having the smallest numbers of different products, by descending order of number of different products as follows:
Answer:
Select *_x000D_
From_x000D_
(_x000D_
 Select top(5) SubCategoryID, count(ID) as NumberOfProducts_x000D_
 From Product_x000D_
 Group by SubCategoryID_x000D_
 Order By count(ID) DESC_x000D_
) as a_x000D_
Union_x000D_
(_x000D_
 Select top(5) SubCategoryID, count(Product.ID) as NumberOfProducts _x000D_
 From Product_x000D_
 Group by SubCategoryID_x000D_
)_x000D_
order by NumberOfProducts DESC_x000D_
</t>
  </si>
  <si>
    <t>[QN=1, Mark=0,69] =&gt; Total Point: 0,69/1,5,  - Errors details:
Count Tables in database: Answer has more tables than Solution's database (5&gt;4) =&gt; Decrease Max Point by 80% =&gt; Max Point = 1,2
- Structure - [Point: 0,39/0,6] - [Comparison: 26/40]:
+ Definition has 12 error(s) (-1 comparison each error):
1. Required: Attend (Attend) =&gt; bit, NULL
    Answer  : Attend (Attend =&gt; bit, NOT NULL
2. Required: Classes (courseID) =&gt; char(6), NULL
    Answer  : Classes (CourseID =&gt; char(6), NOT NULL
3. Required: Classes (GroupID) =&gt; char(6), NULL
    Answer  : Classes (GroupID =&gt; char(6), NOT NULL
4. Required: Classes (NoCredits) =&gt; int, NULL
    Answer  : Classes (NoCredits =&gt; int, NOT NULL
5. Required: Classes (Semester) =&gt; char(10), NULL
    Answer  : Classes (Semester =&gt; char(10), NOT NULL
6. Required: Classes (year) =&gt; int, NULL
    Answer  : Classes (year =&gt; int, NOT NULL
7. Required: Students (Address) =&gt; nvarchar(200), NULL
    Answer  : Students (Address =&gt; nvarchar(200), NOT NULL
8. Required: Students (Gender) =&gt; char(1), NULL
    Answer  : Students (Gender =&gt; char(1), NOT NULL
9. Required: Students (Name) =&gt; nvarchar(50), NULL
    Answer  : Students (Name =&gt; nvarchar(50), NOT NULL
10. Required: Teachers (Address) =&gt; nvarchar(200), NULL
    Answer  : Teachers (Address =&gt; nvarchar(200), NOT NULL
11. Required: Teachers (Gender) =&gt; char(1), NULL
    Answer  : Teachers (Gender =&gt; char(1), NOT NULL
12. Required: Teachers (Name) =&gt; nvarchar(50), NULL
    Answer  : Teachers (Name =&gt; nvarchar(50), NOT NULL
+ Column(s) missing has 1 errors(s) (-2 comparison each error):
1. TeacherID (Classes)
- Constraint - [Point: 0,3/0,6] - [Comparison: 5/10]:
+ References check  (-1 comparison each error):
1. Missing teacherid (teachers) - teacherid (classes)
+ Missing Primary Key  (-1 comparison each error): 
1. Date (Attend) 
2. Slot (Attend) 
+ Redundant Primary Key (-1 comparison each error): 
1. TeacherID (Teach) 
2. ClassID (Teach) 
[QN=2, Mark=1] =&gt; Total Point: 1/1
- Check Data: Passed =&gt; +1
[QN=3, Mark=0] =&gt; Total Point: 0/1
- Check Data: Not pass =&gt; Point = 0
Stop checking
[QN=4, Mark=1] =&gt; Total Point: 1/1
- Check Data: Passed =&gt; +0,5
- Check sort: Passed =&gt; +0,5
[QN=5, Mark=1] =&gt; Total Point: 1/1
- Check Data: Passed =&gt; +1
[QN=6, Mark=1] =&gt; Total Point: 1/1
- Check Data: Passed =&gt; +0,5
- Check sort: Passed =&gt; +0,5
[QN=7, Mark=0] =&gt; Total Point: 0/0,5
- Check Data: Not pass =&gt; Point = 0
Stop checking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</si>
  <si>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_x000D_
create table Classes(_x000D_
ClassID int primary key,_x000D_
year int,_x000D_
Semeter char(10),_x000D_
NoCredits int,_x000D_
courseID char(6),_x000D_
GroupID char(6),_x000D_
TeacherID int foreign key references Teachers(TeacherID)_x000D_
)_x000D_
_x000D_
_x000D_
create table Students(_x000D_
StudentID int primary key,_x000D_
Name nvarchar(50),_x000D_
Address nvarchar(200),_x000D_
Gender char(1),_x000D_
)_x000D_
_x000D_
create table Attend(_x000D_
[Date] date,_x000D_
Slot int,_x000D_
Attend bit,_x000D_
StudentID int foreign key references Students(StudentID),_x000D_
ClassID int foreign key references Classes(ClassID),_x000D_
primary key ([Date],Slot,Attend)_x000D_
)</t>
  </si>
  <si>
    <t>Write a query to display all customers who are ‘Consumer’ and are from Arlington city as follows:
Answer:
select*from Customer_x000D_
where City = 'Arlington' and Segment = 'Consumer'</t>
  </si>
  <si>
    <t xml:space="preserve">Write a query to display all customers having CustomerName starting with B and placed orders in December 2017. Display the result by descending order of Segment and then by ascending order of CustomerName.
Answer:
select Customer.ID, CustomerName,Segment, Country,City,State, PostalCode,Region_x000D_
from Customer join Orders on Customer.ID = Orders.CustomerID_x000D_
where CustomerName like '[B]%' and  OrderDate between '2017-12-01' and '2017-12-30' _x000D_
Order by Segment desc, CustomerName asc_x000D_
_x000D_
</t>
  </si>
  <si>
    <t xml:space="preserve">Write a query to display SubCategoryID, SubCategoryName and the corresponding number of products (NumberOfProducts) in each sub-category having the number of products greater than 100, by descending order of NumberOfProducts.
Answer:
select SubCategory.ID as SubCategoryID, SubCategoryName, count(Product.ID) as NumberOfProducts_x000D_
from SubCategory join Product on SubCategory.ID = Product.SubCategoryID_x000D_
group by SubCategory.ID, SubCategoryName_x000D_
having count(Product.ID) &gt; 100_x000D_
Order by NumberOfProducts desc_x000D_
_x000D_
</t>
  </si>
  <si>
    <t xml:space="preserve">Find all orders that were ordered on the same day as the latest order as follows:
Answer:
SELECT *_x000D_
FROM Orders_x000D_
WHERE OrderDate in (SELECT max(OrderDate) FROM Orders)_x000D_
</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</si>
  <si>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t as(_x000D_
select p.ID as ProductID ,p.ProductName, MIN(p.SubCategoryID) as minest_x000D_
from Product p _x000D_
group by p.ID , ProductName_x000D_
)_x000D_
select  ProductID, ProductName, count(t.minest) as NumberOfOrders_x000D_
from t_x000D_
group by ProductID , ProductName_x000D_
Order by ProductID_x000D_
_x000D_
</t>
  </si>
  <si>
    <t>[QN=1, Mark=1,18] =&gt; Total Point: 1,18/1,5,  - Errors details:
Count Tables in database: Same
- Structure - [Point: 0,66/0,75] - [Comparison: 35/40]:
+ Definition has 3 error(s) (-1 comparison each error):
1. Required: Attend (Attend) =&gt; bit, NULL
    Answer  : Attend (Attend =&gt; bit, NOT NULL
2. Required: Attend (ClassID) =&gt; int, NOT NULL
    Answer  : Attend (ClassID =&gt; int, NULL
3. Required: Attend (StudentID) =&gt; int, NOT NULL
    Answer  : Attend (StudentID =&gt; int, NULL
+ Column(s) missing has 1 errors(s) (-2 comparison each error):
1. Semester (Classes)
- Constraint - [Point: 0,52/0,75] - [Comparison: 7/10]:
+ Missing Primary Key  (-1 comparison each error): 
1. StudentID (Attend) 
2. ClassID (Attend) 
+ Redundant Primary Key (-1 comparison each error): 
1. Attend (Attend)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</si>
  <si>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studentId int references Students(studentid),_x000D_
classID int references Classes(classid)_x000D_
primary key(classID, studentID)_x000D_
)</t>
  </si>
  <si>
    <t>Write a query to display all customers who are ‘Consumer’ and are from Arlington city as follows:
Answer:
--2. _x000D_
select * from customer_x000D_
where Segment = 'Consumer'_x000D_
and City = 'Arlington'</t>
  </si>
  <si>
    <t>[QN=1, Mark=1,01] =&gt; Total Point: 1,01/1,5,  - Errors details:
Count Tables in database: Same
- Structure - [Point: 0,71/0,75] - [Comparison: 38/40]:
+ Definition has 2 error(s) (-1 comparison each error):
1. Required: Attend (Date) =&gt; date, NOT NULL
    Answer  : Attend (Date =&gt; date, NULL
2. Required: Attend (Slot) =&gt; int, NOT NULL
    Answer  : Attend (Slot =&gt; int, NULL
- Constraint - [Point: 0,3/0,75] - [Comparison: 4/10]:
+ Missing Primary Key  (-1 comparison each error): 
1. TeacherID (Teachers) 
2. StudentID (Attend) 
3. Date (Attend) 
4. Slot (Attend) 
+ Redundant Primary Key (-1 comparison each error): 
1. Teacherid (Teachers) 
2. StudentId (Attend) 
[QN=2, Mark=1] =&gt; Total Point: 1/1
- Check Data: Passed =&gt; +1
[QN=3, Mark=1] =&gt; Total Point: 1/1
- Check Data: Passed =&gt; +0,5
- Check sort: Passed =&gt; +0,5
[QN=4, Mark=0] =&gt; - Check Data: Answer error at column name SubCategoryID =&gt; Point = 0
[QN=5, Mark=0] =&gt; Empty.
[QN=6, Mark=0] =&gt; Empty.
[QN=7, Mark=0] =&gt; Empty.
[QN=8, Mark=0] =&gt; Total Point: 0/1
TC 1:  - Could not find stored procedure 'TotalAMount'._x000D_
Could not find stored procedure 'TotalAMount'.
[QN=9, Mark=0] =&gt; Empty.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</si>
  <si>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_x000D_
create table Students_x000D_
(_x000D_
    StudentID int,_x000D_
	Name nvarchar(50),_x000D_
	Address nvarchar(200),_x000D_
	Gender char(1),_x000D_
	primary key (StudentID)_x000D_
)_x000D_
_x000D_
create table Classes_x000D_
(_x000D_
    ClassID int,_x000D_
	GroupID char(6),_x000D_
	courseID char(6),_x000D_
	NoCredits int,_x000D_
	Semester char(10),_x000D_
	year int,_x000D_
	primary key (ClassID)_x000D_
)_x000D_
_x000D_
create table Teachers_x000D_
(_x000D_
    TeacherID int,_x000D_
	Name nvarchar(50),_x000D_
	Gender char(1),_x000D_
	Address nvarchar(200),_x000D_
	primary key (TeacherID)_x000D_
)_x000D_
_x000D_
create table Students_Attend_Classes_x000D_
(_x000D_
    Date date,_x000D_
	Slot int,_x000D_
	Attend bit,_x000D_
	StudentID int foreign key references Students(StudentID),_x000D_
	ClassesID int foreign key references Classes(ClassID),_x000D_
	primary key (Date,Slot,StudentID,ClassesID)_x000D_
)</t>
  </si>
  <si>
    <t>Write a query to display all customers who are ‘Consumer’ and are from Arlington city as follows:
Answer:
select ID,CustomerName,Segment,Country,City,State,PostalCode,Region_x000D_
from Customer_x000D_
where City = 'Arlington' and Segment='Consumer'</t>
  </si>
  <si>
    <t>Write a query to display SubCategoryID, SubCategoryName and the corresponding number of products (NumberOfProducts) in each sub-category having the number of products greater than 100, by descending order of NumberOfProducts.
Answer:
select S.ID as SubCategoryID ,SubCategoryName,(select count(ID) from Product where SubCategoryID = S.ID) as NumberOfProducts_x000D_
from SubCategory S,Product P_x000D_
where S.ID=P.SubCategoryID_x000D_
group by S.ID,SubCategoryName_x000D_
having (select count(ID) from Product where SubCategoryID = S.ID)&gt;100_x000D_
order by NumberOfProducts desc</t>
  </si>
  <si>
    <t xml:space="preserve">Find all the products which appeared in the smallest number of orders, order by ProductID. The results should be displayed in the form of ProductID, ProductName, NumberOfOrders.
Note that the following figure show only 22 first rows of the results. In fact, the query should return 90 rows.
Answer:
with R as(_x000D_
    select P.ID as ProductID,ProductName,(select count(*) from OrderDetails where ProductID=P.ID) as NumberOfOrders_x000D_
    from Product P,OrderDetails O_x000D_
    where P.ID = O.ProductID_x000D_
    group by P.ID,ProductName_x000D_
)_x000D_
select top 22 *_x000D_
from R_x000D_
where NumberOfOrders = ( select min(NumberOfOrders) from R)_x000D_
order by ProductID_x000D_
</t>
  </si>
  <si>
    <t xml:space="preserve">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 on SubCategory_x000D_
after insert_x000D_
as_x000D_
begin_x000D_
    select i.SubCategoryName,C.CategoryName_x000D_
	from inserted i, Category C_x000D_
	where i.CategoryID = C.ID_x000D_
end_x000D_
</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</si>
  <si>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values('Sports')_x000D_
_x000D_
insert into SubCategory(SubCategoryName,CategoryID)_x000D_
values('Tennis',(select ID from Category where CategoryName ='Sports') ),('Football',(select ID from Category where CategoryName ='Sports'))_x000D_
</t>
  </si>
  <si>
    <t>[QN=1, Mark=0,52] =&gt; Total Point: 0,52/1,5,  - Errors details:
Count Tables in database: Same
- Structure - [Point: 0,52/0,75] - [Comparison: 28/40]:
+ Column(s) missing has 6 errors(s) (-2 comparison each error):
1. Attend (Attend)
2. ClassID (Attend)
3. Date (Attend)
4. Slot (Attend)
5. StudentID (Attend)
6. TeacherID (Classes)
- Constraint - [Point: 0/0,75] - [Comparison: 0/10]:
+ References check  (-1 comparison each error):
1. Missing classid (classes) - classid (attend)
2. Missing studentid (students) - studentid (attend)
3. Missing teacherid (teachers) - teacherid (classes)
+ Missing Primary Key  (-1 comparison each error): 
1. StudentID (Attend) 
2. ClassID (Attend) 
3. Date (Attend) 
4. Slot (Attend) 
+ Redundant Primary Key (-1 comparison each error): 
1. Date (Students_Attend_Classes) 
2. Slot (Students_Attend_Classes) 
3. StudentID (Students_Attend_Classes) 
4. ClassesID (Students_Attend_Classes) 
[QN=2, Mark=1] =&gt; Total Point: 1/1
- Check Data: Passed =&gt; +1
[QN=3, Mark=1] =&gt; Total Point: 1/1
- Check Data: Passed =&gt; +0,5
- Check sort: Passed =&gt; +0,5
[QN=4, Mark=1] =&gt; Total Point: 1/1
- Check Data: Passed =&gt; +0,5
- Check sort: Passed =&gt; +0,5
[QN=5, Mark=1] =&gt; Total Point: 1/1
- Check Data: Passed =&gt; +1
[QN=6, Mark=0] =&gt; Total Point: 0/1
- Check Data: Not pass =&gt; Point = 0
Stop checking
[QN=7, Mark=0] =&gt; Empty.
[QN=8, Mark=0] =&gt; Empty.
[QN=9, Mark=0] =&gt; Total Point: 0/1
TC 1:  - Answer error at column name id
[QN=10, Mark=1] =&gt; Total Point: 1/1
TC 1: verify insert into Category - Passed =&gt; +0,5
TC 2: Verify insert into SubCategory - Passed =&gt; +0,5</t>
  </si>
  <si>
    <t>Write a query to display all customers who are ‘Consumer’ and are from Arlington city as follows:
Answer:
select * _x000D_
from Customer_x000D_
where Segment='Consumer' and City='Arlington'</t>
  </si>
  <si>
    <t>Write a query to display all customers having CustomerName starting with B and placed orders in December 2017. Display the result by descending order of Segment and then by ascending order of CustomerName.
Answer:
select * from Customer_x000D_
join Orders on Customer.ID = Orders.CustomerID_x000D_
where CustomerName like 'b%' and month(OrderDate)=12 and year(OrderDate)=2017_x000D_
order by Segment desc, CustomerName asc</t>
  </si>
  <si>
    <t xml:space="preserve">Write a query to display SubCategoryID, SubCategoryName and the corresponding number of products (NumberOfProducts) in each sub-category having the number of products greater than 100, by descending order of NumberOfProducts.
Answer:
select s.ID, s.SubCategoryName, count(p.id) as NumberOfProduct_x000D_
from SubCategory s join Product p on s.ID = p.SubCategoryID_x000D_
group by s.ID, s.SubCategoryName,p.SubCategoryID_x000D_
having count(p.id)&gt;100_x000D_
order by count(p.id) desc_x000D_
</t>
  </si>
  <si>
    <t>[QN=1, Mark=0] =&gt; Empty.
[QN=2, Mark=1] =&gt; Total Point: 1/1
- Check Data: Passed =&gt; +1
[QN=3, Mark=1] =&gt; Total Point: 1/1
- Check Data: Passed =&gt; +0,5
- Check sort: Passed =&gt; +0,5
[QN=4, Mark=0] =&gt; - Check Data: Answer error at column name SubCategoryID =&gt; Point = 0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</si>
  <si>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PRIMARY KEY,_x000D_
	[Name] NVARCHAR(50),_x000D_
	[Address] NVARCHAR(200),_x000D_
	Gender CHAR(1)_x000D_
)_x000D_
_x000D_
CREATE TABLE Teachers(_x000D_
	TeacherID INT PRIMARY KEY,_x000D_
	[Name] NVARCHAR(50),_x000D_
	[Address] NVARCHAR(200),_x000D_
	Gender CHAR(1)_x000D_
)_x000D_
_x000D_
CREATE TABLE Classes(_x000D_
	ClassID INT PRIMARY KEY,_x000D_
	[year] INT,_x000D_
	Semester CHAR(10),_x000D_
	NoCredits INT,_x000D_
	courseID CHAR(6),_x000D_
	GroupID CHAR(6),_x000D_
	TeacherID INT,_x000D_
	FOREIGN KEY (TeacherID) REFERENCES dbo.Teachers(TeacherID)_x000D_
)_x000D_
_x000D_
CREATE TABLE Attend(_x000D_
	[Date] DATE,_x000D_
	Slot INT,_x000D_
	Attend BIT,_x000D_
	StudentID INT,_x000D_
	ClassID INT,_x000D_
	FOREIGN KEY (StudentID) REFERENCES dbo.Students(StudentID),_x000D_
	FOREIGN KEY (ClassID) REFERENCES dbo.Classes(ClassID),_x000D_
	PRIMARY KEY(Date,Slot,Attend,StudentID,ClassID)_x000D_
)</t>
  </si>
  <si>
    <t>Write a query to display all customers having CustomerName starting with B and placed orders in December 2017. Display the result by descending order of Segment and then by ascending order of CustomerName.
Answer:
SELECT *_x000D_
FROM dbo.Customer JOIN dbo.Orders ON Orders.CustomerID = Customer.ID_x000D_
WHERE CustomerName LIKE 'B%' AND MONTH(OrderDate) = 12 AND YEAR(OrderDate) = 2017_x000D_
ORDER BY Segment DESC, CustomerName ASC</t>
  </si>
  <si>
    <t>Write a query to display SubCategoryID, SubCategoryName and the corresponding number of products (NumberOfProducts) in each sub-category having the number of products greater than 100, by descending order of NumberOfProducts.
Answer:
SELECT SubCategoryID, SubCategoryName, COUNT(CategoryID) AS NumberOfProducts_x000D_
FROM dbo.Product JOIN dbo.SubCategory ON SubCategory.ID = Product.SubCategoryID_x000D_
GROUP BY SubCategoryID,SubCategoryName_x000D_
HAVING COUNT(CategoryID)&gt;100_x000D_
ORDER BY NumberOfProducts DESC</t>
  </si>
  <si>
    <t>[QN=1, Mark=1,41] =&gt; Total Point: 1,41/1,5,  - Errors details:
Count Tables in database: Same
- Structure - [Point: 0,73/0,75] - [Comparison: 39/40]:
+ Definition has 1 error(s) (-1 comparison each error):
1. Required: Attend (Attend) =&gt; bit, NULL
    Answer  : Attend (Attend =&gt; bit, NOT NULL
- Constraint - [Point: 0,68/0,75] - [Comparison: 9/10]:
+ Redundant Primary Key (-1 comparison each error): 
1. Attend (Attend) 
[QN=2, Mark=1] =&gt; Total Point: 1/1
- Check Data: Passed =&gt; +1
[QN=3, Mark=1] =&gt; Total Point: 1/1
- Check Data: Passed =&gt; +0,5
- Check sort: Passed =&gt; +0,5
[QN=4, Mark=1] =&gt; Total Point: 1/1
- Check Data: Passed =&gt; +0,5
- Check sort: Passed =&gt; +0,5
[QN=5, Mark=0] =&gt; Empty.
[QN=6, Mark=0] =&gt; Empty.
[QN=7, Mark=0] =&gt; Empty.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</si>
  <si>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Q1_x000D_
create table Students(_x000D_
StudentID int primary key,_x000D_
Name nvarchar(100),_x000D_
Address nvarchar(200),_x000D_
Gender char(1)_x000D_
)_x000D_
_x000D_
create table Teachers(_x000D_
TeacherID int primary key,_x000D_
Name nvarchar(50),_x000D_
Address nvarchar(200),_x000D_
Gender char(1)_x000D_
)_x000D_
_x000D_
create table Classes(_x000D_
ClassID int primary key,_x000D_
[year] int,_x000D_
Semester char(10),_x000D_
GroupID char(6),_x000D_
courseID char(6),_x000D_
NoCredits char(6),_x000D_
teacherID int references Teachers(TeacherID)_x000D_
_x000D_
)_x000D_
_x000D_
create table Attend(_x000D_
Date date ,_x000D_
Slot int,_x000D_
studentID int ,_x000D_
classID int,_x000D_
Attend bit,_x000D_
foreign key(studentID) references students(studentID),_x000D_
foreign key(classID) references classes(classID),_x000D_
_x000D_
_x000D_
primary key(studentID,classID,Date,slot,Attend)_x000D_
_x000D_
)</t>
  </si>
  <si>
    <t>Write a query to display all customers who are ‘Consumer’ and are from Arlington city as follows:
Answer:
_x000D_
select * from Customer _x000D_
where Segment = 'Comsumer' and 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</si>
  <si>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 c.CustomerName,c.City , c.State from Customer c join Orders o on c.ID = o.CustomerID_x000D_
where o.OrderDate between '2017-12-05' and '2017-12-10' and o.ShipDate - o.OrderDate &lt; 3</t>
  </si>
  <si>
    <t xml:space="preserve">Display 5 products with the highest unit prices and 5 products with the smallest unit prices as follows:
Answer:
/****** Script for SelectTopNRows command from SSMS  ******/_x000D_
SELECT *_x000D_
FROM(SELECT TOP 5 p.[ID]_x000D_
      ,[ProductName] _x000D_
      ,[UnitPrice]_x000D_
      ,s.ID as [SubCategoryID]_x000D_
  FROM [PE_Demo_S2019].[dbo].[SubCategory]s _x000D_
  INNER JOIN [PE_Demo_S2019].[dbo].[Product] p_x000D_
  ON s.ID = p.SubCategoryID_x000D_
  ORDER BY [UnitPrice] DESC) as a_x000D_
  UNION ALL_x000D_
  (SELECT *_x000D_
  FROM(SELECT TOP 5 p.[ID]_x000D_
      ,[ProductName] _x000D_
      ,[UnitPrice]_x000D_
      ,s.ID as [SubCategoryID]_x000D_
  FROM [PE_Demo_S2019].[dbo].[SubCategory]s _x000D_
  INNER JOIN [PE_Demo_S2019].[dbo].[Product] p_x000D_
  ON s.ID = p.SubCategoryID_x000D_
  ORDER BY [UnitPrice] ASC) as b)_x000D_
  ORDER BY [UnitPrice] DESC_x000D_
 _x000D_
  _x000D_
  </t>
  </si>
  <si>
    <t>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 _x000D_
@n nvarchar(255), @total float output_x000D_
AS BEGIN_x000D_
SELECT @total = SUM(Quantity*SalePrice*(1-Discount)) _x000D_
		FROM [PE_Demo_S2019].[dbo].[OrderDetails] _x000D_
		WHere OrderID = @n _x000D_
		GROUP BY OrderID_x000D_
END_x000D_
_x000D_
_x000D_
_x000D_
DECLARE @t float_x000D_
exec TotalAmount'CA-2014-100006', @t output_x000D_
print @t</t>
  </si>
  <si>
    <t>[QN=1, Mark=1,37] =&gt; Total Point: 1,37/1,5,  - Errors details:
Count Tables in database: Same
- Structure - [Point: 0,69/0,75] - [Comparison: 37/40]:
+ Definition has 3 error(s) (-1 comparison each error):
1. Required: Attend (Attend) =&gt; bit, NULL
    Answer  : Attend (Attend =&gt; bit, NOT NULL
2. Required: Classes (NoCredits) =&gt; int, NULL
    Answer  : Classes (NoCredits =&gt; char(6), NULL
3. Required: Students (Name) =&gt; nvarchar(50), NULL
    Answer  : Students (Name =&gt; nvarchar(100), NULL
- Constraint - [Point: 0,68/0,75] - [Comparison: 9/10]:
+ Redundant Primary Key (-1 comparison each error): 
1. Attend (Attend) 
[QN=2, Mark=0] =&gt; Total Point: 0/1
- Check Data: Not pass =&gt; Point = 0
Stop checking
[QN=3, Mark=0,5] =&gt; Total Point: 0,5/1
- Check Data: Passed =&gt; +0,5
- Check sort: Not pass
[QN=4, Mark=0] =&gt; Empty.
[QN=5, Mark=1] =&gt; Total Point: 1/1
- Check Data: Passed =&gt; +1
[QN=6, Mark=0] =&gt; - Check Data: Answer error at column name CustomerID =&gt; Point = 0
[QN=7, Mark=0,5] =&gt; Total Point: 0,5/0,5
- Check Data: Passed =&gt; +0,5
[QN=8, Mark=0] =&gt; Total Point: 0/1
TC 1:  - Maximum stored procedure, function, trigger, or view nesting level exceeded (limit 32).
[QN=9, Mark=0] =&gt; Total Point: 0/1
TC 1:  - Not pass
[QN=10, Mark=0,5] =&gt; Total Point: 0,5/1
TC 1: verify insert into Category - Passed =&gt; +0,5
TC 2: Verify insert into SubCategory - Not pass</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</si>
  <si>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gender char(1),_x000D_
[address] nvarchar(200)_x000D_
)_x000D_
create table students(_x000D_
StudentID int primary key,_x000D_
Name nvarchar(50),_x000D_
Gender char(1),_x000D_
address nvarchar(200)_x000D_
)_x000D_
create table Classes(_x000D_
ClassID int primary key,_x000D_
GroupID char(6),_x000D_
courseID char(6),_x000D_
Nocredits int,_x000D_
semester char(10),_x000D_
year int,_x000D_
TeacherID int references teachers(TeacherID)_x000D_
)_x000D_
create table Attend(_x000D_
Date date,_x000D_
Slot int,_x000D_
attend bit,_x000D_
classID int foreign key references Classes(classid),_x000D_
studentid int foreign key references students(studentid)_x000D_
primary key(classID, studentID,Date, Slot)_x000D_
)</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</si>
  <si>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d.OrderID,o.OrderDate, SUM((d.Quantity*d.SalePrice*(1-d.Discount))) AS TotalAmount _x000D_
 FROM OrderDetails d INNER JOIN Orders o _x000D_
 ON d.OrderID=o.ID_x000D_
 GROUP BY d.OrderID, o.OrderDate_x000D_
 HAVING SUM((d.Quantity*d.SalePrice*(1-d.Discount))) &gt;8000_x000D_
 ORDER By TotalAmount  DESC</t>
  </si>
  <si>
    <t>Find all orders that were ordered on the same day as the latest order as follows:
Answer:
SELECT o.ID, OrderDate, o.ShipDate , ShipMode,CustomerID FROM Orders o_x000D_
WHERE OrderDate = (SELECT Max(OrderDate) FROM Orders)</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</si>
  <si>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Mark=1] =&gt; Total Point: 1/1
- Check Data: Passed =&gt; +1
[QN=6, Mark=0] =&gt; - Check Data: Answer error at column name CustomerID =&gt; Point = 0
[QN=7, Mark=0,5] =&gt; Total Point: 0,5/0,5
- Check Data: Passed =&gt; +0,5
[QN=8, Mark=0] =&gt; Empty.
[QN=9, Mark=0] =&gt; Empty.
[QN=10, Mark=0] =&gt; Empty.</t>
  </si>
  <si>
    <t>Write a query to display all customers who are ‘Consumer’ and are from Arlington city as follows:
Answer:
SELECT * _x000D_
FROM Customer_x000D_
WHERE Segment = 'Consumer' and 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</si>
  <si>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 Q3:_x000D_
SELECT Customer.ID, CustomerName,City,State_x000D_
FROM Customer_x000D_
INNER JOIN Orders on Customer.ID = Orders.CustomerID_x000D_
where OrderDate between '2017-12-05' and '2017-12-10'_x000D_
and DATEDIFF(day,OrderDate,ShipDate) &lt;3_x000D_
order by State asc, City desc;</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</si>
  <si>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--Q4: _x000D_
select OrderID, OrderDate, sum( (Quantity * SalePrice * (1 - Discount))) as TotalAmount_x000D_
from OrderDetails, Orders_x000D_
where OrderDetails.OrderID = Orders.ID_x000D_
group by OrderID, OrderDate_x000D_
having sum( (Quantity * SalePrice * (1 - Discount))) &gt;8000_x000D_
order by TotalAmount desc_x000D_
</t>
  </si>
  <si>
    <t xml:space="preserve">Find all orders that were ordered on the same day as the latest order as follows:
Answer:
--Q5:_x000D_
SELECT *_x000D_
FROM Orders_x000D_
WHERE OrderDate IN (SELECT max(OrderDate) FROM Orders)_x000D_
</t>
  </si>
  <si>
    <t>Write a query to display CustomerID, CustomerName and the number of orders (NumberOfOrders) of customers who have the highest number of orders.
Answer:
--Q6:_x000D_
select o.CustomerID,c.CustomerName, count(o.id) as NumberOfOrders_x000D_
from Customer c join Orders o_x000D_
on c.ID = o.CustomerID_x000D_
group by c.ID,c.CustomerName, o.CustomerID_x000D_
having count(o.id)_x000D_
= _x000D_
(select max(total) as total1_x000D_
from _x000D_
(select count(id) total_x000D_
from orders_x000D_
group by CustomerID) as rs)</t>
  </si>
  <si>
    <t>Display 5 products with the highest unit prices and 5 products with the smallest unit prices as follows:
Answer:
--Q7:_x000D_
select t.ID, t.ProductName, t.UnitPrice, t.SubCategoryID_x000D_
from (_x000D_
    select _x000D_
        t.*,_x000D_
        rank() over(order by UnitPrice desc) r_low,_x000D_
        rank() over(order by UnitPrice asc) r_high_x000D_
    from product t_x000D_
) t_x000D_
where r_high &lt;= 5 or r_low &lt;= 5_x000D_
order by r_high desc, r_low desc</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</si>
  <si>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--Q8.1:_x000D_
Create proc TotalAmount @OrderId varchar(50), @t float output_x000D_
as_x000D_
begin_x000D_
  Set @t = (Select SalePrice*Quantity*(1-Discount) from Product,OrderDetails_x000D_
  where_x000D_
  Product.ID=OrderDetails.ProductID_x000D_
  and_x000D_
  OrderID = @OrderId)_x000D_
end_x000D_
_x000D_
</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</si>
  <si>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--Q9: _x000D_
Create trigger InsertSubCategory_x000D_
on SubCategory_x000D_
for insert_x000D_
as_x000D_
begin_x000D_
  Select inserted.SubCategoryName,Category.CategoryName from inserted,Category_x000D_
  Where inserted.CategoryID = Category.ID_x000D_
end</t>
  </si>
  <si>
    <t>[QN=1, Mark=1,36] =&gt; Total Point: 1,36/1,5,  - Errors details:
Count Tables in database: Same
- Structure - [Point: 0,68/0,75] - [Comparison: 36/40]:
+ Column(s) missing has 2 errors(s) (-2 comparison each error):
1. TeacherID (Classes)
2. Address (Teachers)
- Constraint - [Point: 0,68/0,75] - [Comparison: 9/10]:
+ References check  (-1 comparison each error):
1. Missing teacherid (teachers) - teacherid (classes)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+0,5
[QN=8, Mark=1] =&gt; Total Point: 1/1
TC 1:  - Passed =&gt; +1
[QN=9, Mark=0] =&gt; Total Point: 0/1
TC 1:  - Answer error at column name id
[QN=10, Mark=0] =&gt; Empty.</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</si>
  <si>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p.SubCategoryID,s.SubCategoryName,count(p.id) as NumberOfProduct from Product p join SubCategory s on p.SubCategoryID = s.ID_x000D_
group by p.SubCategoryID,s.SubCategoryName,SubCategoryID_x000D_
having count(p.id)&gt;100 order by NumberOfProduct desc </t>
  </si>
  <si>
    <t>[QN=1, Mark=1,48] =&gt; Total Point: 1,48/1,5,  - Errors details:
Count Tables in database: Same
- Structure - [Point: 0,73/0,75] - [Comparison: 39/40]:
+ Definition has 1 error(s) (-1 comparison each error):
1. Required: Students (Address) =&gt; nvarchar(200), NULL
    Answer  : Students (Address =&gt; nvarchar(20), NULL
- Constraint - [Point: 0,75/0,75] - [Comparison: 10/10]:
[QN=2, Mark=1] =&gt; Total Point: 1/1
- Check Data: Passed =&gt; +1
[QN=3, Mark=0] =&gt; Total Point: 0/1
- Check Data: Not pass =&gt; Point = 0
Stop checking
[QN=4, Mark=0] =&gt; - Check Data: Answer error at column name OrderID =&gt; Point = 0
[QN=5, Mark=0] =&gt; - Check Data: Answer error at column name ID =&gt; Point = 0
[QN=6, Mark=0] =&gt; - Check Data: Answer error at column name CustomerID =&gt; Point = 0
[QN=7, Mark=0,5] =&gt; Total Point: 0,5/0,5
- Check Data: Passed =&gt; +0,5
[QN=8, Mark=0] =&gt; Total Point: 0/1
TC 1:  - Could not find stored procedure 'TotalAMount'._x000D_
Could not find stored procedure 'TotalAMount'.
[QN=9, Mark=0] =&gt; Total Point: 0/1
TC 1:  - Not pass
[QN=10, Mark=0,5] =&gt; Total Point: 0,5/1
TC 1: verify insert into Category - Passed =&gt; +0,5
TC 2: Verify insert into SubCategory - Not pass</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</si>
  <si>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 _x000D_
	[Name] nvarchar(50),_x000D_
	[Address] nvarchar(200),_x000D_
	[Gender] char(1)_x000D_
)_x000D_
_x000D_
create table Students (_x000D_
	StudentID  int primary key,_x000D_
	[Name] nvarchar(50),_x000D_
	[Address] nvarchar(200),_x000D_
	[Gender] char(1)_x000D_
)_x000D_
_x000D_
create table Classes(_x000D_
	ClassID int primary key, _x000D_
	GroupID char(6),_x000D_
	courseID char(6),_x000D_
	NoCredits int,_x000D_
	Semester char(10),_x000D_
	[year] int,_x000D_
	TeacherID int FOREIGN KEY REFERENCES dbo.Teachers(TeacherID)_x000D_
)_x000D_
create table Attend (_x000D_
	[Date] date ,_x000D_
	Attend bit,_x000D_
	Slot int,_x000D_
	StudentID  int FOREIGN KEY REFERENCES dbo.Students(StudentID),_x000D_
	ClassID int FOREIGN KEY REFERENCES dbo.Classes(ClassID),_x000D_
	primary key ( [Date] ,StudentID,ClassID)_x000D_
)_x000D_
_x000D_
_x000D_
</t>
  </si>
  <si>
    <t>Write a query to display all customers who are ‘Consumer’ and are from Arlington city as follows:
Answer:
select *_x000D_
from Customer cs _x000D_
where cs.City like 'Arlington' and Segment like 'Consumer'</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</si>
  <si>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cs.ID , cs.CustomerName , cs.[State]_x000D_
from Customer cs inner join Orders o on o.CustomerID = cs.ID_x000D_
where o.OrderDate between '20171205' and '20171210' and  o.ShipDate - o.OrderDate &lt; 3_x000D_
order by cs.State asc, cs.City desc</t>
  </si>
  <si>
    <t>Find all orders that were ordered on the same day as the latest order as follows:
Answer:
select *_x000D_
from Orders o_x000D_
where o.OrderDate = (Select max(o.OrderDate) from Orders o)</t>
  </si>
  <si>
    <t xml:space="preserve">Write a stored procedure named TotalAmount to calculate the total amount of an order with OrderID (nvarchar(255)) is its input parameter and the TotalAmount (float) is the output parameter. Note that the Amount of each product in an order is calculate as SalePrice*Quantity*(1-Discount) and the TotalAmount of each order is the sum of all the Amounts of all products in the order.
For example, when we execute the following code, the result should be 377.97:
declare @t float
exec TotalAMount 'CA-2014-100006', @t output 
print @t
Answer:
create proc TotalAmount_x000D_
(_x000D_
	@OrderId nvarchar(255),_x000D_
	@TotalAmount float output_x000D_
)_x000D_
as _x000D_
begin_x000D_
	select sum(SalePrice*Quantity*(1-Discount))_x000D_
	from OrderDetails where OrderID = @OrderId_x000D_
end_x000D_
_x000D_
</t>
  </si>
  <si>
    <t>[QN=1, Mark=1,41] =&gt; Total Point: 1,41/1,5,  - Errors details:
Count Tables in database: Same
- Structure - [Point: 0,73/0,75] - [Comparison: 39/40]:
+ Definition has 1 error(s) (-1 comparison each error):
1. Required: Attend (Slot) =&gt; int, NOT NULL
    Answer  : Attend (Slot =&gt; int, NULL
- Constraint - [Point: 0,68/0,75] - [Comparison: 9/10]:
+ Missing Primary Key  (-1 comparison each error): 
1. Slot (Attend) 
[QN=2, Mark=1] =&gt; Total Point: 1/1
- Check Data: Passed =&gt; +1
[QN=3, Mark=0] =&gt; Total Point: 0/1
- Check Data: Not pass =&gt; Point = 0
Stop checking
[QN=4, Mark=1] =&gt; Total Point: 1/1
- Check Data: Passed =&gt; +0,5
- Check sort: Passed =&gt; +0,5
[QN=5, Mark=1] =&gt; Total Point: 1/1
- Check Data: Passed =&gt; +1
[QN=6, Mark=1] =&gt; Total Point: 1/1
- Check Data: Passed =&gt; +1
[QN=7, Mark=0,5] =&gt; Total Point: 0,5/0,5
- Check Data: Passed =&gt; +0,5
[QN=8, Mark=0,5] =&gt; Total Point: 0,5/1
TC 1:  - Answer has more tables than Solution's database (4&gt;2) =&gt; Decrease Max Point by 50% =&gt; Max TC Point = 0,5
Passed =&gt; +0,5
[QN=9, Mark=0] =&gt; Total Point: 0/1
TC 1:  - Answer error at column name id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</si>
  <si>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_x000D_
create table Teachers(_x000D_
	TeacherID int primary key,_x000D_
	Name nvarchar(50),_x000D_
	Adress nvarchar(200),_x000D_
	Gender char(1)_x000D_
);_x000D_
_x000D_
create table Students(_x000D_
	StudentID int primary key,_x000D_
	Name nvarchar(50),_x000D_
	Address nvarchar(200),_x000D_
	Gender char(1)_x000D_
);_x000D_
_x000D_
create table Classes(_x000D_
	ClassID int primary key,_x000D_
	Semeter char(10),_x000D_
	year int,_x000D_
	NoCredits int,_x000D_
	courseID char(6),_x000D_
	GroupID char(6),_x000D_
	TeacherID int,_x000D_
	Constraint FK_Classes_Teachers Foreign key(TeacherID) References Teachers(TeacherID)_x000D_
);_x000D_
_x000D_
create table Attend(_x000D_
	Date date,_x000D_
	Slot int,_x000D_
	Attend bit,_x000D_
	Primary key (Date, Slot),_x000D_
	StudentID int,_x000D_
	ClassID int,_x000D_
	Constraint FK_Attend_Classes Foreign key(ClassID) References Classes(ClassID),_x000D_
	Constraint FK_Attend_Students Foreign key(StudentID) References Students(StudentID)_x000D_
);_x000D_
_x000D_
</t>
  </si>
  <si>
    <t>Write a query to display all customers who are ‘Consumer’ and are from Arlington city as follows:
Answer:
select ID, CustomerName, Segment, Country, City, State, PostalCode, Region _x000D_
from Customer_x000D_
where City = 'Arlington' AND Segment = 'Consumer'</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</si>
  <si>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Customer c inner join Orders o on c.ID = o.CustomerID_x000D_
where o.OrderDate between '12/05/2017' and '12/10/2017' AND (DAY(o.ShipDate) - DAY(o.OrderDate)) &lt; 3_x000D_
order by c.State ASC, c.City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</si>
  <si>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od.OrderID, o.OrderDate, SUM(od.Quantity * od.SalePrice * (1 - od.Discount)) as TotalAmount_x000D_
from Orders o inner join OrderDetails od on o.ID = od.OrderID_x000D_
group by od.OrderID, o.OrderDate_x000D_
having SUM(od.Quantity * od.SalePrice * (1 - od.Discount)) &gt; 8000_x000D_
order by TotalAmount desc</t>
  </si>
  <si>
    <t xml:space="preserve">Find all orders that were ordered on the same day as the latest order as follows:
Answer:
select*_x000D_
from Orders_x000D_
where OrderDate = (select max(OrderDate)_x000D_
					from Orders)_x000D_
</t>
  </si>
  <si>
    <t>Write a query to display CustomerID, CustomerName and the number of orders (NumberOfOrders) of customers who have the highest number of orders.
Answer:
with t as (select o.CustomerID, COUNT(o.CustomerID) as NumberOfOrders_x000D_
from Orders o _x000D_
group by o.CustomerID)_x000D_
select t.CustomerID, c.CustomerName, t.NumberOfOrders_x000D_
from Customer c left outer join t on c.ID = t.CustomerID_x000D_
where t.NumberOfOrders = (select MAX(t.NumberOfOrders)  from t)</t>
  </si>
  <si>
    <t>Display 5 products with the highest unit prices and 5 products with the smallest unit prices as follows:
Answer:
select top(5) ID, ProductName, UnitPrice, SubCategoryID_x000D_
from Product join Product_x000D_
order by UnitPrice asc_x000D_
select top(5) ID, ProductName, UnitPrice, SubCategoryID_x000D_
from Product_x000D_
order by UnitPrice desc</t>
  </si>
  <si>
    <t>[QN=1, Mark=1,24] =&gt; Total Point: 1,24/1,5,  - Errors details:
Count Tables in database: Same
- Structure - [Point: 0,64/0,75] - [Comparison: 34/40]:
+ Definition has 2 error(s) (-1 comparison each error):
1. Required: Attend (ClassID) =&gt; int, NOT NULL
    Answer  : Attend (ClassID =&gt; int, NULL
2. Required: Attend (StudentID) =&gt; int, NOT NULL
    Answer  : Attend (StudentID =&gt; int, NULL
+ Column(s) missing has 2 errors(s) (-2 comparison each error):
1. Semester (Classes)
2. Address (Teachers)
- Constraint - [Point: 0,6/0,75] - [Comparison: 8/10]:
+ Missing Primary Key  (-1 comparison each error): 
1. StudentID (Attend) 
2. ClassID (Attend)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 =&gt; Incorrect syntax near the keyword 'order'.
[QN=8, Mark=0] =&gt; Empty.
[QN=9, Mark=0] =&gt; Empty.
[QN=10, Mark=0] =&gt; Empty.</t>
  </si>
  <si>
    <t>Write a query to display all customers who are ‘Consumer’ and are from Arlington city as follows:
Answer:
select * from dbo.Customer as a _x000D_
where a.City = 'Arlington' and a.Segment='Consumer'</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</si>
  <si>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a.ID,a.CustomerName,a.City,a.State_x000D_
from dbo.Customer as a inner join dbo.Orders as b on a.ID=b.CustomerID_x000D_
where b.OrderDate &gt;= '20171205' and b.OrderDate &lt;= '20171210'_x000D_
and DATEDIFF(day,b.ShipDate,b.OrderDate) &gt;-3_x000D_
order by a.State asc,a.City desc_x000D_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</si>
  <si>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a.OrderID,b.OrderDate,_x000D_
sum(a.Quantity * a.SalePrice * ( 1 - a.Discount )) as [Total Amount]_x000D_
from dbo.OrderDetails as a inner join dbo.Orders as b on a.OrderID=b.ID_x000D_
group by a.OrderID,b.OrderDate_x000D_
having  sum(a.Quantity * a.SalePrice * ( 1 - a.Discount )) &gt; 8000_x000D_
order by [Total Amount] desc_x000D_
 _x000D_
_x000D_
</t>
  </si>
  <si>
    <t xml:space="preserve">Find all orders that were ordered on the same day as the latest order as follows:
Answer:
select a.*_x000D_
from dbo.Orders as a inner join_x000D_
( select top 1 b.OrderDate_x000D_
 from dbo.Orders as b_x000D_
  order by b.OrderDate desc_x000D_
) as c on a.OrderDate = c.OrderDate_x000D_
_x000D_
</t>
  </si>
  <si>
    <t xml:space="preserve">Write a query to display CustomerID, CustomerName and the number of orders (NumberOfOrders) of customers who have the highest number of orders.
Answer:
select b.CustomerID,a.CustomerName,COUNT(b.CustomerID) as NumberOfOrder_x000D_
from dbo.Customer as a inner join dbo.Orders as b on a.ID=b.CustomerID_x000D_
group by b.CustomerID,a.CustomerName_x000D_
having COUNT(b.CustomerID) = (_x000D_
select top (1) COUNT(b.CustomerID) as NumberOfOrder_x000D_
from dbo.Customer as a inner join dbo.Orders as b on a.ID=b.CustomerID_x000D_
group by b.CustomerID,a.CustomerName_x000D_
order by COUNT(b.CustomerID) desc_x000D_
)_x000D_
_x000D_
_x000D_
_x000D_
_x000D_
</t>
  </si>
  <si>
    <t xml:space="preserve">Display 5 products with the highest unit prices and 5 products with the smallest unit prices as follows:
Answer:
select top(5) a.*_x000D_
from dbo.Product as a _x000D_
order by a.UnitPrice desc_x000D_
</t>
  </si>
  <si>
    <t>[QN=1, Mark=0] =&gt; Empty.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 =&gt; Total Point: 0/0,5
- Check Data: Not pass =&gt; Point = 0
Stop checking
[QN=8, Mark=0] =&gt; Empty.
[QN=9, Mark=0] =&gt; Empty.
[QN=10, Mark=0] =&gt; Empty.</t>
  </si>
  <si>
    <t>Write a query to display all customers who are ‘Consumer’ and are from Arlington city as follows:
Answer:
with T as_x000D_
(_x000D_
select OrderID,_x000D_
sum(SalePrice*Quantity*(1- Discount)) As TotalAmount_x000D_
from OrderDetails_x000D_
group by OrderID)_x000D_
select OrderID, OrderDate, TotalAmount_x000D_
from T, Orders o_x000D_
where T.OrderID = o.ID_x000D_
and TotalAmount&gt;8000_x000D_
order by TotalAmount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</si>
  <si>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T as_x000D_
(_x000D_
select OrderID,_x000D_
sum(SalePrice*Quantity*(1- Discount)) As TotalAmount_x000D_
from OrderDetails_x000D_
group by OrderID)_x000D_
select OrderID, OrderDate, TotalAmount_x000D_
from T, Orders o_x000D_
where T.OrderID = o.ID_x000D_
and TotalAmount&gt;8000_x000D_
order by TotalAmount DESC</t>
  </si>
  <si>
    <t>[QN=1, Mark=0] =&gt; Empty.
[QN=2, Mark=0] =&gt; - Check Data: Answer error at column name ID =&gt; Point = 0
[QN=3, Mark=0] =&gt; Empty.
[QN=4, Mark=1] =&gt; Total Point: 1/1
- Check Data: Passed =&gt; +0,5
- Check sort: Passed =&gt; +0,5
[QN=5, Mark=0] =&gt; Empty.
[QN=6, Mark=0] =&gt; Empty.
[QN=7, Mark=0] =&gt; Empty.
[QN=8, Mark=0] =&gt; Empty.
[QN=9, Mark=0] =&gt; Empty.
[QN=10, Mark=0] =&gt; Empty.</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</si>
  <si>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Classes_x000D_
(_x000D_
	GroupID char(6),_x000D_
	courseID char(6),_x000D_
	NoCreadits int,_x000D_
	Semester char(10),_x000D_
	year int,_x000D_
	ClassID int PRIMARY KEY,_x000D_
)_x000D_
_x000D_
_x000D_
CREATE TABLE Teachers_x000D_
(_x000D_
	TeacherID INT PRIMARY KEY,_x000D_
	Name NVARCHAR(50),_x000D_
	Address NVARCHAR(200),_x000D_
	Gender char(1),_x000D_
	ClassID int FOREIGN KEY REFERENCES dbo.Classes(ClassID)_x000D_
)_x000D_
_x000D_
_x000D_
_x000D_
CREATE TABLE Students_x000D_
(_x000D_
	StudentID INT PRIMARY KEY,_x000D_
	Name NVARCHAR(50),_x000D_
	Address NVARCHAR(200),_x000D_
	Gender CHAR(1),_x000D_
	_x000D_
)_x000D_
 _x000D_
_x000D_
CREATE TABLE Attend_x000D_
(_x000D_
	"Date" date,_x000D_
	StudentID int FOREIGN KEY REFERENCES dbo.Students(StudentID),_x000D_
	ClassID int FOREIGN KEY REFERENCES dbo.Classes(ClassID),_x000D_
	"Slot" int,_x000D_
	Attend bit,_x000D_
	PRIMARY KEY ("Date", StudentID, ClassID)_x000D_
	_x000D_
)_x000D_
</t>
  </si>
  <si>
    <t>Write a query to display all customers who are ‘Consumer’ and are from Arlington city as follows:
Answer:
SELECT * FROM Customer WHERE Segment = 'Consumer' AND 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</si>
  <si>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 from Customer c, Orders o_x000D_
where c.ID = o.CustomerID and_x000D_
o.OrderDate BETWEEN '2017-12-05' and '2017-12-10' and_x000D_
o.ShipDate - o.OrderDate &lt; 3_x000D_
order by c.State asc, c.City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</si>
  <si>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od.OrderID, o.OrderDate, sum(od.Quantity * od.SalePrice * (1 - od.Discount)) as TotalAmount_x000D_
from Orders o join OrderDetails od on o.ID = od.OrderID where o.ID = od.OrderID_x000D_
group by od.OrderID, o.OrderDate, od.Quantity, od.SalePrice, od.Discount_x000D_
having sum(od.Quantity * od.SalePrice * (1 - od.Discount )) &gt; 8000_x000D_
order by TotalAmount desc</t>
  </si>
  <si>
    <t>Find all orders that were ordered on the same day as the latest order as follows:
Answer:
select * from Orders where_x000D_
OrderDate = (select Max(OrderDate) from Orders);</t>
  </si>
  <si>
    <t>Display 5 products with the highest unit prices and 5 products with the smallest unit prices as follows:
Answer:
with h1 as(_x000D_
select top(5) * from Product order by UnitPrice desc_x000D_
),_x000D_
s1 as(_x000D_
select top(5) * from Product order by UnitPrice asc_x000D_
)_x000D_
select * from h1_x000D_
union all_x000D_
select * from s1 order by UnitPrice desc</t>
  </si>
  <si>
    <t>Create a trigger InsertSubCategory which will be activated by an insert statement into the SubCategory table. The trigger will display the SubCategoryName and the CategoryName of the sub-categories which have just been inserted by the insert statement.
For example, when we run:
insert into SubCategory(SubCategoryName, CategoryID)
values ('Beds',2)
The result should be as follows:
Answer:
create trigger InsertSubCategory on dbo.SubCategory_x000D_
after insert_x000D_
as_x000D_
begin_x000D_
	select SubCategoryName, CategoryName_x000D_
	from dbo.SubCategory, dbo.Category_x000D_
	where Category.ID = CategoryID_x000D_
	order by SubCategory.ID desc_x000D_
end_x000D_
go_x000D_
_x000D_
insert dbo.SubCategory(SubCategoryName, CategoryID)_x000D_
values (N'Beds', 2)</t>
  </si>
  <si>
    <t>[QN=1, Mark=1,26] =&gt; Total Point: 1,26/1,5,  - Errors details:
Count Tables in database: Same
- Structure - [Point: 0,66/0,75] - [Comparison: 35/40]:
+ Definition has 1 error(s) (-1 comparison each error):
1. Required: Attend (Slot) =&gt; int, NOT NULL
    Answer  : Attend (Slot =&gt; int, NULL
+ Column(s) missing has 2 errors(s) (-2 comparison each error):
1. NoCredits (Classes)
2. TeacherID (Classes)
- Constraint - [Point: 0,6/0,75] - [Comparison: 8/10]:
+ References check  (-1 comparison each error):
1. Missing teacherid (teachers) - teacherid (classes)
+ Missing Primary Key  (-1 comparison each error): 
1. Slot (Attend) 
[QN=2, Mark=1] =&gt; Total Point: 1/1
- Check Data: Passed =&gt; +1
[QN=3, Mark=1] =&gt; Total Point: 1/1
- Check Data: Passed =&gt; +0,5
- Check sort: Passed =&gt; +0,5
[QN=4, Mark=0] =&gt; Total Point: 0/1
- Check Data: Not pass =&gt; Point = 0
Stop checking
[QN=5, Mark=1] =&gt; Total Point: 1/1
- Check Data: Passed =&gt; +1
[QN=6, Mark=0] =&gt; - Check Data: Answer error at column name CustomerID =&gt; Point = 0
[QN=7, Mark=0,5] =&gt; Total Point: 0,5/0,5
- Check Data: Passed =&gt; +0,5
[QN=8, Mark=0] =&gt; Empty.
[QN=9, Mark=0] =&gt; Total Point: 0/1
TC 1:  - Answer error at column name categoryname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</si>
  <si>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_x000D_
CREATE TABLE Classes(_x000D_
	ClassID int primary key,_x000D_
	GroupID char(6),_x000D_
	courseID char(6),_x000D_
	NoCredits int,_x000D_
	Semester char(10),_x000D_
	year int,_x000D_
	TeacherID int references Teachers(TeacherID)_x000D_
)_x000D_
_x000D_
CREATE TABLE Students(_x000D_
	StudentID int primary key,_x000D_
	Name nvarchar(50),_x000D_
	Address nvarchar(200),_x000D_
	Gender char(1)_x000D_
)_x000D_
_x000D_
CREATE TABLE Attend(_x000D_
	StudentID int references Students(StudentID),_x000D_
	ClassID int references Classes(ClassID),_x000D_
	Date date,_x000D_
	Attend bit,_x000D_
	Slot int_x000D_
	Primary key (StudentID, ClassID)_x000D_
)</t>
  </si>
  <si>
    <t>Write a query to display all customers who are ‘Consumer’ and are from Arlington city as follows:
Answer:
SELECT *_x000D_
FROM Customer_x000D_
WHERE Segment='Consumer'_x000D_
	and City='Arlington'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</si>
  <si>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Customer JOIN Orders ON Customer.ID=Orders.CustomerID_x000D_
WHERE OrderDate between '2017-12-05' and '2017-12-10'_x000D_
	and DATEDIFF(day, OrderDate, ShipDate)&lt;3_x000D_
ORDER BY State ASC, 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</si>
  <si>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t AS(_x000D_
	SELECT OrderDetails.OrderID, OrderDate, SUM(Quantity*SalePrice*(1-Discount)) as TotalAmount_x000D_
	FROM OrderDetails JOIN Orders ON OrderDetails.OrderID=Orders.ID_x000D_
	GROUP BY OrderDetails.OrderID, OrderDate_x000D_
)_x000D_
SELECT *_x000D_
FROM t_x000D_
WHERE TotalAmount&gt;8000_x000D_
ORDER BY TotalAmount DESC</t>
  </si>
  <si>
    <t>Find all orders that were ordered on the same day as the latest order as follows:
Answer:
SELECT *_x000D_
FROM Orders_x000D_
WHERE OrderDate=(_x000D_
	SELECT TOP 1 OrderDate_x000D_
	FROM Orders_x000D_
	ORDER BY OrderDate DESC_x000D_
)</t>
  </si>
  <si>
    <t>Write a query to display CustomerID, CustomerName and the number of orders (NumberOfOrders) of customers who have the highest number of orders.
Answer:
WITH t AS(_x000D_
	SELECT Orders.CustomerID, CustomerName, COUNT(Orders.ID) as NumberOfOrders_x000D_
	FROM Customer JOIN Orders ON Customer.ID=Orders.CustomerID_x000D_
	GROUP BY Orders.CustomerID, CustomerName_x000D_
)_x000D_
SELECT *_x000D_
FROM t_x000D_
WHERE NumberOfOrders=(_x000D_
	SELECT TOP 1 NumberOfOrders_x000D_
	FROM t_x000D_
	ORDER BY NumberOfOrders DESC_x000D_
)</t>
  </si>
  <si>
    <t>Display 5 products with the highest unit prices and 5 products with the smallest unit prices as follows:
Answer:
SELECT *_x000D_
FROM(_x000D_
	SELECT TOP 5 *_x000D_
	FROM Product_x000D_
	ORDER BY UnitPrice DESC_x000D_
) t1_x000D_
UNION_x000D_
SELECT *_x000D_
FROM(_x000D_
	SELECT TOP 5 *_x000D_
	FROM Product_x000D_
	ORDER BY UnitPrice ASC_x000D_
) t2_x000D_
ORDER BY UnitPrice DESC</t>
  </si>
  <si>
    <t>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 ('Sports')_x000D_
_x000D_
INSERT INTO SubCategory(SubCategoryName)_x000D_
VALUES ('Tennis'),_x000D_
	('Football')_x000D_
_x000D_
UPDATE SubCategory_x000D_
SET CategoryID=t.ID_x000D_
from (_x000D_
	SELECT ID_x000D_
	FROM Category_x000D_
	WHERE CategoryName='Sports'_x000D_
) t_x000D_
WHERE SubCategoryName in ('Tennis', 'Football')</t>
  </si>
  <si>
    <t>[QN=1, Mark=1,31] =&gt; Total Point: 1,31/1,5,  - Errors details:
Count Tables in database: Same
- Structure - [Point: 0,71/0,75] - [Comparison: 38/40]:
+ Definition has 2 error(s) (-1 comparison each error):
1. Required: Attend (Date) =&gt; date, NOT NULL
    Answer  : Attend (Date =&gt; date, NULL
2. Required: Attend (Slot) =&gt; int, NOT NULL
    Answer  : Attend (Slot =&gt; int, NULL
- Constraint - [Point: 0,6/0,75] - [Comparison: 8/10]:
+ Missing Primary Key  (-1 comparison each error): 
1. Date (Attend) 
2. Slot (Attend)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+0,5
[QN=8, Mark=0] =&gt; Empty.
[QN=9, Mark=0] =&gt; Empty.
[QN=10, Mark=1] =&gt; Total Point: 1/1
TC 1: verify insert into Category - Passed =&gt; +0,5
TC 2: Verify insert into SubCategory - Passed =&gt; +0,5</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</si>
  <si>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database PE_Trial_x000D_
create table Student(_x000D_
	studentID int primary key,_x000D_
	name nvarchar(50),_x000D_
	address nvarchar(200),_x000D_
	gender char(1),_x000D_
)_x000D_
create table Classes(_x000D_
	groupID char(6),_x000D_
	courseID char(6),_x000D_
	nocredits int,_x000D_
	semester char(10),_x000D_
	year int,_x000D_
	classID int primary key_x000D_
)_x000D_
create table Teachers(_x000D_
	teacherID int primary key,_x000D_
	name nvarchar(50),_x000D_
	address nvarchar(200),_x000D_
	gender char(1)_x000D_
)_x000D_
create table Attend(_x000D_
	date date,_x000D_
	slot int,_x000D_
	attend bit,_x000D_
	primary key(date,slot)_x000D_
)_x000D_
</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</si>
  <si>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Customer c, Orders o_x000D_
where (o.OrderDate between '2017-12-05 00:00:00' and '2017-12-10 00:00:00')_x000D_
 and o.CustomerID = c.id and shipDate - orderDate &lt;3_x000D_
order by state asc, city desc</t>
  </si>
  <si>
    <t>Find all orders that were ordered on the same day as the latest order as follows:
Answer:
select distinct O1.ID, O1.OrderDate, O1.ShipDate, O1.CustomerID_x000D_
from Orders O1, Orders O2_x000D_
where O1.OrderDate = O2.OrderDate _x000D_
and O1.OrderDate = (select max(OrderDate)_x000D_
						from Orders)</t>
  </si>
  <si>
    <t xml:space="preserve">Write a query to display CustomerID, CustomerName and the number of orders (NumberOfOrders) of customers who have the highest number of orders.
Answer:
_x000D_
select o.CustomerID, c.CustomerName, count(o.id) 'NumberOfOrders'_x000D_
from Customer c, Orders o_x000D_
where c.id = o.CustomerID _x000D_
group by o.CustomerID, c.CustomerName_x000D_
having count(o.id) &gt;= all(_x000D_
	select  count(o.id)_x000D_
	from Customer c, Orders o_x000D_
	where c.id = o.CustomerID _x000D_
	group by o.CustomerID, c.CustomerName_x000D_
)_x000D_
_x000D_
</t>
  </si>
  <si>
    <t>Display 5 products with the highest unit prices and 5 products with the smallest unit prices as follows:
Answer:
_x000D_
_x000D_
SELECT ID, ProductName, UnitPrice, SubCategoryID_x000D_
FROM dbo.Product _x000D_
WHERE UnitPrice &gt;= ANY (SELECT TOP(5) UnitPrice _x000D_
						FROM dbo.Product _x000D_
						ORDER BY UnitPrice DESC)_x000D_
UNION_x000D_
SELECT ID, ProductName, UnitPrice, SubCategoryID_x000D_
FROM dbo.Product _x000D_
WHERE UnitPrice &lt;= ANY (SELECT TOP(5) UnitPrice _x000D_
						FROM dbo.Product _x000D_
						ORDER BY UnitPrice ASC)_x000D_
ORDER BY UnitPrice DESC</t>
  </si>
  <si>
    <t>[QN=1, Mark=0,71] =&gt; Total Point: 0,71/1,5,  - Errors details:
Count Tables in database: Same
- Structure - [Point: 0,49/0,75] - [Comparison: 26/40]:
+ Column(s) missing has 7 errors(s) (-2 comparison each error):
1. ClassID (Attend)
2. StudentID (Attend)
3. TeacherID (Classes)
4. Address (Students)
5. Gender (Students)
6. Name (Students)
7. StudentID (Students)
- Constraint - [Point: 0,22/0,75] - [Comparison: 3/10]:
+ References check  (-1 comparison each error):
1. Missing classid (classes) - classid (attend)
2. Missing studentid (students) - studentid (attend)
3. Missing teacherid (teachers) - teacherid (classes)
+ Missing Primary Key  (-1 comparison each error): 
1. StudentID (Students) 
2. StudentID (Attend) 
3. ClassID (Attend) 
+ Redundant Primary Key (-1 comparison each error): 
1. StudentID (Student) 
[QN=2, Mark=1] =&gt; Total Point: 1/1
- Check Data: Passed =&gt; +1
[QN=3, Mark=1] =&gt; Total Point: 1/1
- Check Data: Passed =&gt; +0,5
- Check sort: Passed =&gt; +0,5
[QN=4, Mark=0] =&gt; Empty.
[QN=5, Mark=0] =&gt; Total Point: 0/1
- Check Data: Not pass =&gt; Point = 0
Stop checking
[QN=6, Mark=1] =&gt; Total Point: 1/1
- Check Data: Passed =&gt; +1
[QN=7, Mark=0,5] =&gt; Total Point: 0,5/0,5
- Check Data: Passed =&gt; +0,5
[QN=8, Mark=0] =&gt; Empty.
[QN=9, Mark=0] =&gt; Empty.
[QN=10, Mark=0] =&gt; Empty.</t>
  </si>
  <si>
    <t>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Teachers(_x000D_
TeacherID int primary key,_x000D_
Name nvarchar(50),_x000D_
Address nvarchar(200),_x000D_
Gender char(1)_x000D_
)_x000D_
_x000D_
create table Classes(_x000D_
ClassID int primary key,_x000D_
GroupID char(6),_x000D_
courseID char(6),_x000D_
NoCredits int,_x000D_
Semester char(10),_x000D_
year int,_x000D_
TeacherID int references Teachers(TeacherID)_x000D_
)_x000D_
_x000D_
create table Students (_x000D_
StudentID int primary key,_x000D_
Name nvarchar(50),_x000D_
Address nvarchar(200),_x000D_
Gender char(1)_x000D_
)_x000D_
_x000D_
create table Attend(_x000D_
Date date,_x000D_
Slot int,_x000D_
Attend bit,_x000D_
StudentID int references Students(StudentID),_x000D_
ClassID int references Classes(ClassID),_x000D_
primary key (Date, Slot, StudentID, ClassID)_x000D_
)</t>
  </si>
  <si>
    <t>Write a query to display all customers who are ‘Consumer’ and are from Arlington city as follows:
Answer:
select *_x000D_
from Customer where Segment = 'Consumer' and City = 'Arlington'</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</si>
  <si>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Customer.ID, CustomerName, City, State_x000D_
from Orders join Customer on Customer.ID = Orders.CustomerID_x000D_
where OrderDate &gt;= '2017-12-05' and OrderDate &lt;='2017-12-10' and ShipDate - OrderDate &lt; 3_x000D_
order by State asc, City desc_x000D_
</t>
  </si>
  <si>
    <t xml:space="preserve">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with t as (_x000D_
select OrderID, TotalAmount = SUM(Quantity*SalePrice*(1-Discount))_x000D_
from OrderDetails_x000D_
group by OrderID)_x000D_
_x000D_
select OrderID, OrderDate, TotalAmount_x000D_
from Orders join t on Orders.ID = t.OrderID_x000D_
where TotalAmount &gt; 8000_x000D_
order by TotalAmount desc_x000D_
</t>
  </si>
  <si>
    <t>Find all orders that were ordered on the same day as the latest order as follows:
Answer:
select *_x000D_
from Orders_x000D_
where OrderDate = (select top 1 OrderDate from Orders order by OrderDate desc)</t>
  </si>
  <si>
    <t xml:space="preserve">Write a query to display CustomerID, CustomerName and the number of orders (NumberOfOrders) of customers who have the highest number of orders.
Answer:
with t as_x000D_
(select CustomerID, NumberOfOrders = COUNT(ID)_x000D_
from Orders_x000D_
group by CustomerID_x000D_
)_x000D_
_x000D_
select CustomerID, CustomerName, NumberOfOrders_x000D_
from t join Customer on t.CustomerID=Customer.ID_x000D_
where NumberOfOrders = (select top 1 NumberOfOrders from t order by NumberOfOrders desc)_x000D_
</t>
  </si>
  <si>
    <t xml:space="preserve">Display 5 products with the highest unit prices and 5 products with the smallest unit prices as follows:
Answer:
with t1 as(_x000D_
select top 5 UnitPrice from Product order by UnitPrice desc),_x000D_
t2 as(_x000D_
select top 5 UnitPrice from Product order by UnitPrice)_x000D_
_x000D_
select ID, ProductName, Product.UnitPrice, SubCategoryID_x000D_
from Product join t1 on Product.UnitPrice = t1.UnitPrice_x000D_
union_x000D_
select ID, ProductName, Product.UnitPrice, SubCategoryID_x000D_
from Product join t2 on Product.UnitPrice = t2.UnitPrice order by Product.UnitPrice desc_x000D_
_x000D_
</t>
  </si>
  <si>
    <t xml:space="preserve">Insert the following information:
- A category named 'Sports' into table Category
- A subcategory named 'Tennis' and a subcategory named 'Football' into table SubCategory, both these two subcategories are subcategories of Category 'Sports'
Answer:
insert into Category(CategoryName)_x000D_
values ('Sports')_x000D_
_x000D_
insert into SubCategory(SubCategoryName, CategoryID)_x000D_
values ('Tennis', 4), ('Football', 4)_x000D_
</t>
  </si>
  <si>
    <t>[QN=1, Mark=1,5] =&gt; Total Point: 1,5/1,5 - Passed
Count Tables in database: Same
[QN=2, Mark=1] =&gt; Total Point: 1/1
- Check Data: Passed =&gt; +1
[QN=3, Mark=1] =&gt; Total Point: 1/1
- Check Data: Passed =&gt; +0,5
- Check sort: Passed =&gt; +0,5
[QN=4, Mark=1] =&gt; Total Point: 1/1
- Check Data: Passed =&gt; +0,5
- Check sort: Passed =&gt; +0,5
[QN=5, Mark=1] =&gt; Total Point: 1/1
- Check Data: Passed =&gt; +1
[QN=6, Mark=1] =&gt; Total Point: 1/1
- Check Data: Passed =&gt; +1
[QN=7, Mark=0,5] =&gt; Total Point: 0,5/0,5
- Check Data: Passed =&gt; +0,5
[QN=8, Mark=0] =&gt; Empty.
[QN=9, Mark=0] =&gt; Empty.
[QN=10, Mark=1] =&gt; Total Point: 1/1
TC 1: verify insert into Category - Passed =&gt; +0,5
TC 2: Verify insert into SubCategory - Passed =&gt; +0,5</t>
  </si>
  <si>
    <t>Write a query to display all customers who are ‘Consumer’ and are from Arlington city as follows:
Answer:
select * from _x000D_
Customer where Segment = 'consumer'_x000D_
and City = 'arlington'</t>
  </si>
  <si>
    <t>Write a query to display the ID, CustomerName, City, State of all customers who placed orders from 05 December 2017 to 10 December 2017 and their orders are shipped less than 3 days. Display the result by ascending order of State and then by descending order of City.
Answer:
select c.ID, c.CustomerName, c.City, c.State_x000D_
from Customer c join orders o_x000D_
on c.id = o.CustomerID_x000D_
where o.OrderDate between '12-05-2017' and '12-10-2017'_x000D_
and DATEDIFF(DAY, o.OrderDate, o.ShipDate) &lt; 3_x000D_
order by c.State asc,c.City desc</t>
  </si>
  <si>
    <t>The Amount of each product in an order is calculated by Quantity*SalePrice*(1-Discount). The TotalAmount of each order is the sum of the Amount of all product in the order. Write a query to display OrderID, OrderDate, TotalAmount of all orders having TotalAmount greater than 8000, by descending order of TotalAmount as follows:
Answer:
SELECT _x000D_
	SubCategory.ID,_x000D_
	SubCategory.SubCategoryName,_x000D_
	COUNT(Product.ID) as NumberOfProducts_x000D_
FROM_x000D_
	Product_x000D_
	INNER JOIN SubCategory	ON SubCategory.ID = Product.SubCategoryID_x000D_
GROUP BY _x000D_
	SubCategory.ID,_x000D_
	SubCategory.SubCategoryName_x000D_
HAVING_x000D_
	COUNT(Product.ID) &gt; 100_x000D_
ORDER BY_x000D_
	COUNT(Product.ID) DESC</t>
  </si>
  <si>
    <t xml:space="preserve">Write a query to display CustomerID, CustomerName and the number of orders (NumberOfOrders) of customers who have the highest number of orders.
Answer:
Select p.ID,p.ProductName,count(*) as NumberOfOrders_x000D_
from Product p inner join OrderDetails o on p.ID = o.ProductID_x000D_
group by p.ID,p.ProductName_x000D_
having count(*) = (_x000D_
Select Top 1 count(*) as NumberOfOrders_x000D_
from Product p inner join OrderDetails o on p.ID = o.ProductID_x000D_
group by p.ID,p.ProductName_x000D_
order by count(*) asc_x000D_
)_x000D_
</t>
  </si>
  <si>
    <t>Display 5 products with the highest unit prices and 5 products with the smallest unit prices as follows:
Answer:
SELECT * _x000D_
FROM(_x000D_
SELECT TOP 5 s.ID,count(*) as NumberOfProducts_x000D_
from Product p inner join SubCategory s on s.ID = p.SubCategoryID_x000D_
	        --   inner join OrderDetails o on o.ProductID = p.ID_x000D_
group by s.ID_x000D_
order by count(*) desc_x000D_
) a_x000D_
UNION_x000D_
SELECT * _x000D_
FROM(_x000D_
SELECT TOP 5 s.ID,count(*) as NumberOfProducts_x000D_
from Product p inner join SubCategory s on s.ID = p.SubCategoryID_x000D_
	        --   inner join OrderDetails o on o.ProductID = p.ID_x000D_
group by s.ID_x000D_
order by count(*) asc_x000D_
)b_x000D_
ORDER BY NumberOfProducts DESC</t>
  </si>
  <si>
    <t>[QN=1, Mark=1,16] =&gt; Total Point: 1,16/1,5,  - Errors details:
Count Tables in database: Same
- Structure - [Point: 0,71/0,75] - [Comparison: 38/40]:
+ Definition has 2 error(s) (-1 comparison each error):
1. Required: Attend (Date) =&gt; date, NOT NULL
    Answer  : attend (Date =&gt; date, NULL
2. Required: Attend (Slot) =&gt; int, NOT NULL
    Answer  : attend (Slot =&gt; int, NULL
- Constraint - [Point: 0,45/0,75] - [Comparison: 6/10]:
+ Missing Primary Key  (-1 comparison each error): 
1. TeacherID (Teachers) 
2. Date (Attend) 
3. Slot (Attend) 
+ Redundant Primary Key (-1 comparison each error): 
1. Teacherid (Teachers) 
[QN=2, Mark=1] =&gt; Total Point: 1/1
- Check Data: Passed =&gt; +1
[QN=3, Mark=1] =&gt; Total Point: 1/1
- Check Data: Passed =&gt; +0,5
- Check sort: Passed =&gt; +0,5
[QN=4, Mark=0] =&gt; - Check Data: Answer error at column name OrderID =&gt; Point = 0
[QN=5, Mark=0] =&gt; Empty.
[QN=6, Mark=0] =&gt; - Check Data: Answer error at column name CustomerID =&gt; Point = 0
[QN=7, Mark=0] =&gt; Total Point: 0/0,5
- Check Data: Not pass =&gt; Point = 0
Stop checking
[QN=8, Mark=0] =&gt; Empty.
[QN=9, Mark=0] =&gt; Total Point: 0/1
TC 1:  - Not pass
[QN=10, Mark=0,5] =&gt; Total Point: 0,5/1
TC 1: verify insert into Category - Passed =&gt; +0,5
TC 2: Verify insert into SubCategory - Not pass</t>
  </si>
  <si>
    <t xml:space="preserve">Create one database and then write SQL statements to create all tables derived from the ERD given in Picture 1.1. Those tables have to locate under the database that you have just created with appropriate attributes, primary keys and foreign keys. 
NOTE that when creating the SQL commands as request, you MUST keep the name of tables, relationship and attributes and data type of attributes as SAME as given in the above ERD.
Attributes have written with underline are Primary Key of each entity.
When submitting the responses for this question, submit only SQL statements for creating tables with corresponding keys and foreign keys. Do not use “create database” or “use database_name” statements in your submission.
Answer:
create table Students(_x000D_
StudentID int not null primary key,_x000D_
[Name] nvarchar(50),_x000D_
[Address]nvarchar(200),_x000D_
Gender char(1)_x000D_
)_x000D_
Create table Classes_x000D_
(_x000D_
ClassID int not null primary key,_x000D_
GroupID char(6),_x000D_
courseID char(6),_x000D_
NoCredits int,_x000D_
Semester char(10),_x000D_
[year] int,_x000D_
TeacherID int not null,_x000D_
Foreign key (TeacherID) references Teachers(TeacherID)_x000D_
)_x000D_
Create table Teachers_x000D_
(_x000D_
TeacherID int not null primary key,_x000D_
[Name] nvarchar(50),_x000D_
[Address] nvarchar(200),_x000D_
Gender char(1)_x000D_
)_x000D_
Create table Attend(_x000D_
StudentID int not null,_x000D_
ClassID int not null,_x000D_
[Date] date,_x000D_
Slot int,_x000D_
Attend int_x000D_
Primary key (StudentID,ClassID)_x000D_
)_x000D_
</t>
  </si>
  <si>
    <t>Write a query to display all customers who are ‘Consumer’ and are from Arlington city as follows:
Answer:
Select *From Customer where Segment = 'Consumer' and City = 'Arlington'</t>
  </si>
  <si>
    <t xml:space="preserve">Write a query to display the ID, CustomerName, City, State of all customers who placed orders from 05 December 2017 to 10 December 2017 and their orders are shipped less than 3 days. Display the result by ascending order of State and then by descending order of City.
Answer:
Select ID,CustomerName,City,State from Customer where </t>
  </si>
  <si>
    <t>[QN=1, Mark=0,23] =&gt; Total Point: 0,23/1,5,  - Errors details:
Count Tables in database: Answer has less tables than Solution's database (1&lt;4)
- Structure - [Point: 0,15/0,75] - [Comparison: 8/40]:
+ Column(s) missing has 16 errors(s) (-2 comparison each error):
1. Attend (Attend)
2. ClassID (Attend)
3. Date (Attend)
4. Slot (Attend)
5. StudentID (Attend)
6. ClassID (Classes)
7. courseID (Classes)
8. GroupID (Classes)
9. NoCredits (Classes)
10. Semester (Classes)
11. TeacherID (Classes)
12. year (Classes)
13. Address (Teachers)
14. Gender (Teachers)
15. Name (Teachers)
16. TeacherID (Teachers)
- Constraint - [Point: 0,08/0,75] - [Comparison: 1/10]:
+ References check  (-1 comparison each error):
1. Missing classid (classes) - classid (attend)
2. Missing studentid (students) - studentid (attend)
3. Missing teacherid (teachers) - teacherid (classes)
+ Missing Primary Key  (-1 comparison each error): 
1. TeacherID (Teachers) 
2. ClassID (Classes) 
3. StudentID (Attend) 
4. ClassID (Attend) 
5. Date (Attend) 
6. Slot (Attend) 
[QN=2, Mark=1] =&gt; Total Point: 1/1
- Check Data: Passed =&gt; +1
[QN=3, Mark=0] =&gt; Incorrect syntax near 'where'.
[QN=4, Mark=0] =&gt; Empty.
[QN=5, Mark=0] =&gt; Empty.
[QN=6, Mark=0] =&gt; Empty.
[QN=7, Mark=0] =&gt; Empty.
[QN=8, Mark=0] =&gt; Empty.
[QN=9, Mark=0] =&gt; Empty.
[QN=10, Mark=0] =&gt; Empty.</t>
  </si>
  <si>
    <t>0\extract\Q1.sql</t>
  </si>
  <si>
    <t>0\extract\Q2.sql</t>
  </si>
  <si>
    <t>Cannot found</t>
  </si>
  <si>
    <t>0\extract\Q5.sql</t>
  </si>
  <si>
    <t>0\extract\Q3.sql</t>
  </si>
  <si>
    <t>0\extract\Q4.sql</t>
  </si>
  <si>
    <t>0\extract\Q6.sql</t>
  </si>
  <si>
    <t>0\extract\Q7.sql</t>
  </si>
  <si>
    <t>0\extract\Q8.sql</t>
  </si>
  <si>
    <t>0\extract\Q9.sql</t>
  </si>
  <si>
    <t>0\extract\Q10.sql</t>
  </si>
  <si>
    <t>0\extract\Q1\Q1.sql</t>
  </si>
  <si>
    <t>0\extract\Q2\Q2.sql</t>
  </si>
  <si>
    <t>0\extract\Q3\Q3.sql</t>
  </si>
  <si>
    <t>0\extract\Question 2\Q2.sql</t>
  </si>
  <si>
    <t>0\extract\cau 1.sql</t>
  </si>
  <si>
    <t>0\extract\cau 2.sql</t>
  </si>
  <si>
    <t>0\extract\cau 4.sql</t>
  </si>
  <si>
    <t>0\extract\cau 6.sql</t>
  </si>
  <si>
    <t>Duplicate detected and choose 0\extract\Q1.sql to get mark</t>
  </si>
  <si>
    <t>0\extract\SQLQuery1.sql</t>
  </si>
  <si>
    <t>0\extract\SQLQuery2.sql</t>
  </si>
  <si>
    <t>0\extract\SQLQuery3.sql</t>
  </si>
  <si>
    <t>0\extract\SQLQuery4.sql</t>
  </si>
  <si>
    <t>0\extract\SQLQuery5.sql</t>
  </si>
  <si>
    <t>0\extract\SQLQuery6.sql</t>
  </si>
  <si>
    <t>0\extract\SQLQuery7.sql</t>
  </si>
  <si>
    <t>Duplicate detected and choose 0\extract\Q2.sql to get mark</t>
  </si>
  <si>
    <t>Duplicate detected and choose 0\extract\Q3.sql to get mark</t>
  </si>
  <si>
    <t>0\extract\2.sql</t>
  </si>
  <si>
    <t>0\extract\3.sql</t>
  </si>
  <si>
    <t>0\extract\4.sql</t>
  </si>
  <si>
    <t>0\extract\5.sql</t>
  </si>
  <si>
    <t>0\extract\6.sql</t>
  </si>
  <si>
    <t>0\extract\7.sql</t>
  </si>
  <si>
    <t>0\extract\Q4\Q4.sql</t>
  </si>
  <si>
    <t>0\extract\Q5\Q5.sql</t>
  </si>
  <si>
    <t>0\extract\Q6\Q6.sql</t>
  </si>
  <si>
    <t>0\extract\Q7\Q7.sql</t>
  </si>
  <si>
    <t>0\extract\Q8\Q8.sql</t>
  </si>
  <si>
    <t>0\extract\Q1sql.sql</t>
  </si>
  <si>
    <t>0\extract\q1.sql</t>
  </si>
  <si>
    <t>0\extract\q2.sql</t>
  </si>
  <si>
    <t>0\extract\q3.sql</t>
  </si>
  <si>
    <t>0\extract\q4.sql</t>
  </si>
  <si>
    <t>0\extract\q5.sql</t>
  </si>
  <si>
    <t>0\extract\q6.sql</t>
  </si>
  <si>
    <t>Duplicate detected but name format not matched =&gt; Reject</t>
  </si>
  <si>
    <t>0\extract\CSD201_SU21_PE_Trial_000001\PaperNo_8\3\f3.txt</t>
  </si>
  <si>
    <t>0\extract\Q9\Q9.sql</t>
  </si>
  <si>
    <t>0\extract\Q10\Q10.sql</t>
  </si>
  <si>
    <t>0\extract\Q1.Trial.sql</t>
  </si>
  <si>
    <t>0\extract\Q2.Trial.sql</t>
  </si>
  <si>
    <t>0\extract\Q3.Trial.sql</t>
  </si>
  <si>
    <t>0\extract\Q4.Trial.sql</t>
  </si>
  <si>
    <t>0\extract\Q5.Trial.sql</t>
  </si>
  <si>
    <t>0\extract\1.sql</t>
  </si>
  <si>
    <t>0\extract\Q6.SQL</t>
  </si>
  <si>
    <t>0\extract\~vs2C8C.sql</t>
  </si>
  <si>
    <t>0\extract\PaperNo_8\All\Q2.sql</t>
  </si>
  <si>
    <t>0\extract\PaperNo_8\All\Q4.sql</t>
  </si>
  <si>
    <t>0\extract\PaperNo_8\All\Q5.sql</t>
  </si>
  <si>
    <t>Duplicate detected and choose Duplicate detected and choose 0\extract\Q2.sql to get mark to get mark</t>
  </si>
  <si>
    <t>0\extract\Q4 .sql</t>
  </si>
  <si>
    <t>Amount</t>
  </si>
  <si>
    <t>&gt;=0</t>
  </si>
  <si>
    <t>&gt;=1</t>
  </si>
  <si>
    <t>&gt;=2</t>
  </si>
  <si>
    <t>&gt;=3</t>
  </si>
  <si>
    <t>&gt;=4</t>
  </si>
  <si>
    <t>&gt;=5</t>
  </si>
  <si>
    <t>&gt;=6</t>
  </si>
  <si>
    <t>&gt;=7</t>
  </si>
  <si>
    <t>&gt;=8</t>
  </si>
  <si>
    <t>&gt;=9</t>
  </si>
  <si>
    <t>&gt;=10</t>
  </si>
  <si>
    <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</si>
</sst>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3"/>
      <scheme val="minor"/>
    </font>
    <font>
      <u/>
      <sz val="11"/>
      <color theme="10"/>
      <name val="Calibri"/>
      <family val="2"/>
      <charset val="163"/>
      <scheme val="minor"/>
    </font>
  </fonts>
  <fills count="4">
    <fill>
      <patternFill patternType="none"/>
    </fill>
    <fill>
      <patternFill patternType="gray125"/>
    </fill>
    <fill>
      <patternFill patternType="solid">
        <fgColor rgb="FFDB7093"/>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xf numFmtId="0" fontId="1" fillId="2" borderId="0" xfId="1" applyFill="1"/>
    <xf numFmtId="0" fontId="0" fillId="3" borderId="0" xfId="0" applyFill="1"/>
    <xf numFmtId="0" fontId="1" fillId="3" borderId="0" xfId="1" applyFill="1"/>
    <xf numFmtId="0" fontId="0" fillId="0" borderId="0" xfId="0" applyAlignment="1">
      <alignment vertical="top"/>
    </xf>
    <xf numFmtId="0" fontId="0" fillId="0" borderId="0" xfId="0" applyAlignment="1">
      <alignment vertical="top" wrapText="1"/>
    </xf>
    <xf numFmtId="0" fontId="0" fillId="3" borderId="0" xfId="0" applyFill="1" applyAlignment="1">
      <alignment vertical="top"/>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Score Line</a:t>
            </a:r>
          </a:p>
        </c:rich>
      </c:tx>
      <c:overlay val="0"/>
    </c:title>
    <c:autoTitleDeleted val="0"/>
    <c:plotArea>
      <c:layout/>
      <c:lineChart>
        <c:grouping val="standard"/>
        <c:varyColors val="0"/>
        <c:ser>
          <c:idx val="0"/>
          <c:order val="0"/>
          <c:tx>
            <c:strRef>
              <c:f>'04_DataAnalyze'!$B$1</c:f>
              <c:strCache>
                <c:ptCount val="1"/>
                <c:pt idx="0">
                  <c:v>Amount</c:v>
                </c:pt>
              </c:strCache>
            </c:strRef>
          </c:tx>
          <c:marker>
            <c:symbol val="none"/>
          </c:marker>
          <c:cat>
            <c:strRef>
              <c:f>'04_DataAnalyze'!$A$2:$A$12</c:f>
              <c:strCache>
                <c:ptCount val="11"/>
                <c:pt idx="0">
                  <c:v>&gt;=0</c:v>
                </c:pt>
                <c:pt idx="1">
                  <c:v>&gt;=1</c:v>
                </c:pt>
                <c:pt idx="2">
                  <c:v>&gt;=2</c:v>
                </c:pt>
                <c:pt idx="3">
                  <c:v>&gt;=3</c:v>
                </c:pt>
                <c:pt idx="4">
                  <c:v>&gt;=4</c:v>
                </c:pt>
                <c:pt idx="5">
                  <c:v>&gt;=5</c:v>
                </c:pt>
                <c:pt idx="6">
                  <c:v>&gt;=6</c:v>
                </c:pt>
                <c:pt idx="7">
                  <c:v>&gt;=7</c:v>
                </c:pt>
                <c:pt idx="8">
                  <c:v>&gt;=8</c:v>
                </c:pt>
                <c:pt idx="9">
                  <c:v>&gt;=9</c:v>
                </c:pt>
                <c:pt idx="10">
                  <c:v>&gt;=10</c:v>
                </c:pt>
              </c:strCache>
            </c:strRef>
          </c:cat>
          <c:val>
            <c:numRef>
              <c:f>'04_DataAnalyze'!$B$2:$B$12</c:f>
              <c:numCache>
                <c:formatCode>General</c:formatCode>
                <c:ptCount val="11"/>
                <c:pt idx="0">
                  <c:v>13</c:v>
                </c:pt>
                <c:pt idx="1">
                  <c:v>20</c:v>
                </c:pt>
                <c:pt idx="2">
                  <c:v>24</c:v>
                </c:pt>
                <c:pt idx="3">
                  <c:v>25</c:v>
                </c:pt>
                <c:pt idx="4">
                  <c:v>27</c:v>
                </c:pt>
                <c:pt idx="5">
                  <c:v>18</c:v>
                </c:pt>
                <c:pt idx="6">
                  <c:v>17</c:v>
                </c:pt>
                <c:pt idx="7">
                  <c:v>16</c:v>
                </c:pt>
                <c:pt idx="8">
                  <c:v>3</c:v>
                </c:pt>
                <c:pt idx="9">
                  <c:v>1</c:v>
                </c:pt>
                <c:pt idx="10">
                  <c:v>0</c:v>
                </c:pt>
              </c:numCache>
            </c:numRef>
          </c:val>
          <c:smooth val="0"/>
          <c:extLst>
            <c:ext xmlns:c16="http://schemas.microsoft.com/office/drawing/2014/chart" uri="{C3380CC4-5D6E-409C-BE32-E72D297353CC}">
              <c16:uniqueId val="{00000002-3E71-4CAE-A27B-3C6CE59F62F8}"/>
            </c:ext>
          </c:extLst>
        </c:ser>
        <c:dLbls>
          <c:showLegendKey val="0"/>
          <c:showVal val="0"/>
          <c:showCatName val="0"/>
          <c:showSerName val="0"/>
          <c:showPercent val="0"/>
          <c:showBubbleSize val="0"/>
        </c:dLbls>
        <c:smooth val="0"/>
        <c:axId val="406985504"/>
        <c:axId val="406984520"/>
      </c:lineChart>
      <c:catAx>
        <c:axId val="406985504"/>
        <c:scaling>
          <c:orientation val="minMax"/>
        </c:scaling>
        <c:delete val="0"/>
        <c:axPos val="b"/>
        <c:title>
          <c:tx>
            <c:rich>
              <a:bodyPr/>
              <a:lstStyle/>
              <a:p>
                <a:pPr>
                  <a:defRPr/>
                </a:pPr>
                <a:r>
                  <a:rPr lang="vi-VN"/>
                  <a:t>Amount</a:t>
                </a:r>
              </a:p>
            </c:rich>
          </c:tx>
          <c:overlay val="0"/>
        </c:title>
        <c:numFmt formatCode="General" sourceLinked="1"/>
        <c:majorTickMark val="out"/>
        <c:minorTickMark val="none"/>
        <c:tickLblPos val="nextTo"/>
        <c:crossAx val="406984520"/>
        <c:crosses val="autoZero"/>
        <c:auto val="1"/>
        <c:lblAlgn val="ctr"/>
        <c:lblOffset val="100"/>
        <c:noMultiLvlLbl val="0"/>
      </c:catAx>
      <c:valAx>
        <c:axId val="406984520"/>
        <c:scaling>
          <c:orientation val="minMax"/>
        </c:scaling>
        <c:delete val="0"/>
        <c:axPos val="l"/>
        <c:majorGridlines/>
        <c:title>
          <c:tx>
            <c:rich>
              <a:bodyPr/>
              <a:lstStyle/>
              <a:p>
                <a:pPr>
                  <a:defRPr/>
                </a:pPr>
                <a:r>
                  <a:rPr lang="vi-VN"/>
                  <a:t>Score</a:t>
                </a:r>
              </a:p>
            </c:rich>
          </c:tx>
          <c:overlay val="0"/>
        </c:title>
        <c:numFmt formatCode="General" sourceLinked="1"/>
        <c:majorTickMark val="out"/>
        <c:minorTickMark val="none"/>
        <c:tickLblPos val="nextTo"/>
        <c:crossAx val="40698550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482600</xdr:colOff>
      <xdr:row>1</xdr:row>
      <xdr:rowOff>19050</xdr:rowOff>
    </xdr:from>
    <xdr:to>
      <xdr:col>9</xdr:col>
      <xdr:colOff>177800</xdr:colOff>
      <xdr:row>23</xdr:row>
      <xdr:rowOff>57150</xdr:rowOff>
    </xdr:to>
    <xdr:graphicFrame macro="">
      <xdr:nvGraphicFramePr>
        <xdr:cNvPr id="2" name="Chart 1">
          <a:extLst>
            <a:ext uri="{FF2B5EF4-FFF2-40B4-BE49-F238E27FC236}">
              <a16:creationId xmlns:a16="http://schemas.microsoft.com/office/drawing/2014/main" id="{BE89B102-E187-4332-8B6D-DEBF4F49C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FPT/2021/HK%202/DSSV%20SU21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 val="Sheet2"/>
      <sheetName val="Sheet3"/>
    </sheetNames>
    <sheetDataSet>
      <sheetData sheetId="0"/>
      <sheetData sheetId="1"/>
      <sheetData sheetId="2"/>
      <sheetData sheetId="3">
        <row r="1">
          <cell r="B1" t="str">
            <v>MemberCode</v>
          </cell>
          <cell r="C1" t="str">
            <v>GroupName</v>
          </cell>
        </row>
        <row r="2">
          <cell r="B2" t="str">
            <v>BachPVHE130919</v>
          </cell>
          <cell r="C2" t="str">
            <v>SE1518</v>
          </cell>
        </row>
        <row r="3">
          <cell r="B3" t="str">
            <v>QuynhNNHE140094</v>
          </cell>
          <cell r="C3" t="str">
            <v>SE1518</v>
          </cell>
        </row>
        <row r="4">
          <cell r="B4" t="str">
            <v>AnhLDHE151099</v>
          </cell>
          <cell r="C4" t="str">
            <v>SE1518</v>
          </cell>
        </row>
        <row r="5">
          <cell r="B5" t="str">
            <v>DatVTHE151388</v>
          </cell>
          <cell r="C5" t="str">
            <v>SE1518</v>
          </cell>
        </row>
        <row r="6">
          <cell r="B6" t="str">
            <v>TinhLDHE153072</v>
          </cell>
          <cell r="C6" t="str">
            <v>SE1518</v>
          </cell>
        </row>
        <row r="7">
          <cell r="B7" t="str">
            <v>QuanTAHE153688</v>
          </cell>
          <cell r="C7" t="str">
            <v>SE1518</v>
          </cell>
        </row>
        <row r="8">
          <cell r="B8" t="str">
            <v>NgocNHHE130561</v>
          </cell>
          <cell r="C8" t="str">
            <v>SE1511</v>
          </cell>
        </row>
        <row r="9">
          <cell r="B9" t="str">
            <v>TrinhNHHE151462</v>
          </cell>
          <cell r="C9" t="str">
            <v>SE1511</v>
          </cell>
        </row>
        <row r="10">
          <cell r="B10" t="str">
            <v>HuyNHHE153159</v>
          </cell>
          <cell r="C10" t="str">
            <v>SE1511</v>
          </cell>
        </row>
        <row r="11">
          <cell r="B11" t="str">
            <v>LuongNTHHE151453</v>
          </cell>
          <cell r="C11" t="str">
            <v>SE1514</v>
          </cell>
        </row>
        <row r="12">
          <cell r="B12" t="str">
            <v>CuongTVHE153073</v>
          </cell>
          <cell r="C12" t="str">
            <v>SE1514</v>
          </cell>
        </row>
        <row r="13">
          <cell r="B13" t="str">
            <v>HaiNVHE140294</v>
          </cell>
          <cell r="C13" t="str">
            <v>SE1514</v>
          </cell>
        </row>
        <row r="14">
          <cell r="B14" t="str">
            <v>AnhTDTHE151346</v>
          </cell>
          <cell r="C14" t="str">
            <v>SE1514</v>
          </cell>
        </row>
        <row r="15">
          <cell r="B15" t="str">
            <v>LongVDHE153494</v>
          </cell>
          <cell r="C15" t="str">
            <v>SE1514</v>
          </cell>
        </row>
        <row r="16">
          <cell r="B16" t="str">
            <v>QuangKTHE153744</v>
          </cell>
          <cell r="C16" t="str">
            <v>SE1514</v>
          </cell>
        </row>
        <row r="17">
          <cell r="B17" t="str">
            <v>KhanhDVHE151416</v>
          </cell>
          <cell r="C17" t="str">
            <v>SE1514</v>
          </cell>
        </row>
        <row r="18">
          <cell r="B18" t="str">
            <v>AnhTDHE151230</v>
          </cell>
          <cell r="C18" t="str">
            <v>SE1511</v>
          </cell>
        </row>
        <row r="19">
          <cell r="B19" t="str">
            <v>HieuNMHE151248</v>
          </cell>
          <cell r="C19" t="str">
            <v>SE1511</v>
          </cell>
        </row>
        <row r="20">
          <cell r="B20" t="str">
            <v>TaiBDHE153127</v>
          </cell>
          <cell r="C20" t="str">
            <v>SE1511</v>
          </cell>
        </row>
        <row r="21">
          <cell r="B21" t="str">
            <v>AnhTPHHE153290</v>
          </cell>
          <cell r="C21" t="str">
            <v>SE1511</v>
          </cell>
        </row>
        <row r="22">
          <cell r="B22" t="str">
            <v>HiepDDHE153656</v>
          </cell>
          <cell r="C22" t="str">
            <v>SE1514</v>
          </cell>
        </row>
        <row r="23">
          <cell r="B23" t="str">
            <v>TuanNHHE130962</v>
          </cell>
          <cell r="C23" t="str">
            <v>SE1514</v>
          </cell>
        </row>
        <row r="24">
          <cell r="B24" t="str">
            <v>HuyHQHE153525</v>
          </cell>
          <cell r="C24" t="str">
            <v>SE1514</v>
          </cell>
        </row>
        <row r="25">
          <cell r="B25" t="str">
            <v>YenDVHE153683</v>
          </cell>
          <cell r="C25" t="str">
            <v>SE1514</v>
          </cell>
        </row>
        <row r="26">
          <cell r="B26" t="str">
            <v>AnhPQHE130917</v>
          </cell>
          <cell r="C26" t="str">
            <v>SE1514</v>
          </cell>
        </row>
        <row r="27">
          <cell r="B27" t="str">
            <v>AnhLDHE141746</v>
          </cell>
          <cell r="C27" t="str">
            <v>SE1514</v>
          </cell>
        </row>
        <row r="28">
          <cell r="B28" t="str">
            <v>HieuNTHE151436</v>
          </cell>
          <cell r="C28" t="str">
            <v>SE1514</v>
          </cell>
        </row>
        <row r="29">
          <cell r="B29" t="str">
            <v>KhaiPVHE153117</v>
          </cell>
          <cell r="C29" t="str">
            <v>SE1514</v>
          </cell>
        </row>
        <row r="30">
          <cell r="B30" t="str">
            <v>HungLMHE151273</v>
          </cell>
          <cell r="C30" t="str">
            <v>SE1514</v>
          </cell>
        </row>
        <row r="31">
          <cell r="B31" t="str">
            <v>ChauNVBHE150311</v>
          </cell>
          <cell r="C31" t="str">
            <v>SE1518</v>
          </cell>
        </row>
        <row r="32">
          <cell r="B32" t="str">
            <v>SonDDHE151113</v>
          </cell>
          <cell r="C32" t="str">
            <v>SE1518</v>
          </cell>
        </row>
        <row r="33">
          <cell r="B33" t="str">
            <v>DuyNDHE153541</v>
          </cell>
          <cell r="C33" t="str">
            <v>SE1518</v>
          </cell>
        </row>
        <row r="34">
          <cell r="B34" t="str">
            <v>AnhNNVHE151254</v>
          </cell>
          <cell r="C34" t="str">
            <v>SE1518</v>
          </cell>
        </row>
        <row r="35">
          <cell r="B35" t="str">
            <v>HuyLQHE153441</v>
          </cell>
          <cell r="C35" t="str">
            <v>SE1518</v>
          </cell>
        </row>
        <row r="36">
          <cell r="B36" t="str">
            <v>MinhBDHE153669</v>
          </cell>
          <cell r="C36" t="str">
            <v>SE1518</v>
          </cell>
        </row>
        <row r="37">
          <cell r="B37" t="str">
            <v>DuongNHHE150119</v>
          </cell>
          <cell r="C37" t="str">
            <v>SE1518</v>
          </cell>
        </row>
        <row r="38">
          <cell r="B38" t="str">
            <v>AnhCHHE150287</v>
          </cell>
          <cell r="C38" t="str">
            <v>SE1518</v>
          </cell>
        </row>
        <row r="39">
          <cell r="B39" t="str">
            <v>DungNTHE151015</v>
          </cell>
          <cell r="C39" t="str">
            <v>SE1518</v>
          </cell>
        </row>
        <row r="40">
          <cell r="B40" t="str">
            <v>NamNGHS150081</v>
          </cell>
          <cell r="C40" t="str">
            <v>SE1518</v>
          </cell>
        </row>
        <row r="41">
          <cell r="B41" t="str">
            <v>VietPTHE150767</v>
          </cell>
          <cell r="C41" t="str">
            <v>SE1511</v>
          </cell>
        </row>
        <row r="42">
          <cell r="B42" t="str">
            <v>KyTDHE151114</v>
          </cell>
          <cell r="C42" t="str">
            <v>SE1514</v>
          </cell>
        </row>
        <row r="43">
          <cell r="B43" t="str">
            <v>TienVDHE153313</v>
          </cell>
          <cell r="C43" t="str">
            <v>SE1514</v>
          </cell>
        </row>
        <row r="44">
          <cell r="B44" t="str">
            <v>DatNTHE153723</v>
          </cell>
          <cell r="C44" t="str">
            <v>SE1514</v>
          </cell>
        </row>
        <row r="45">
          <cell r="B45" t="str">
            <v>AnKVHE150757</v>
          </cell>
          <cell r="C45" t="str">
            <v>SE1517</v>
          </cell>
        </row>
        <row r="46">
          <cell r="B46" t="str">
            <v>SonBNHE153647</v>
          </cell>
          <cell r="C46" t="str">
            <v>SE1517</v>
          </cell>
        </row>
        <row r="47">
          <cell r="B47" t="str">
            <v>HoangNNHHE150333</v>
          </cell>
          <cell r="C47" t="str">
            <v>SE1517</v>
          </cell>
        </row>
        <row r="48">
          <cell r="B48" t="str">
            <v>ThanhDCHE150982</v>
          </cell>
          <cell r="C48" t="str">
            <v>SE1517</v>
          </cell>
        </row>
        <row r="49">
          <cell r="B49" t="str">
            <v>TuyetNTAHE153175</v>
          </cell>
          <cell r="C49" t="str">
            <v>SE1517</v>
          </cell>
        </row>
        <row r="50">
          <cell r="B50" t="str">
            <v>QuyNMHE153283</v>
          </cell>
          <cell r="C50" t="str">
            <v>SE1517</v>
          </cell>
        </row>
        <row r="51">
          <cell r="B51" t="str">
            <v>ThuongPNHE151460</v>
          </cell>
          <cell r="C51" t="str">
            <v>SE1514</v>
          </cell>
        </row>
        <row r="52">
          <cell r="B52" t="str">
            <v>KyTTHE153578</v>
          </cell>
          <cell r="C52" t="str">
            <v>SE1514</v>
          </cell>
        </row>
        <row r="53">
          <cell r="B53" t="str">
            <v>SonLHHE150282</v>
          </cell>
          <cell r="C53" t="str">
            <v>AI1504</v>
          </cell>
        </row>
        <row r="54">
          <cell r="B54" t="str">
            <v>NhatNDHE150653</v>
          </cell>
          <cell r="C54" t="str">
            <v>AI1504</v>
          </cell>
        </row>
        <row r="55">
          <cell r="B55" t="str">
            <v>AnNTHE151007</v>
          </cell>
          <cell r="C55" t="str">
            <v>AI1504</v>
          </cell>
        </row>
        <row r="56">
          <cell r="B56" t="str">
            <v>HieuNTHE153138</v>
          </cell>
          <cell r="C56" t="str">
            <v>AI1504</v>
          </cell>
        </row>
        <row r="57">
          <cell r="B57" t="str">
            <v>TungPMHE151049</v>
          </cell>
          <cell r="C57" t="str">
            <v>AI1504</v>
          </cell>
        </row>
        <row r="58">
          <cell r="B58" t="str">
            <v>KhoaHAHE153759</v>
          </cell>
          <cell r="C58" t="str">
            <v>AI1504</v>
          </cell>
        </row>
        <row r="59">
          <cell r="B59" t="str">
            <v>DuyTNHE151382</v>
          </cell>
          <cell r="C59" t="str">
            <v>SE1518</v>
          </cell>
        </row>
        <row r="60">
          <cell r="B60" t="str">
            <v>LamNTHE150550</v>
          </cell>
          <cell r="C60" t="str">
            <v>SE1514</v>
          </cell>
        </row>
        <row r="61">
          <cell r="B61" t="str">
            <v>KienNNHE150882</v>
          </cell>
          <cell r="C61" t="str">
            <v>SE1513</v>
          </cell>
        </row>
        <row r="62">
          <cell r="B62" t="str">
            <v>LamTNHE153679</v>
          </cell>
          <cell r="C62" t="str">
            <v>SE1513</v>
          </cell>
        </row>
        <row r="63">
          <cell r="B63" t="str">
            <v>CuongTPHE150306</v>
          </cell>
          <cell r="C63" t="str">
            <v>SE1511</v>
          </cell>
        </row>
        <row r="64">
          <cell r="B64" t="str">
            <v>TuanNTHE151272</v>
          </cell>
          <cell r="C64" t="str">
            <v>SE1511</v>
          </cell>
        </row>
        <row r="65">
          <cell r="B65" t="str">
            <v>AnhTHHE153479</v>
          </cell>
          <cell r="C65" t="str">
            <v>SE1511</v>
          </cell>
        </row>
        <row r="66">
          <cell r="B66" t="str">
            <v>TuanDVHE153648</v>
          </cell>
          <cell r="C66" t="str">
            <v>SE1511</v>
          </cell>
        </row>
        <row r="67">
          <cell r="B67" t="str">
            <v>TamKTHE150975</v>
          </cell>
          <cell r="C67" t="str">
            <v>SE1511</v>
          </cell>
        </row>
        <row r="68">
          <cell r="B68" t="str">
            <v>HuyPNDHE153012</v>
          </cell>
          <cell r="C68" t="str">
            <v>SE1511</v>
          </cell>
        </row>
        <row r="69">
          <cell r="B69" t="str">
            <v>DatBNHE130384</v>
          </cell>
          <cell r="C69" t="str">
            <v>SE1513</v>
          </cell>
        </row>
        <row r="70">
          <cell r="B70" t="str">
            <v>TungNHHE150305</v>
          </cell>
          <cell r="C70" t="str">
            <v>SE1513</v>
          </cell>
        </row>
        <row r="71">
          <cell r="B71" t="str">
            <v>LoiLVHE153771</v>
          </cell>
          <cell r="C71" t="str">
            <v>SE1513</v>
          </cell>
        </row>
        <row r="72">
          <cell r="B72" t="str">
            <v>BangVHHE153140</v>
          </cell>
          <cell r="C72" t="str">
            <v>SE1516</v>
          </cell>
        </row>
        <row r="73">
          <cell r="B73" t="str">
            <v>KhanhLQHE153548</v>
          </cell>
          <cell r="C73" t="str">
            <v>SE1516</v>
          </cell>
        </row>
        <row r="74">
          <cell r="B74" t="str">
            <v>TuTAHE140750</v>
          </cell>
          <cell r="C74" t="str">
            <v>SE1516</v>
          </cell>
        </row>
        <row r="75">
          <cell r="B75" t="str">
            <v>HiepDDHE150236</v>
          </cell>
          <cell r="C75" t="str">
            <v>SE1516</v>
          </cell>
        </row>
        <row r="76">
          <cell r="B76" t="str">
            <v>AnhNHHE151054</v>
          </cell>
          <cell r="C76" t="str">
            <v>SE1516</v>
          </cell>
        </row>
        <row r="77">
          <cell r="B77" t="str">
            <v>NghiaVTHE150810</v>
          </cell>
          <cell r="C77" t="str">
            <v>SE1511</v>
          </cell>
        </row>
        <row r="78">
          <cell r="B78" t="str">
            <v>TuanVAHE141282</v>
          </cell>
          <cell r="C78" t="str">
            <v>SE1517</v>
          </cell>
        </row>
        <row r="79">
          <cell r="B79" t="str">
            <v>TrangVTHE150505</v>
          </cell>
          <cell r="C79" t="str">
            <v>SE1517</v>
          </cell>
        </row>
        <row r="80">
          <cell r="B80" t="str">
            <v>TrungDQHE153392</v>
          </cell>
          <cell r="C80" t="str">
            <v>SE1517</v>
          </cell>
        </row>
        <row r="81">
          <cell r="B81" t="str">
            <v>KienTDHE141009</v>
          </cell>
          <cell r="C81" t="str">
            <v>SE1516</v>
          </cell>
        </row>
        <row r="82">
          <cell r="B82" t="str">
            <v>HuuPBHE150420</v>
          </cell>
          <cell r="C82" t="str">
            <v>SE1516</v>
          </cell>
        </row>
        <row r="83">
          <cell r="B83" t="str">
            <v>HoangNHHE153383</v>
          </cell>
          <cell r="C83" t="str">
            <v>SE1516</v>
          </cell>
        </row>
        <row r="84">
          <cell r="B84" t="str">
            <v>NamNHHE153568</v>
          </cell>
          <cell r="C84" t="str">
            <v>SE1516</v>
          </cell>
        </row>
        <row r="85">
          <cell r="B85" t="str">
            <v>LongLDHE153570</v>
          </cell>
          <cell r="C85" t="str">
            <v>SE1516</v>
          </cell>
        </row>
        <row r="86">
          <cell r="B86" t="str">
            <v>ThaiNTHE150042</v>
          </cell>
          <cell r="C86" t="str">
            <v>SE1517</v>
          </cell>
        </row>
        <row r="87">
          <cell r="B87" t="str">
            <v>LongNHHE140585</v>
          </cell>
          <cell r="C87" t="str">
            <v>SE1514</v>
          </cell>
        </row>
        <row r="88">
          <cell r="B88" t="str">
            <v>AnNHHE150280</v>
          </cell>
          <cell r="C88" t="str">
            <v>SE1514</v>
          </cell>
        </row>
        <row r="89">
          <cell r="B89" t="str">
            <v>BacNVHE153686</v>
          </cell>
          <cell r="C89" t="str">
            <v>SE1514</v>
          </cell>
        </row>
        <row r="90">
          <cell r="B90" t="str">
            <v>LongLVHE151065</v>
          </cell>
          <cell r="C90" t="str">
            <v>SE1518</v>
          </cell>
        </row>
        <row r="91">
          <cell r="B91" t="str">
            <v>DucNHHE153066</v>
          </cell>
          <cell r="C91" t="str">
            <v>SE1518</v>
          </cell>
        </row>
        <row r="92">
          <cell r="B92" t="str">
            <v>TuDAHE153087</v>
          </cell>
          <cell r="C92" t="str">
            <v>SE1518</v>
          </cell>
        </row>
        <row r="93">
          <cell r="B93" t="str">
            <v>XuanLVHE153179</v>
          </cell>
          <cell r="C93" t="str">
            <v>SE1517</v>
          </cell>
        </row>
        <row r="94">
          <cell r="B94" t="str">
            <v>TueNKHE150066</v>
          </cell>
          <cell r="C94" t="str">
            <v>AI1504</v>
          </cell>
        </row>
        <row r="95">
          <cell r="B95" t="str">
            <v>NghienBTHE150426</v>
          </cell>
          <cell r="C95" t="str">
            <v>AI1504</v>
          </cell>
        </row>
        <row r="96">
          <cell r="B96" t="str">
            <v>HieuDMHE153146</v>
          </cell>
          <cell r="C96" t="str">
            <v>AI1504</v>
          </cell>
        </row>
        <row r="97">
          <cell r="B97" t="str">
            <v>AnhNVHE141491</v>
          </cell>
          <cell r="C97" t="str">
            <v>SE1517</v>
          </cell>
        </row>
        <row r="98">
          <cell r="B98" t="str">
            <v>LoanDPHE150131</v>
          </cell>
          <cell r="C98" t="str">
            <v>SE1517</v>
          </cell>
        </row>
        <row r="99">
          <cell r="B99" t="str">
            <v>AnhBDHE151175</v>
          </cell>
          <cell r="C99" t="str">
            <v>SE1517</v>
          </cell>
        </row>
        <row r="100">
          <cell r="B100" t="str">
            <v>HuongNNHE153520</v>
          </cell>
          <cell r="C100" t="str">
            <v>SE1517</v>
          </cell>
        </row>
        <row r="101">
          <cell r="B101" t="str">
            <v>DangTDHE150020</v>
          </cell>
          <cell r="C101" t="str">
            <v>SE1514</v>
          </cell>
        </row>
        <row r="102">
          <cell r="B102" t="str">
            <v>HuyDQHE153229</v>
          </cell>
          <cell r="C102" t="str">
            <v>SE1514</v>
          </cell>
        </row>
        <row r="103">
          <cell r="B103" t="str">
            <v>HungLDHE150768</v>
          </cell>
          <cell r="C103" t="str">
            <v>AI1504</v>
          </cell>
        </row>
        <row r="104">
          <cell r="B104" t="str">
            <v>NguyenPKHE150978</v>
          </cell>
          <cell r="C104" t="str">
            <v>AI1504</v>
          </cell>
        </row>
        <row r="105">
          <cell r="B105" t="str">
            <v>GiangPTSE05955</v>
          </cell>
          <cell r="C105" t="str">
            <v>AI1504</v>
          </cell>
        </row>
        <row r="106">
          <cell r="B106" t="str">
            <v>AnhNDHE150416</v>
          </cell>
          <cell r="C106" t="str">
            <v>SE1517</v>
          </cell>
        </row>
        <row r="107">
          <cell r="B107" t="str">
            <v>BachPXHE153678</v>
          </cell>
          <cell r="C107" t="str">
            <v>SE1517</v>
          </cell>
        </row>
        <row r="108">
          <cell r="B108" t="str">
            <v>DatNHHE150442</v>
          </cell>
          <cell r="C108" t="str">
            <v>SE1512</v>
          </cell>
        </row>
        <row r="109">
          <cell r="B109" t="str">
            <v>DucBNNHE150352</v>
          </cell>
          <cell r="C109" t="str">
            <v>SE1517</v>
          </cell>
        </row>
        <row r="110">
          <cell r="B110" t="str">
            <v>HuyNKHE153585</v>
          </cell>
          <cell r="C110" t="str">
            <v>SE1517</v>
          </cell>
        </row>
        <row r="111">
          <cell r="B111" t="str">
            <v>NghiaPTHE153067</v>
          </cell>
          <cell r="C111" t="str">
            <v>SE1518</v>
          </cell>
        </row>
        <row r="112">
          <cell r="B112" t="str">
            <v>TienPDHE153181</v>
          </cell>
          <cell r="C112" t="str">
            <v>SE1518</v>
          </cell>
        </row>
        <row r="113">
          <cell r="B113" t="str">
            <v>DucPMHE150400</v>
          </cell>
          <cell r="C113" t="str">
            <v>SE1511</v>
          </cell>
        </row>
        <row r="114">
          <cell r="B114" t="str">
            <v>VuCQHE150798</v>
          </cell>
          <cell r="C114" t="str">
            <v>SE1511</v>
          </cell>
        </row>
        <row r="115">
          <cell r="B115" t="str">
            <v>QuangNVHE153169</v>
          </cell>
          <cell r="C115" t="str">
            <v>SE1511</v>
          </cell>
        </row>
        <row r="116">
          <cell r="B116" t="str">
            <v>DangBQHE153275</v>
          </cell>
          <cell r="C116" t="str">
            <v>SE1511</v>
          </cell>
        </row>
        <row r="117">
          <cell r="B117" t="str">
            <v>CuongBVHE140878</v>
          </cell>
          <cell r="C117" t="str">
            <v>SE1513</v>
          </cell>
        </row>
        <row r="118">
          <cell r="B118" t="str">
            <v>TrungNPHE151193</v>
          </cell>
          <cell r="C118" t="str">
            <v>SE1513</v>
          </cell>
        </row>
        <row r="119">
          <cell r="B119" t="str">
            <v>AnhLCTHE153588</v>
          </cell>
          <cell r="C119" t="str">
            <v>SE1513</v>
          </cell>
        </row>
        <row r="120">
          <cell r="B120" t="str">
            <v>DatLTHE151019</v>
          </cell>
          <cell r="C120" t="str">
            <v>SE1512</v>
          </cell>
        </row>
        <row r="121">
          <cell r="B121" t="str">
            <v>DungNMHE153589</v>
          </cell>
          <cell r="C121" t="str">
            <v>AI1504</v>
          </cell>
        </row>
        <row r="122">
          <cell r="B122" t="str">
            <v>NguyenHTHE153762</v>
          </cell>
          <cell r="C122" t="str">
            <v>AI1504</v>
          </cell>
        </row>
        <row r="123">
          <cell r="B123" t="str">
            <v>DangVHHE150264</v>
          </cell>
          <cell r="C123" t="str">
            <v>SE1513</v>
          </cell>
        </row>
        <row r="124">
          <cell r="B124" t="str">
            <v>QuangTMHE153665</v>
          </cell>
          <cell r="C124" t="str">
            <v>SE1513</v>
          </cell>
        </row>
        <row r="125">
          <cell r="B125" t="str">
            <v>AnhTTSE05781</v>
          </cell>
          <cell r="C125" t="str">
            <v>SE1513</v>
          </cell>
        </row>
        <row r="126">
          <cell r="B126" t="str">
            <v>DungDVHE130842</v>
          </cell>
          <cell r="C126" t="str">
            <v>SE1516</v>
          </cell>
        </row>
        <row r="127">
          <cell r="B127" t="str">
            <v>HienVTHE153028</v>
          </cell>
          <cell r="C127" t="str">
            <v>SE1512</v>
          </cell>
        </row>
        <row r="128">
          <cell r="B128" t="str">
            <v>HungNVHE141489</v>
          </cell>
          <cell r="C128" t="str">
            <v>AI1504</v>
          </cell>
        </row>
        <row r="129">
          <cell r="B129" t="str">
            <v>ManhDQHE153129</v>
          </cell>
          <cell r="C129" t="str">
            <v>AI1504</v>
          </cell>
        </row>
        <row r="130">
          <cell r="B130" t="str">
            <v>PhongNTHE153069</v>
          </cell>
          <cell r="C130" t="str">
            <v>SE1513</v>
          </cell>
        </row>
        <row r="131">
          <cell r="B131" t="str">
            <v>DucVLHE153739</v>
          </cell>
          <cell r="C131" t="str">
            <v>SE1513</v>
          </cell>
        </row>
        <row r="132">
          <cell r="B132" t="str">
            <v>TamNDHS140159</v>
          </cell>
          <cell r="C132" t="str">
            <v>SE1513</v>
          </cell>
        </row>
        <row r="133">
          <cell r="B133" t="str">
            <v>ThanhLBHE150881</v>
          </cell>
          <cell r="C133" t="str">
            <v>SE1516</v>
          </cell>
        </row>
        <row r="134">
          <cell r="B134" t="str">
            <v>NamLHHE153104</v>
          </cell>
          <cell r="C134" t="str">
            <v>SE1516</v>
          </cell>
        </row>
        <row r="135">
          <cell r="B135" t="str">
            <v>VietNHSE05903</v>
          </cell>
          <cell r="C135" t="str">
            <v>SE1516</v>
          </cell>
        </row>
        <row r="136">
          <cell r="B136" t="str">
            <v>BaoNQHE150436</v>
          </cell>
          <cell r="C136" t="str">
            <v>SE1513</v>
          </cell>
        </row>
        <row r="137">
          <cell r="B137" t="str">
            <v>KienNTTHE153738</v>
          </cell>
          <cell r="C137" t="str">
            <v>SE1513</v>
          </cell>
        </row>
        <row r="138">
          <cell r="B138" t="str">
            <v>DucLTSE05390</v>
          </cell>
          <cell r="C138" t="str">
            <v>SE1513</v>
          </cell>
        </row>
        <row r="139">
          <cell r="B139" t="str">
            <v>QuangTMHE151445</v>
          </cell>
          <cell r="C139" t="str">
            <v>SE1517</v>
          </cell>
        </row>
        <row r="140">
          <cell r="B140" t="str">
            <v>TienNQHE153125</v>
          </cell>
          <cell r="C140" t="str">
            <v>SE1517</v>
          </cell>
        </row>
        <row r="141">
          <cell r="B141" t="str">
            <v>LamTTHE150351</v>
          </cell>
          <cell r="C141" t="str">
            <v>SE1516</v>
          </cell>
        </row>
        <row r="142">
          <cell r="B142" t="str">
            <v>HieuNTHE153393</v>
          </cell>
          <cell r="C142" t="str">
            <v>SE1516</v>
          </cell>
        </row>
        <row r="143">
          <cell r="B143" t="str">
            <v>HieuLDLHE153527</v>
          </cell>
          <cell r="C143" t="str">
            <v>SE1516</v>
          </cell>
        </row>
        <row r="144">
          <cell r="B144" t="str">
            <v>DungTXHE141059</v>
          </cell>
          <cell r="C144" t="str">
            <v>SE1516</v>
          </cell>
        </row>
        <row r="145">
          <cell r="B145" t="str">
            <v>KietHTHE141490</v>
          </cell>
          <cell r="C145" t="str">
            <v>SE1516</v>
          </cell>
        </row>
        <row r="146">
          <cell r="B146" t="str">
            <v>CuongLVHE153090</v>
          </cell>
          <cell r="C146" t="str">
            <v>SE1516</v>
          </cell>
        </row>
        <row r="147">
          <cell r="B147" t="str">
            <v>LongPTHE153724</v>
          </cell>
          <cell r="C147" t="str">
            <v>SE1514</v>
          </cell>
        </row>
        <row r="148">
          <cell r="B148" t="str">
            <v>CuongVVHE130951</v>
          </cell>
          <cell r="C148" t="str">
            <v>SE1513</v>
          </cell>
        </row>
        <row r="149">
          <cell r="B149" t="str">
            <v>TuanLDHE150858</v>
          </cell>
          <cell r="C149" t="str">
            <v>SE1513</v>
          </cell>
        </row>
        <row r="150">
          <cell r="B150" t="str">
            <v>MinhPTHE150552</v>
          </cell>
          <cell r="C150" t="str">
            <v>SE1512</v>
          </cell>
        </row>
        <row r="151">
          <cell r="B151" t="str">
            <v>LamTCHE150592</v>
          </cell>
          <cell r="C151" t="str">
            <v>SE1512</v>
          </cell>
        </row>
        <row r="152">
          <cell r="B152" t="str">
            <v>HuyDDHE151062</v>
          </cell>
          <cell r="C152" t="str">
            <v>SE1512</v>
          </cell>
        </row>
        <row r="153">
          <cell r="B153" t="str">
            <v>QuangNTHE151157</v>
          </cell>
          <cell r="C153" t="str">
            <v>SE1512</v>
          </cell>
        </row>
        <row r="154">
          <cell r="B154" t="str">
            <v>VuongNQHE141732</v>
          </cell>
          <cell r="C154" t="str">
            <v>SE1518</v>
          </cell>
        </row>
        <row r="155">
          <cell r="B155" t="str">
            <v>DinhLXHE151214</v>
          </cell>
          <cell r="C155" t="str">
            <v>SE1518</v>
          </cell>
        </row>
        <row r="156">
          <cell r="B156" t="str">
            <v>HaBVHE150265</v>
          </cell>
          <cell r="C156" t="str">
            <v>SE1511</v>
          </cell>
        </row>
        <row r="157">
          <cell r="B157" t="str">
            <v>HaiDHHE151032</v>
          </cell>
          <cell r="C157" t="str">
            <v>SE1511</v>
          </cell>
        </row>
        <row r="158">
          <cell r="B158" t="str">
            <v>HieuTNHE153199</v>
          </cell>
          <cell r="C158" t="str">
            <v>SE1511</v>
          </cell>
        </row>
        <row r="159">
          <cell r="B159" t="str">
            <v>NamNHHE140584</v>
          </cell>
          <cell r="C159" t="str">
            <v>AI1504</v>
          </cell>
        </row>
        <row r="160">
          <cell r="B160" t="str">
            <v>NamNDKHE153124</v>
          </cell>
          <cell r="C160" t="str">
            <v>AI1504</v>
          </cell>
        </row>
        <row r="161">
          <cell r="B161" t="str">
            <v>AnhDMHE153761</v>
          </cell>
          <cell r="C161" t="str">
            <v>AI1504</v>
          </cell>
        </row>
        <row r="162">
          <cell r="B162" t="str">
            <v>SonPHHE130551</v>
          </cell>
          <cell r="C162" t="str">
            <v>SE1513</v>
          </cell>
        </row>
        <row r="163">
          <cell r="B163" t="str">
            <v>QuyetHCHE153068</v>
          </cell>
          <cell r="C163" t="str">
            <v>SE1513</v>
          </cell>
        </row>
        <row r="164">
          <cell r="B164" t="str">
            <v>LamTCHE153301</v>
          </cell>
          <cell r="C164" t="str">
            <v>SE1517</v>
          </cell>
        </row>
        <row r="165">
          <cell r="B165" t="str">
            <v>ThaiNVHE153793</v>
          </cell>
          <cell r="C165" t="str">
            <v>SE1517</v>
          </cell>
        </row>
        <row r="166">
          <cell r="B166" t="str">
            <v>DuongDMHE141178</v>
          </cell>
          <cell r="C166" t="str">
            <v>SE1516</v>
          </cell>
        </row>
        <row r="167">
          <cell r="B167" t="str">
            <v>HanhVTHHE153135</v>
          </cell>
          <cell r="C167" t="str">
            <v>SE1518</v>
          </cell>
        </row>
        <row r="168">
          <cell r="B168" t="str">
            <v>HuyNTHE153411</v>
          </cell>
          <cell r="C168" t="str">
            <v>SE1518</v>
          </cell>
        </row>
        <row r="169">
          <cell r="B169" t="str">
            <v>NamNPHE150771</v>
          </cell>
          <cell r="C169" t="str">
            <v>SE1511</v>
          </cell>
        </row>
        <row r="170">
          <cell r="B170" t="str">
            <v>LinhNTHHE151173</v>
          </cell>
          <cell r="C170" t="str">
            <v>SE1511</v>
          </cell>
        </row>
        <row r="171">
          <cell r="B171" t="str">
            <v>PhuongNTHE153414</v>
          </cell>
          <cell r="C171" t="str">
            <v>SE1512</v>
          </cell>
        </row>
        <row r="172">
          <cell r="B172" t="str">
            <v>SonANHE141244</v>
          </cell>
          <cell r="C172" t="str">
            <v>SE1512</v>
          </cell>
        </row>
        <row r="173">
          <cell r="B173" t="str">
            <v>LongDHHE153682</v>
          </cell>
          <cell r="C173" t="str">
            <v>SE1512</v>
          </cell>
        </row>
        <row r="174">
          <cell r="B174" t="str">
            <v>AnhNTHE151353</v>
          </cell>
          <cell r="C174" t="str">
            <v>AI1504</v>
          </cell>
        </row>
        <row r="175">
          <cell r="B175" t="str">
            <v>ThangLAHE153758</v>
          </cell>
          <cell r="C175" t="str">
            <v>AI1504</v>
          </cell>
        </row>
        <row r="176">
          <cell r="B176" t="str">
            <v>SonNVHE150904</v>
          </cell>
          <cell r="C176" t="str">
            <v>SE1517</v>
          </cell>
        </row>
        <row r="177">
          <cell r="B177" t="str">
            <v>HoangNMHE141088</v>
          </cell>
          <cell r="C177" t="str">
            <v>SE1513</v>
          </cell>
        </row>
        <row r="178">
          <cell r="B178" t="str">
            <v>DungDQHE140879</v>
          </cell>
          <cell r="C178" t="str">
            <v>SE1512</v>
          </cell>
        </row>
        <row r="179">
          <cell r="B179" t="str">
            <v>LamDKHE153553</v>
          </cell>
          <cell r="C179" t="str">
            <v>SE1512</v>
          </cell>
        </row>
        <row r="180">
          <cell r="B180" t="str">
            <v>HungNDHE153495</v>
          </cell>
          <cell r="C180" t="str">
            <v>SE1512</v>
          </cell>
        </row>
        <row r="181">
          <cell r="B181" t="str">
            <v>AnhLTHE150222</v>
          </cell>
          <cell r="C181" t="str">
            <v>SE1512</v>
          </cell>
        </row>
        <row r="182">
          <cell r="B182" t="str">
            <v>TanTVHE151110</v>
          </cell>
          <cell r="C182" t="str">
            <v>SE1512</v>
          </cell>
        </row>
        <row r="183">
          <cell r="B183" t="str">
            <v>BinhHDHE153047</v>
          </cell>
          <cell r="C183" t="str">
            <v>SE1512</v>
          </cell>
        </row>
        <row r="184">
          <cell r="B184" t="str">
            <v>TienPHTHE153126</v>
          </cell>
          <cell r="C184" t="str">
            <v>SE1512</v>
          </cell>
        </row>
        <row r="185">
          <cell r="B185" t="str">
            <v>SonVHE151371</v>
          </cell>
          <cell r="C185" t="str">
            <v>SE1513</v>
          </cell>
        </row>
        <row r="186">
          <cell r="B186" t="str">
            <v>ThanhVPHS153257</v>
          </cell>
          <cell r="C186" t="str">
            <v>SE1513</v>
          </cell>
        </row>
        <row r="187">
          <cell r="B187" t="str">
            <v>LongPKHE150157</v>
          </cell>
          <cell r="C187" t="str">
            <v>AI1504</v>
          </cell>
        </row>
        <row r="188">
          <cell r="B188" t="str">
            <v>HaiTDHE153728</v>
          </cell>
          <cell r="C188" t="str">
            <v>AI1504</v>
          </cell>
        </row>
        <row r="189">
          <cell r="B189" t="str">
            <v>QuanPMHE150415</v>
          </cell>
          <cell r="C189" t="str">
            <v>SE1511</v>
          </cell>
        </row>
        <row r="190">
          <cell r="B190" t="str">
            <v>DungTNTHE150755</v>
          </cell>
          <cell r="C190" t="str">
            <v>SE1511</v>
          </cell>
        </row>
        <row r="191">
          <cell r="B191" t="str">
            <v>DatNTHE150801</v>
          </cell>
          <cell r="C191" t="str">
            <v>SE1511</v>
          </cell>
        </row>
        <row r="192">
          <cell r="B192" t="str">
            <v>TuanTVHE151027</v>
          </cell>
          <cell r="C192" t="str">
            <v>SE1511</v>
          </cell>
        </row>
        <row r="193">
          <cell r="B193" t="str">
            <v>AnhNDTHE141073</v>
          </cell>
          <cell r="C193" t="str">
            <v>SE1516</v>
          </cell>
        </row>
        <row r="194">
          <cell r="B194" t="str">
            <v>AnhVHHE150053</v>
          </cell>
          <cell r="C194" t="str">
            <v>SE1516</v>
          </cell>
        </row>
        <row r="195">
          <cell r="B195" t="str">
            <v>TrungNVHE150239</v>
          </cell>
          <cell r="C195" t="str">
            <v>SE1516</v>
          </cell>
        </row>
        <row r="196">
          <cell r="B196" t="str">
            <v>ThanhNQTHE150520</v>
          </cell>
          <cell r="C196" t="str">
            <v>SE1516</v>
          </cell>
        </row>
        <row r="197">
          <cell r="B197" t="str">
            <v>ThaiTVDHE153071</v>
          </cell>
          <cell r="C197" t="str">
            <v>SE1518</v>
          </cell>
        </row>
        <row r="198">
          <cell r="B198" t="str">
            <v>LongHNHE153457</v>
          </cell>
          <cell r="C198" t="str">
            <v>SE1518</v>
          </cell>
        </row>
        <row r="199">
          <cell r="B199" t="str">
            <v>ThanhNTHE153121</v>
          </cell>
          <cell r="C199" t="str">
            <v>SE1517</v>
          </cell>
        </row>
        <row r="200">
          <cell r="B200" t="str">
            <v>AnhNHHE140437</v>
          </cell>
          <cell r="C200" t="str">
            <v>SE1513</v>
          </cell>
        </row>
        <row r="201">
          <cell r="B201" t="str">
            <v>ChinhLKHE151217</v>
          </cell>
          <cell r="C201" t="str">
            <v>SE1513</v>
          </cell>
        </row>
        <row r="202">
          <cell r="B202" t="str">
            <v>KhoaNAHE151225</v>
          </cell>
          <cell r="C202" t="str">
            <v>SE1512</v>
          </cell>
        </row>
        <row r="203">
          <cell r="B203" t="str">
            <v>HieuPMHE151472</v>
          </cell>
          <cell r="C203" t="str">
            <v>SE1512</v>
          </cell>
        </row>
        <row r="204">
          <cell r="B204" t="str">
            <v>TungNTHE150190</v>
          </cell>
          <cell r="C204" t="str">
            <v>SE1517</v>
          </cell>
        </row>
        <row r="205">
          <cell r="B205" t="str">
            <v>KhoiTMHE150069</v>
          </cell>
          <cell r="C205" t="str">
            <v>AI1504</v>
          </cell>
        </row>
        <row r="206">
          <cell r="B206" t="str">
            <v>ThanhNTHE150634</v>
          </cell>
          <cell r="C206" t="str">
            <v>AI1504</v>
          </cell>
        </row>
        <row r="207">
          <cell r="B207" t="str">
            <v>ChinhNDHE150974</v>
          </cell>
          <cell r="C207" t="str">
            <v>AI1504</v>
          </cell>
        </row>
        <row r="208">
          <cell r="B208" t="str">
            <v>NamTHHE151504</v>
          </cell>
          <cell r="C208" t="str">
            <v>AI1504</v>
          </cell>
        </row>
        <row r="209">
          <cell r="B209" t="str">
            <v>SonVLHHE153642</v>
          </cell>
          <cell r="C209" t="str">
            <v>AI1504</v>
          </cell>
        </row>
        <row r="210">
          <cell r="B210" t="str">
            <v>BangDCHE130641</v>
          </cell>
          <cell r="C210" t="str">
            <v>SE1513</v>
          </cell>
        </row>
        <row r="211">
          <cell r="B211" t="str">
            <v>LinhVHHE150945</v>
          </cell>
          <cell r="C211" t="str">
            <v>SE1513</v>
          </cell>
        </row>
        <row r="212">
          <cell r="B212" t="str">
            <v>DucTMHE153485</v>
          </cell>
          <cell r="C212" t="str">
            <v>SE1513</v>
          </cell>
        </row>
        <row r="213">
          <cell r="B213" t="str">
            <v>HuyNQHE141299</v>
          </cell>
          <cell r="C213" t="str">
            <v>SE1516</v>
          </cell>
        </row>
        <row r="214">
          <cell r="B214" t="str">
            <v>AnhTTHE150836</v>
          </cell>
          <cell r="C214" t="str">
            <v>SE1516</v>
          </cell>
        </row>
        <row r="215">
          <cell r="B215" t="str">
            <v>ManhPHHE150568</v>
          </cell>
          <cell r="C215" t="str">
            <v>SE1512</v>
          </cell>
        </row>
        <row r="216">
          <cell r="B216" t="str">
            <v>CongNSHE153134</v>
          </cell>
          <cell r="C216" t="str">
            <v>SE1512</v>
          </cell>
        </row>
        <row r="217">
          <cell r="B217" t="str">
            <v>AnNTMHE150510</v>
          </cell>
          <cell r="C217" t="str">
            <v>SE1512</v>
          </cell>
        </row>
        <row r="218">
          <cell r="B218" t="str">
            <v>HungKVHE153096</v>
          </cell>
          <cell r="C218" t="str">
            <v>SE1512</v>
          </cell>
        </row>
        <row r="219">
          <cell r="B219" t="str">
            <v>DungNDHE150788</v>
          </cell>
          <cell r="C219" t="str">
            <v>SE1512</v>
          </cell>
        </row>
        <row r="220">
          <cell r="B220" t="str">
            <v>VuDASE05926</v>
          </cell>
          <cell r="C220" t="str">
            <v>AI1504</v>
          </cell>
        </row>
        <row r="221">
          <cell r="B221" t="str">
            <v>DatDTHE151528</v>
          </cell>
          <cell r="C221" t="str">
            <v>SE1516</v>
          </cell>
        </row>
        <row r="222">
          <cell r="B222" t="str">
            <v>VietHHHE153497</v>
          </cell>
          <cell r="C222" t="str">
            <v>SE1516</v>
          </cell>
        </row>
        <row r="223">
          <cell r="B223" t="str">
            <v>DuongDTHE151367</v>
          </cell>
          <cell r="C223" t="str">
            <v>SE1512</v>
          </cell>
        </row>
        <row r="224">
          <cell r="B224" t="str">
            <v>MinhNHTHE151442</v>
          </cell>
          <cell r="C224" t="str">
            <v>SE1512</v>
          </cell>
        </row>
        <row r="225">
          <cell r="B225" t="str">
            <v>HaiLHHE153224</v>
          </cell>
          <cell r="C225" t="str">
            <v>SE1512</v>
          </cell>
        </row>
        <row r="226">
          <cell r="B226" t="str">
            <v>VuVTHE153601</v>
          </cell>
          <cell r="C226" t="str">
            <v>SE1512</v>
          </cell>
        </row>
        <row r="227">
          <cell r="B227" t="str">
            <v>AnhLTHE150675</v>
          </cell>
          <cell r="C227" t="str">
            <v>SE1514</v>
          </cell>
        </row>
        <row r="228">
          <cell r="B228" t="str">
            <v>MinhHAHE153341</v>
          </cell>
          <cell r="C228" t="str">
            <v>SE1514</v>
          </cell>
        </row>
        <row r="229">
          <cell r="B229" t="str">
            <v>QuanKAHE150016</v>
          </cell>
          <cell r="C229" t="str">
            <v>SE1517</v>
          </cell>
        </row>
        <row r="230">
          <cell r="B230" t="str">
            <v>TrungBDHE150245</v>
          </cell>
          <cell r="C230" t="str">
            <v>SE1517</v>
          </cell>
        </row>
        <row r="231">
          <cell r="B231" t="str">
            <v>KienBTHE150611</v>
          </cell>
          <cell r="C231" t="str">
            <v>SE1517</v>
          </cell>
        </row>
        <row r="232">
          <cell r="B232" t="str">
            <v>NghiaNXHE153281</v>
          </cell>
          <cell r="C232" t="str">
            <v>SE1517</v>
          </cell>
        </row>
        <row r="233">
          <cell r="B233" t="str">
            <v>TrangNTTHE150164</v>
          </cell>
          <cell r="C233" t="str">
            <v>SE1518</v>
          </cell>
        </row>
        <row r="234">
          <cell r="B234" t="str">
            <v>DucHTHE153314</v>
          </cell>
          <cell r="C234" t="str">
            <v>SE1518</v>
          </cell>
        </row>
        <row r="235">
          <cell r="B235" t="str">
            <v>HoangNVHE150377</v>
          </cell>
          <cell r="C235" t="str">
            <v>SE1511</v>
          </cell>
        </row>
        <row r="236">
          <cell r="B236" t="str">
            <v>ThinhNCHE153157</v>
          </cell>
          <cell r="C236" t="str">
            <v>SE1511</v>
          </cell>
        </row>
        <row r="237">
          <cell r="B237" t="str">
            <v>ThuyNPDHE130500</v>
          </cell>
          <cell r="C237" t="str">
            <v>SE1516</v>
          </cell>
        </row>
        <row r="238">
          <cell r="B238" t="str">
            <v>TungNXHE151465</v>
          </cell>
          <cell r="C238" t="str">
            <v>AI1504</v>
          </cell>
        </row>
        <row r="239">
          <cell r="B239" t="str">
            <v>ThangTQSE05618</v>
          </cell>
          <cell r="C239" t="str">
            <v>SE1513</v>
          </cell>
        </row>
        <row r="240">
          <cell r="B240" t="str">
            <v>QuyHPHE150430</v>
          </cell>
          <cell r="C240" t="str">
            <v>SE1512</v>
          </cell>
        </row>
        <row r="241">
          <cell r="B241" t="str">
            <v>TrungHDHE153052</v>
          </cell>
          <cell r="C241" t="str">
            <v>SE1512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65"/>
  <sheetViews>
    <sheetView tabSelected="1" workbookViewId="0">
      <selection activeCell="A4" sqref="A4"/>
    </sheetView>
  </sheetViews>
  <sheetFormatPr baseColWidth="10" defaultColWidth="8.83203125" defaultRowHeight="15" x14ac:dyDescent="0.2"/>
  <cols>
    <col min="1" max="1" width="6" customWidth="1"/>
    <col min="2" max="2" width="8.33203125" bestFit="1" customWidth="1"/>
    <col min="3" max="3" width="17.83203125" bestFit="1" customWidth="1"/>
    <col min="4" max="4" width="17.83203125" customWidth="1"/>
    <col min="5" max="5" width="27.6640625" bestFit="1" customWidth="1"/>
    <col min="6" max="6" width="7.5" bestFit="1" customWidth="1"/>
    <col min="7" max="7" width="9.83203125" bestFit="1" customWidth="1"/>
    <col min="8" max="8" width="10.5" bestFit="1" customWidth="1"/>
    <col min="9" max="9" width="4.6640625" bestFit="1" customWidth="1"/>
    <col min="10" max="10" width="3.1640625" bestFit="1" customWidth="1"/>
    <col min="11" max="12" width="3.6640625" bestFit="1" customWidth="1"/>
    <col min="13" max="14" width="3.1640625" bestFit="1" customWidth="1"/>
    <col min="15" max="16" width="3.6640625" bestFit="1" customWidth="1"/>
    <col min="17" max="17" width="3.1640625" bestFit="1" customWidth="1"/>
    <col min="18" max="18" width="4.1640625" bestFit="1" customWidth="1"/>
    <col min="19" max="19" width="10.83203125" bestFit="1" customWidth="1"/>
    <col min="20" max="20" width="14.83203125" bestFit="1" customWidth="1"/>
    <col min="21" max="21" width="26.1640625" bestFit="1" customWidth="1"/>
  </cols>
  <sheetData>
    <row r="1" spans="1:21" x14ac:dyDescent="0.2">
      <c r="A1" t="s">
        <v>0</v>
      </c>
      <c r="B1" t="s">
        <v>1</v>
      </c>
      <c r="C1" t="s">
        <v>2</v>
      </c>
      <c r="D1" t="s">
        <v>1281</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hidden="1" x14ac:dyDescent="0.2">
      <c r="A2">
        <v>1</v>
      </c>
      <c r="B2">
        <v>1</v>
      </c>
      <c r="C2" t="s">
        <v>20</v>
      </c>
      <c r="D2" t="str">
        <f>VLOOKUP(C2,[1]Sheet3!$B:$C,2,0)</f>
        <v>SE1514</v>
      </c>
      <c r="E2" t="s">
        <v>21</v>
      </c>
      <c r="F2">
        <v>2.88</v>
      </c>
      <c r="G2">
        <v>10</v>
      </c>
      <c r="H2">
        <v>2.88</v>
      </c>
      <c r="I2" s="1">
        <v>0.88</v>
      </c>
      <c r="J2" s="1">
        <v>1</v>
      </c>
      <c r="K2" s="1">
        <v>0</v>
      </c>
      <c r="L2" s="1">
        <v>0</v>
      </c>
      <c r="M2" s="1">
        <v>1</v>
      </c>
      <c r="N2" s="1">
        <v>0</v>
      </c>
      <c r="O2" s="1">
        <v>0</v>
      </c>
      <c r="P2" s="1">
        <v>0</v>
      </c>
      <c r="Q2" s="1">
        <v>0</v>
      </c>
      <c r="R2" s="1">
        <v>0</v>
      </c>
      <c r="S2" s="1" t="s">
        <v>22</v>
      </c>
      <c r="T2" s="1" t="s">
        <v>23</v>
      </c>
    </row>
    <row r="3" spans="1:21" hidden="1" x14ac:dyDescent="0.2">
      <c r="A3">
        <v>2</v>
      </c>
      <c r="B3">
        <v>1</v>
      </c>
      <c r="C3" t="s">
        <v>24</v>
      </c>
      <c r="D3" t="str">
        <f>VLOOKUP(C3,[1]Sheet3!$B:$C,2,0)</f>
        <v>AI1504</v>
      </c>
      <c r="E3" t="s">
        <v>21</v>
      </c>
      <c r="F3">
        <v>1.36</v>
      </c>
      <c r="G3">
        <v>10</v>
      </c>
      <c r="H3">
        <v>1.36</v>
      </c>
      <c r="I3" s="1">
        <v>0.86</v>
      </c>
      <c r="J3" s="1">
        <v>0</v>
      </c>
      <c r="K3" s="1">
        <v>0</v>
      </c>
      <c r="L3" s="1">
        <v>0</v>
      </c>
      <c r="M3" s="1">
        <v>0</v>
      </c>
      <c r="N3" s="1">
        <v>0</v>
      </c>
      <c r="O3" s="1">
        <v>0</v>
      </c>
      <c r="P3" s="1">
        <v>0</v>
      </c>
      <c r="Q3" s="1">
        <v>0</v>
      </c>
      <c r="R3" s="1">
        <v>0.5</v>
      </c>
      <c r="S3" s="1" t="s">
        <v>22</v>
      </c>
      <c r="T3" s="1" t="s">
        <v>23</v>
      </c>
    </row>
    <row r="4" spans="1:21" x14ac:dyDescent="0.2">
      <c r="A4">
        <v>3</v>
      </c>
      <c r="B4">
        <v>1</v>
      </c>
      <c r="C4" t="s">
        <v>25</v>
      </c>
      <c r="D4" t="str">
        <f>VLOOKUP(C4,[1]Sheet3!$B:$C,2,0)</f>
        <v>SE1512</v>
      </c>
      <c r="E4" t="s">
        <v>21</v>
      </c>
      <c r="F4">
        <v>2.5</v>
      </c>
      <c r="G4">
        <v>10</v>
      </c>
      <c r="H4">
        <v>2.5</v>
      </c>
      <c r="I4" s="1">
        <v>1.5</v>
      </c>
      <c r="J4" s="1">
        <v>1</v>
      </c>
      <c r="K4" s="1">
        <v>0</v>
      </c>
      <c r="L4" s="1">
        <v>0</v>
      </c>
      <c r="M4" s="1">
        <v>0</v>
      </c>
      <c r="N4" s="1">
        <v>0</v>
      </c>
      <c r="O4" s="1">
        <v>0</v>
      </c>
      <c r="P4" s="1">
        <v>0</v>
      </c>
      <c r="Q4" s="1">
        <v>0</v>
      </c>
      <c r="R4" s="1">
        <v>0</v>
      </c>
      <c r="S4" s="1" t="s">
        <v>22</v>
      </c>
      <c r="T4" s="1" t="s">
        <v>23</v>
      </c>
    </row>
    <row r="5" spans="1:21" hidden="1" x14ac:dyDescent="0.2">
      <c r="A5">
        <v>4</v>
      </c>
      <c r="B5">
        <v>1</v>
      </c>
      <c r="C5" t="s">
        <v>26</v>
      </c>
      <c r="D5" t="str">
        <f>VLOOKUP(C5,[1]Sheet3!$B:$C,2,0)</f>
        <v>SE1511</v>
      </c>
      <c r="E5" t="s">
        <v>21</v>
      </c>
      <c r="F5">
        <v>2.91</v>
      </c>
      <c r="G5">
        <v>10</v>
      </c>
      <c r="H5">
        <v>2.91</v>
      </c>
      <c r="I5" s="1">
        <v>0.91</v>
      </c>
      <c r="J5" s="1">
        <v>1</v>
      </c>
      <c r="K5" s="1">
        <v>0</v>
      </c>
      <c r="L5" s="1">
        <v>0</v>
      </c>
      <c r="M5" s="1">
        <v>1</v>
      </c>
      <c r="N5" s="1">
        <v>0</v>
      </c>
      <c r="O5" s="1">
        <v>0</v>
      </c>
      <c r="P5" s="1">
        <v>0</v>
      </c>
      <c r="Q5" s="1">
        <v>0</v>
      </c>
      <c r="R5" s="1">
        <v>0</v>
      </c>
      <c r="S5" s="1" t="s">
        <v>22</v>
      </c>
      <c r="T5" s="1" t="s">
        <v>23</v>
      </c>
    </row>
    <row r="6" spans="1:21" x14ac:dyDescent="0.2">
      <c r="A6">
        <v>5</v>
      </c>
      <c r="B6">
        <v>1</v>
      </c>
      <c r="C6" t="s">
        <v>27</v>
      </c>
      <c r="D6" t="str">
        <f>VLOOKUP(C6,[1]Sheet3!$B:$C,2,0)</f>
        <v>SE1512</v>
      </c>
      <c r="E6" t="s">
        <v>21</v>
      </c>
      <c r="F6">
        <v>2</v>
      </c>
      <c r="G6">
        <v>10</v>
      </c>
      <c r="H6">
        <v>2</v>
      </c>
      <c r="I6" s="1">
        <v>0</v>
      </c>
      <c r="J6" s="1">
        <v>1</v>
      </c>
      <c r="K6" s="1">
        <v>0</v>
      </c>
      <c r="L6" s="1">
        <v>0</v>
      </c>
      <c r="M6" s="1">
        <v>1</v>
      </c>
      <c r="N6" s="1">
        <v>0</v>
      </c>
      <c r="O6" s="1">
        <v>0</v>
      </c>
      <c r="P6" s="1">
        <v>0</v>
      </c>
      <c r="Q6" s="1">
        <v>0</v>
      </c>
      <c r="R6" s="1">
        <v>0</v>
      </c>
      <c r="S6" s="1" t="s">
        <v>22</v>
      </c>
      <c r="T6" s="1" t="s">
        <v>23</v>
      </c>
    </row>
    <row r="7" spans="1:21" hidden="1" x14ac:dyDescent="0.2">
      <c r="A7">
        <v>6</v>
      </c>
      <c r="B7">
        <v>1</v>
      </c>
      <c r="C7" t="s">
        <v>28</v>
      </c>
      <c r="D7" t="str">
        <f>VLOOKUP(C7,[1]Sheet3!$B:$C,2,0)</f>
        <v>SE1518</v>
      </c>
      <c r="E7" t="s">
        <v>21</v>
      </c>
      <c r="F7">
        <v>1</v>
      </c>
      <c r="G7">
        <v>10</v>
      </c>
      <c r="H7">
        <v>1</v>
      </c>
      <c r="I7" s="1">
        <v>0</v>
      </c>
      <c r="J7" s="1">
        <v>0</v>
      </c>
      <c r="K7" s="1">
        <v>0</v>
      </c>
      <c r="L7" s="1">
        <v>0</v>
      </c>
      <c r="M7" s="1">
        <v>1</v>
      </c>
      <c r="N7" s="1">
        <v>0</v>
      </c>
      <c r="O7" s="1">
        <v>0</v>
      </c>
      <c r="P7" s="1">
        <v>0</v>
      </c>
      <c r="Q7" s="1">
        <v>0</v>
      </c>
      <c r="R7" s="1">
        <v>0</v>
      </c>
      <c r="S7" s="1" t="s">
        <v>22</v>
      </c>
      <c r="T7" s="1" t="s">
        <v>23</v>
      </c>
    </row>
    <row r="8" spans="1:21" hidden="1" x14ac:dyDescent="0.2">
      <c r="A8">
        <v>7</v>
      </c>
      <c r="B8">
        <v>1</v>
      </c>
      <c r="C8" t="s">
        <v>29</v>
      </c>
      <c r="D8" t="str">
        <f>VLOOKUP(C8,[1]Sheet3!$B:$C,2,0)</f>
        <v>SE1516</v>
      </c>
      <c r="E8" t="s">
        <v>21</v>
      </c>
      <c r="F8">
        <v>0</v>
      </c>
      <c r="G8">
        <v>10</v>
      </c>
      <c r="H8">
        <v>0</v>
      </c>
      <c r="I8" s="1">
        <v>0</v>
      </c>
      <c r="J8" s="1">
        <v>0</v>
      </c>
      <c r="K8" s="1">
        <v>0</v>
      </c>
      <c r="L8" s="1">
        <v>0</v>
      </c>
      <c r="M8" s="1">
        <v>0</v>
      </c>
      <c r="N8" s="1">
        <v>0</v>
      </c>
      <c r="O8" s="1">
        <v>0</v>
      </c>
      <c r="P8" s="1">
        <v>0</v>
      </c>
      <c r="Q8" s="1">
        <v>0</v>
      </c>
      <c r="R8" s="1">
        <v>0</v>
      </c>
      <c r="S8" s="1" t="s">
        <v>22</v>
      </c>
      <c r="T8" s="1" t="s">
        <v>23</v>
      </c>
    </row>
    <row r="9" spans="1:21" hidden="1" x14ac:dyDescent="0.2">
      <c r="A9">
        <v>8</v>
      </c>
      <c r="B9">
        <v>1</v>
      </c>
      <c r="C9" t="s">
        <v>30</v>
      </c>
      <c r="D9" t="str">
        <f>VLOOKUP(C9,[1]Sheet3!$B:$C,2,0)</f>
        <v>AI1504</v>
      </c>
      <c r="E9" t="s">
        <v>21</v>
      </c>
      <c r="F9">
        <v>7</v>
      </c>
      <c r="G9">
        <v>10</v>
      </c>
      <c r="H9">
        <v>7</v>
      </c>
      <c r="I9" s="1">
        <v>1.5</v>
      </c>
      <c r="J9" s="1">
        <v>1</v>
      </c>
      <c r="K9" s="1">
        <v>1</v>
      </c>
      <c r="L9" s="1">
        <v>0.5</v>
      </c>
      <c r="M9" s="1">
        <v>1</v>
      </c>
      <c r="N9" s="1">
        <v>1</v>
      </c>
      <c r="O9" s="1">
        <v>0</v>
      </c>
      <c r="P9" s="1">
        <v>0</v>
      </c>
      <c r="Q9" s="1">
        <v>0</v>
      </c>
      <c r="R9" s="1">
        <v>1</v>
      </c>
      <c r="S9" s="1" t="s">
        <v>22</v>
      </c>
      <c r="T9" s="1" t="s">
        <v>23</v>
      </c>
    </row>
    <row r="10" spans="1:21" hidden="1" x14ac:dyDescent="0.2">
      <c r="A10">
        <v>9</v>
      </c>
      <c r="B10">
        <v>1</v>
      </c>
      <c r="C10" t="s">
        <v>31</v>
      </c>
      <c r="D10" t="str">
        <f>VLOOKUP(C10,[1]Sheet3!$B:$C,2,0)</f>
        <v>SE1514</v>
      </c>
      <c r="E10" t="s">
        <v>21</v>
      </c>
      <c r="F10">
        <v>3.5</v>
      </c>
      <c r="G10">
        <v>10</v>
      </c>
      <c r="H10">
        <v>3.5</v>
      </c>
      <c r="I10" s="1">
        <v>1.5</v>
      </c>
      <c r="J10" s="1">
        <v>1</v>
      </c>
      <c r="K10" s="1">
        <v>1</v>
      </c>
      <c r="L10" s="1">
        <v>0</v>
      </c>
      <c r="M10" s="1">
        <v>0</v>
      </c>
      <c r="N10" s="1">
        <v>0</v>
      </c>
      <c r="O10" s="1">
        <v>0</v>
      </c>
      <c r="P10" s="1">
        <v>0</v>
      </c>
      <c r="Q10" s="1">
        <v>0</v>
      </c>
      <c r="R10" s="1">
        <v>0</v>
      </c>
      <c r="S10" s="1" t="s">
        <v>22</v>
      </c>
      <c r="T10" s="1" t="s">
        <v>23</v>
      </c>
    </row>
    <row r="11" spans="1:21" hidden="1" x14ac:dyDescent="0.2">
      <c r="A11">
        <v>10</v>
      </c>
      <c r="B11">
        <v>1</v>
      </c>
      <c r="C11" t="s">
        <v>32</v>
      </c>
      <c r="D11" t="str">
        <f>VLOOKUP(C11,[1]Sheet3!$B:$C,2,0)</f>
        <v>SE1514</v>
      </c>
      <c r="E11" t="s">
        <v>21</v>
      </c>
      <c r="F11">
        <v>1.5</v>
      </c>
      <c r="G11">
        <v>10</v>
      </c>
      <c r="H11">
        <v>1.5</v>
      </c>
      <c r="I11" s="2">
        <v>0</v>
      </c>
      <c r="J11" s="1">
        <v>1</v>
      </c>
      <c r="K11" s="1">
        <v>0.5</v>
      </c>
      <c r="L11" s="1">
        <v>0</v>
      </c>
      <c r="M11" s="1">
        <v>0</v>
      </c>
      <c r="N11" s="1">
        <v>0</v>
      </c>
      <c r="O11" s="1">
        <v>0</v>
      </c>
      <c r="P11" s="1">
        <v>0</v>
      </c>
      <c r="Q11" s="1">
        <v>0</v>
      </c>
      <c r="R11" s="1">
        <v>0</v>
      </c>
      <c r="S11" s="1" t="s">
        <v>22</v>
      </c>
      <c r="T11" s="1" t="s">
        <v>23</v>
      </c>
      <c r="U11" t="s">
        <v>33</v>
      </c>
    </row>
    <row r="12" spans="1:21" hidden="1" x14ac:dyDescent="0.2">
      <c r="A12">
        <v>11</v>
      </c>
      <c r="B12">
        <v>1</v>
      </c>
      <c r="C12" t="s">
        <v>34</v>
      </c>
      <c r="D12" t="str">
        <f>VLOOKUP(C12,[1]Sheet3!$B:$C,2,0)</f>
        <v>SE1516</v>
      </c>
      <c r="E12" t="s">
        <v>21</v>
      </c>
      <c r="F12">
        <v>4.3600000000000003</v>
      </c>
      <c r="G12">
        <v>10</v>
      </c>
      <c r="H12">
        <v>4.3600000000000003</v>
      </c>
      <c r="I12" s="1">
        <v>1.36</v>
      </c>
      <c r="J12" s="1">
        <v>0</v>
      </c>
      <c r="K12" s="1">
        <v>1</v>
      </c>
      <c r="L12" s="1">
        <v>0</v>
      </c>
      <c r="M12" s="1">
        <v>1</v>
      </c>
      <c r="N12" s="1">
        <v>1</v>
      </c>
      <c r="O12" s="1">
        <v>0</v>
      </c>
      <c r="P12" s="1">
        <v>0</v>
      </c>
      <c r="Q12" s="1">
        <v>0</v>
      </c>
      <c r="R12" s="1">
        <v>0</v>
      </c>
      <c r="S12" s="1" t="s">
        <v>22</v>
      </c>
      <c r="T12" s="1" t="s">
        <v>23</v>
      </c>
    </row>
    <row r="13" spans="1:21" hidden="1" x14ac:dyDescent="0.2">
      <c r="A13">
        <v>12</v>
      </c>
      <c r="B13">
        <v>1</v>
      </c>
      <c r="C13" t="s">
        <v>35</v>
      </c>
      <c r="D13" t="str">
        <f>VLOOKUP(C13,[1]Sheet3!$B:$C,2,0)</f>
        <v>SE1513</v>
      </c>
      <c r="E13" t="s">
        <v>21</v>
      </c>
      <c r="F13">
        <v>3.37</v>
      </c>
      <c r="G13">
        <v>10</v>
      </c>
      <c r="H13">
        <v>3.37</v>
      </c>
      <c r="I13" s="1">
        <v>1.37</v>
      </c>
      <c r="J13" s="1">
        <v>1</v>
      </c>
      <c r="K13" s="1">
        <v>1</v>
      </c>
      <c r="L13" s="1">
        <v>0</v>
      </c>
      <c r="M13" s="1">
        <v>0</v>
      </c>
      <c r="N13" s="1">
        <v>0</v>
      </c>
      <c r="O13" s="1">
        <v>0</v>
      </c>
      <c r="P13" s="1">
        <v>0</v>
      </c>
      <c r="Q13" s="1">
        <v>0</v>
      </c>
      <c r="R13" s="1">
        <v>0</v>
      </c>
      <c r="S13" s="1" t="s">
        <v>22</v>
      </c>
      <c r="T13" s="1" t="s">
        <v>23</v>
      </c>
    </row>
    <row r="14" spans="1:21" hidden="1" x14ac:dyDescent="0.2">
      <c r="A14">
        <v>13</v>
      </c>
      <c r="B14">
        <v>1</v>
      </c>
      <c r="C14" t="s">
        <v>36</v>
      </c>
      <c r="D14" t="str">
        <f>VLOOKUP(C14,[1]Sheet3!$B:$C,2,0)</f>
        <v>SE1518</v>
      </c>
      <c r="E14" t="s">
        <v>21</v>
      </c>
      <c r="F14">
        <v>1</v>
      </c>
      <c r="G14">
        <v>10</v>
      </c>
      <c r="H14">
        <v>1</v>
      </c>
      <c r="I14" s="1">
        <v>0</v>
      </c>
      <c r="J14" s="1">
        <v>0</v>
      </c>
      <c r="K14" s="1">
        <v>0</v>
      </c>
      <c r="L14" s="1">
        <v>0</v>
      </c>
      <c r="M14" s="1">
        <v>1</v>
      </c>
      <c r="N14" s="1">
        <v>0</v>
      </c>
      <c r="O14" s="1">
        <v>0</v>
      </c>
      <c r="P14" s="1">
        <v>0</v>
      </c>
      <c r="Q14" s="1">
        <v>0</v>
      </c>
      <c r="R14" s="1">
        <v>0</v>
      </c>
      <c r="S14" s="1" t="s">
        <v>22</v>
      </c>
      <c r="T14" s="1" t="s">
        <v>23</v>
      </c>
    </row>
    <row r="15" spans="1:21" x14ac:dyDescent="0.2">
      <c r="A15">
        <v>14</v>
      </c>
      <c r="B15">
        <v>1</v>
      </c>
      <c r="C15" t="s">
        <v>37</v>
      </c>
      <c r="D15" t="str">
        <f>VLOOKUP(C15,[1]Sheet3!$B:$C,2,0)</f>
        <v>SE1512</v>
      </c>
      <c r="E15" t="s">
        <v>21</v>
      </c>
      <c r="F15">
        <v>1</v>
      </c>
      <c r="G15">
        <v>10</v>
      </c>
      <c r="H15">
        <v>1</v>
      </c>
      <c r="I15" s="1">
        <v>0</v>
      </c>
      <c r="J15" s="1">
        <v>1</v>
      </c>
      <c r="K15" s="1">
        <v>0</v>
      </c>
      <c r="L15" s="1">
        <v>0</v>
      </c>
      <c r="M15" s="1">
        <v>0</v>
      </c>
      <c r="N15" s="1">
        <v>0</v>
      </c>
      <c r="O15" s="1">
        <v>0</v>
      </c>
      <c r="P15" s="1">
        <v>0</v>
      </c>
      <c r="Q15" s="1">
        <v>0</v>
      </c>
      <c r="R15" s="1">
        <v>0</v>
      </c>
      <c r="S15" s="1" t="s">
        <v>22</v>
      </c>
      <c r="T15" s="1" t="s">
        <v>23</v>
      </c>
    </row>
    <row r="16" spans="1:21" hidden="1" x14ac:dyDescent="0.2">
      <c r="A16">
        <v>15</v>
      </c>
      <c r="B16">
        <v>1</v>
      </c>
      <c r="C16" t="s">
        <v>38</v>
      </c>
      <c r="D16" t="str">
        <f>VLOOKUP(C16,[1]Sheet3!$B:$C,2,0)</f>
        <v>SE1513</v>
      </c>
      <c r="E16" t="s">
        <v>21</v>
      </c>
      <c r="F16">
        <v>5.5</v>
      </c>
      <c r="G16">
        <v>10</v>
      </c>
      <c r="H16">
        <v>5.5</v>
      </c>
      <c r="I16" s="1">
        <v>0</v>
      </c>
      <c r="J16" s="1">
        <v>1</v>
      </c>
      <c r="K16" s="1">
        <v>1</v>
      </c>
      <c r="L16" s="1">
        <v>0</v>
      </c>
      <c r="M16" s="1">
        <v>1</v>
      </c>
      <c r="N16" s="1">
        <v>1</v>
      </c>
      <c r="O16" s="1">
        <v>0.5</v>
      </c>
      <c r="P16" s="1">
        <v>0</v>
      </c>
      <c r="Q16" s="1">
        <v>0</v>
      </c>
      <c r="R16" s="1">
        <v>1</v>
      </c>
      <c r="S16" s="1" t="s">
        <v>22</v>
      </c>
      <c r="T16" s="1" t="s">
        <v>23</v>
      </c>
    </row>
    <row r="17" spans="1:21" hidden="1" x14ac:dyDescent="0.2">
      <c r="A17">
        <v>16</v>
      </c>
      <c r="B17">
        <v>10</v>
      </c>
      <c r="C17" t="s">
        <v>39</v>
      </c>
      <c r="D17" t="str">
        <f>VLOOKUP(C17,[1]Sheet3!$B:$C,2,0)</f>
        <v>SE1513</v>
      </c>
      <c r="E17" t="s">
        <v>21</v>
      </c>
      <c r="F17">
        <v>2.87</v>
      </c>
      <c r="G17">
        <v>10</v>
      </c>
      <c r="H17">
        <v>2.87</v>
      </c>
      <c r="I17" s="1">
        <v>1.37</v>
      </c>
      <c r="J17" s="1">
        <v>0</v>
      </c>
      <c r="K17" s="1">
        <v>0</v>
      </c>
      <c r="L17" s="1">
        <v>1</v>
      </c>
      <c r="M17" s="1">
        <v>0</v>
      </c>
      <c r="N17" s="1">
        <v>0</v>
      </c>
      <c r="O17" s="1">
        <v>0</v>
      </c>
      <c r="P17" s="1">
        <v>0</v>
      </c>
      <c r="Q17" s="1">
        <v>0</v>
      </c>
      <c r="R17" s="1">
        <v>0.5</v>
      </c>
      <c r="S17" s="1" t="s">
        <v>22</v>
      </c>
      <c r="T17" s="1" t="s">
        <v>23</v>
      </c>
    </row>
    <row r="18" spans="1:21" hidden="1" x14ac:dyDescent="0.2">
      <c r="A18">
        <v>17</v>
      </c>
      <c r="B18">
        <v>10</v>
      </c>
      <c r="C18" t="s">
        <v>40</v>
      </c>
      <c r="D18" t="str">
        <f>VLOOKUP(C18,[1]Sheet3!$B:$C,2,0)</f>
        <v>SE1518</v>
      </c>
      <c r="E18" t="s">
        <v>21</v>
      </c>
      <c r="F18">
        <v>4.21</v>
      </c>
      <c r="G18">
        <v>10</v>
      </c>
      <c r="H18">
        <v>4.21</v>
      </c>
      <c r="I18" s="1">
        <v>1.21</v>
      </c>
      <c r="J18" s="1">
        <v>1</v>
      </c>
      <c r="K18" s="1">
        <v>0</v>
      </c>
      <c r="L18" s="1">
        <v>1</v>
      </c>
      <c r="M18" s="1">
        <v>0</v>
      </c>
      <c r="N18" s="1">
        <v>1</v>
      </c>
      <c r="O18" s="1">
        <v>0</v>
      </c>
      <c r="P18" s="1">
        <v>0</v>
      </c>
      <c r="Q18" s="1">
        <v>0</v>
      </c>
      <c r="R18" s="1">
        <v>0</v>
      </c>
      <c r="S18" s="1" t="s">
        <v>22</v>
      </c>
      <c r="T18" s="1" t="s">
        <v>23</v>
      </c>
    </row>
    <row r="19" spans="1:21" hidden="1" x14ac:dyDescent="0.2">
      <c r="A19">
        <v>18</v>
      </c>
      <c r="B19">
        <v>10</v>
      </c>
      <c r="C19" t="s">
        <v>41</v>
      </c>
      <c r="D19" t="str">
        <f>VLOOKUP(C19,[1]Sheet3!$B:$C,2,0)</f>
        <v>SE1516</v>
      </c>
      <c r="E19" t="s">
        <v>21</v>
      </c>
      <c r="F19">
        <v>2.5</v>
      </c>
      <c r="G19">
        <v>10</v>
      </c>
      <c r="H19">
        <v>2.5</v>
      </c>
      <c r="I19" s="1">
        <v>0</v>
      </c>
      <c r="J19" s="1">
        <v>0</v>
      </c>
      <c r="K19" s="1">
        <v>0.5</v>
      </c>
      <c r="L19" s="1">
        <v>0</v>
      </c>
      <c r="M19" s="1">
        <v>1</v>
      </c>
      <c r="N19" s="1">
        <v>1</v>
      </c>
      <c r="O19" s="1">
        <v>0</v>
      </c>
      <c r="P19" s="1">
        <v>0</v>
      </c>
      <c r="Q19" s="1">
        <v>0</v>
      </c>
      <c r="R19" s="1">
        <v>0</v>
      </c>
      <c r="S19" s="1" t="s">
        <v>22</v>
      </c>
      <c r="T19" s="1" t="s">
        <v>23</v>
      </c>
    </row>
    <row r="20" spans="1:21" hidden="1" x14ac:dyDescent="0.2">
      <c r="A20">
        <v>19</v>
      </c>
      <c r="B20">
        <v>10</v>
      </c>
      <c r="C20" t="s">
        <v>42</v>
      </c>
      <c r="D20" t="str">
        <f>VLOOKUP(C20,[1]Sheet3!$B:$C,2,0)</f>
        <v>SE1513</v>
      </c>
      <c r="E20" t="s">
        <v>21</v>
      </c>
      <c r="F20">
        <v>3.98</v>
      </c>
      <c r="G20">
        <v>10</v>
      </c>
      <c r="H20">
        <v>3.98</v>
      </c>
      <c r="I20" s="1">
        <v>1.48</v>
      </c>
      <c r="J20" s="1">
        <v>1</v>
      </c>
      <c r="K20" s="1">
        <v>0</v>
      </c>
      <c r="L20" s="1">
        <v>1</v>
      </c>
      <c r="M20" s="1">
        <v>0</v>
      </c>
      <c r="N20" s="1">
        <v>0</v>
      </c>
      <c r="O20" s="1">
        <v>0</v>
      </c>
      <c r="P20" s="1">
        <v>0</v>
      </c>
      <c r="Q20" s="1">
        <v>0</v>
      </c>
      <c r="R20" s="1">
        <v>0.5</v>
      </c>
      <c r="S20" s="1" t="s">
        <v>22</v>
      </c>
      <c r="T20" s="1" t="s">
        <v>23</v>
      </c>
    </row>
    <row r="21" spans="1:21" x14ac:dyDescent="0.2">
      <c r="A21">
        <v>20</v>
      </c>
      <c r="B21">
        <v>10</v>
      </c>
      <c r="C21" t="s">
        <v>43</v>
      </c>
      <c r="D21" t="str">
        <f>VLOOKUP(C21,[1]Sheet3!$B:$C,2,0)</f>
        <v>SE1512</v>
      </c>
      <c r="E21" t="s">
        <v>21</v>
      </c>
      <c r="F21">
        <v>8.4600000000000009</v>
      </c>
      <c r="G21">
        <v>10</v>
      </c>
      <c r="H21">
        <v>8.4600000000000009</v>
      </c>
      <c r="I21" s="1">
        <v>1.46</v>
      </c>
      <c r="J21" s="1">
        <v>1</v>
      </c>
      <c r="K21" s="1">
        <v>1</v>
      </c>
      <c r="L21" s="1">
        <v>1</v>
      </c>
      <c r="M21" s="1">
        <v>1</v>
      </c>
      <c r="N21" s="1">
        <v>1</v>
      </c>
      <c r="O21" s="1">
        <v>0.5</v>
      </c>
      <c r="P21" s="1">
        <v>0.5</v>
      </c>
      <c r="Q21" s="1">
        <v>0</v>
      </c>
      <c r="R21" s="1">
        <v>1</v>
      </c>
      <c r="S21" s="1" t="s">
        <v>22</v>
      </c>
      <c r="T21" s="1" t="s">
        <v>23</v>
      </c>
    </row>
    <row r="22" spans="1:21" hidden="1" x14ac:dyDescent="0.2">
      <c r="A22">
        <v>21</v>
      </c>
      <c r="B22">
        <v>10</v>
      </c>
      <c r="C22" t="s">
        <v>44</v>
      </c>
      <c r="D22" t="str">
        <f>VLOOKUP(C22,[1]Sheet3!$B:$C,2,0)</f>
        <v>SE1516</v>
      </c>
      <c r="E22" t="s">
        <v>21</v>
      </c>
      <c r="F22">
        <v>5.5</v>
      </c>
      <c r="G22">
        <v>10</v>
      </c>
      <c r="H22">
        <v>5.5</v>
      </c>
      <c r="I22" s="1">
        <v>0</v>
      </c>
      <c r="J22" s="1">
        <v>1</v>
      </c>
      <c r="K22" s="1">
        <v>1</v>
      </c>
      <c r="L22" s="1">
        <v>1</v>
      </c>
      <c r="M22" s="1">
        <v>1</v>
      </c>
      <c r="N22" s="1">
        <v>1</v>
      </c>
      <c r="O22" s="1">
        <v>0.5</v>
      </c>
      <c r="P22" s="1">
        <v>0</v>
      </c>
      <c r="Q22" s="1">
        <v>0</v>
      </c>
      <c r="R22" s="1">
        <v>0</v>
      </c>
      <c r="S22" s="1" t="s">
        <v>22</v>
      </c>
      <c r="T22" s="1" t="s">
        <v>23</v>
      </c>
    </row>
    <row r="23" spans="1:21" hidden="1" x14ac:dyDescent="0.2">
      <c r="A23">
        <v>22</v>
      </c>
      <c r="B23">
        <v>10</v>
      </c>
      <c r="C23" t="s">
        <v>45</v>
      </c>
      <c r="D23" t="str">
        <f>VLOOKUP(C23,[1]Sheet3!$B:$C,2,0)</f>
        <v>AI1504</v>
      </c>
      <c r="E23" t="s">
        <v>21</v>
      </c>
      <c r="F23">
        <v>8.4600000000000009</v>
      </c>
      <c r="G23">
        <v>10</v>
      </c>
      <c r="H23">
        <v>8.4600000000000009</v>
      </c>
      <c r="I23" s="1">
        <v>1.46</v>
      </c>
      <c r="J23" s="1">
        <v>1</v>
      </c>
      <c r="K23" s="1">
        <v>1</v>
      </c>
      <c r="L23" s="1">
        <v>1</v>
      </c>
      <c r="M23" s="1">
        <v>1</v>
      </c>
      <c r="N23" s="1">
        <v>1</v>
      </c>
      <c r="O23" s="1">
        <v>0.5</v>
      </c>
      <c r="P23" s="1">
        <v>0.5</v>
      </c>
      <c r="Q23" s="1">
        <v>0</v>
      </c>
      <c r="R23" s="1">
        <v>1</v>
      </c>
      <c r="S23" s="1" t="s">
        <v>22</v>
      </c>
      <c r="T23" s="1" t="s">
        <v>23</v>
      </c>
    </row>
    <row r="24" spans="1:21" hidden="1" x14ac:dyDescent="0.2">
      <c r="A24">
        <v>23</v>
      </c>
      <c r="B24">
        <v>10</v>
      </c>
      <c r="C24" t="s">
        <v>46</v>
      </c>
      <c r="D24" t="str">
        <f>VLOOKUP(C24,[1]Sheet3!$B:$C,2,0)</f>
        <v>AI1504</v>
      </c>
      <c r="E24" t="s">
        <v>21</v>
      </c>
      <c r="F24">
        <v>4.41</v>
      </c>
      <c r="G24">
        <v>10</v>
      </c>
      <c r="H24">
        <v>4.41</v>
      </c>
      <c r="I24" s="1">
        <v>1.41</v>
      </c>
      <c r="J24" s="1">
        <v>1</v>
      </c>
      <c r="K24" s="1">
        <v>0</v>
      </c>
      <c r="L24" s="1">
        <v>1</v>
      </c>
      <c r="M24" s="1">
        <v>0</v>
      </c>
      <c r="N24" s="1">
        <v>0</v>
      </c>
      <c r="O24" s="2">
        <v>0</v>
      </c>
      <c r="P24" s="1">
        <v>0</v>
      </c>
      <c r="Q24" s="1">
        <v>0</v>
      </c>
      <c r="R24" s="1">
        <v>1</v>
      </c>
      <c r="S24" s="1" t="s">
        <v>22</v>
      </c>
      <c r="T24" s="1" t="s">
        <v>23</v>
      </c>
      <c r="U24" t="s">
        <v>33</v>
      </c>
    </row>
    <row r="25" spans="1:21" hidden="1" x14ac:dyDescent="0.2">
      <c r="A25">
        <v>24</v>
      </c>
      <c r="B25">
        <v>10</v>
      </c>
      <c r="C25" t="s">
        <v>47</v>
      </c>
      <c r="D25" t="str">
        <f>VLOOKUP(C25,[1]Sheet3!$B:$C,2,0)</f>
        <v>SE1514</v>
      </c>
      <c r="E25" t="s">
        <v>21</v>
      </c>
      <c r="F25">
        <v>6</v>
      </c>
      <c r="G25">
        <v>10</v>
      </c>
      <c r="H25">
        <v>6</v>
      </c>
      <c r="I25" s="1">
        <v>1.5</v>
      </c>
      <c r="J25" s="1">
        <v>0</v>
      </c>
      <c r="K25" s="1">
        <v>1</v>
      </c>
      <c r="L25" s="1">
        <v>0</v>
      </c>
      <c r="M25" s="1">
        <v>1</v>
      </c>
      <c r="N25" s="1">
        <v>1</v>
      </c>
      <c r="O25" s="1">
        <v>0.5</v>
      </c>
      <c r="P25" s="1">
        <v>0</v>
      </c>
      <c r="Q25" s="1">
        <v>0</v>
      </c>
      <c r="R25" s="1">
        <v>1</v>
      </c>
      <c r="S25" s="1" t="s">
        <v>22</v>
      </c>
      <c r="T25" s="1" t="s">
        <v>23</v>
      </c>
    </row>
    <row r="26" spans="1:21" x14ac:dyDescent="0.2">
      <c r="A26">
        <v>25</v>
      </c>
      <c r="B26">
        <v>10</v>
      </c>
      <c r="C26" t="s">
        <v>48</v>
      </c>
      <c r="D26" t="str">
        <f>VLOOKUP(C26,[1]Sheet3!$B:$C,2,0)</f>
        <v>SE1512</v>
      </c>
      <c r="E26" t="s">
        <v>21</v>
      </c>
      <c r="F26">
        <v>7.41</v>
      </c>
      <c r="G26">
        <v>10</v>
      </c>
      <c r="H26">
        <v>7.41</v>
      </c>
      <c r="I26" s="1">
        <v>1.41</v>
      </c>
      <c r="J26" s="1">
        <v>1</v>
      </c>
      <c r="K26" s="1">
        <v>0</v>
      </c>
      <c r="L26" s="1">
        <v>1</v>
      </c>
      <c r="M26" s="1">
        <v>1</v>
      </c>
      <c r="N26" s="1">
        <v>1</v>
      </c>
      <c r="O26" s="1">
        <v>0.5</v>
      </c>
      <c r="P26" s="1">
        <v>1</v>
      </c>
      <c r="Q26" s="1">
        <v>0</v>
      </c>
      <c r="R26" s="1">
        <v>0.5</v>
      </c>
      <c r="S26" s="1" t="s">
        <v>22</v>
      </c>
      <c r="T26" s="1" t="s">
        <v>23</v>
      </c>
    </row>
    <row r="27" spans="1:21" hidden="1" x14ac:dyDescent="0.2">
      <c r="A27">
        <v>26</v>
      </c>
      <c r="B27">
        <v>10</v>
      </c>
      <c r="C27" t="s">
        <v>49</v>
      </c>
      <c r="D27" t="str">
        <f>VLOOKUP(C27,[1]Sheet3!$B:$C,2,0)</f>
        <v>SE1518</v>
      </c>
      <c r="E27" t="s">
        <v>21</v>
      </c>
      <c r="F27">
        <v>4.3600000000000003</v>
      </c>
      <c r="G27">
        <v>10</v>
      </c>
      <c r="H27">
        <v>4.3600000000000003</v>
      </c>
      <c r="I27" s="1">
        <v>0.36</v>
      </c>
      <c r="J27" s="1">
        <v>0</v>
      </c>
      <c r="K27" s="1">
        <v>1</v>
      </c>
      <c r="L27" s="1">
        <v>1</v>
      </c>
      <c r="M27" s="1">
        <v>1</v>
      </c>
      <c r="N27" s="1">
        <v>1</v>
      </c>
      <c r="O27" s="1">
        <v>0</v>
      </c>
      <c r="P27" s="1">
        <v>0</v>
      </c>
      <c r="Q27" s="1">
        <v>0</v>
      </c>
      <c r="R27" s="1">
        <v>0</v>
      </c>
      <c r="S27" s="1" t="s">
        <v>22</v>
      </c>
      <c r="T27" s="1" t="s">
        <v>23</v>
      </c>
    </row>
    <row r="28" spans="1:21" hidden="1" x14ac:dyDescent="0.2">
      <c r="A28">
        <v>27</v>
      </c>
      <c r="B28">
        <v>10</v>
      </c>
      <c r="C28" t="s">
        <v>50</v>
      </c>
      <c r="D28" t="str">
        <f>VLOOKUP(C28,[1]Sheet3!$B:$C,2,0)</f>
        <v>SE1514</v>
      </c>
      <c r="E28" t="s">
        <v>21</v>
      </c>
      <c r="F28">
        <v>3.48</v>
      </c>
      <c r="G28">
        <v>10</v>
      </c>
      <c r="H28">
        <v>3.48</v>
      </c>
      <c r="I28" s="1">
        <v>1.48</v>
      </c>
      <c r="J28" s="1">
        <v>1</v>
      </c>
      <c r="K28" s="1">
        <v>0</v>
      </c>
      <c r="L28" s="1">
        <v>1</v>
      </c>
      <c r="M28" s="1">
        <v>0</v>
      </c>
      <c r="N28" s="1">
        <v>0</v>
      </c>
      <c r="O28" s="1">
        <v>0</v>
      </c>
      <c r="P28" s="1">
        <v>0</v>
      </c>
      <c r="Q28" s="1">
        <v>0</v>
      </c>
      <c r="R28" s="1">
        <v>0</v>
      </c>
      <c r="S28" s="1" t="s">
        <v>22</v>
      </c>
      <c r="T28" s="1" t="s">
        <v>23</v>
      </c>
    </row>
    <row r="29" spans="1:21" hidden="1" x14ac:dyDescent="0.2">
      <c r="A29">
        <v>28</v>
      </c>
      <c r="B29">
        <v>10</v>
      </c>
      <c r="C29" t="s">
        <v>51</v>
      </c>
      <c r="D29" t="str">
        <f>VLOOKUP(C29,[1]Sheet3!$B:$C,2,0)</f>
        <v>SE1514</v>
      </c>
      <c r="E29" t="s">
        <v>21</v>
      </c>
      <c r="F29">
        <v>7</v>
      </c>
      <c r="G29">
        <v>10</v>
      </c>
      <c r="H29">
        <v>7</v>
      </c>
      <c r="I29" s="1">
        <v>1.5</v>
      </c>
      <c r="J29" s="1">
        <v>1</v>
      </c>
      <c r="K29" s="1">
        <v>1</v>
      </c>
      <c r="L29" s="1">
        <v>0</v>
      </c>
      <c r="M29" s="1">
        <v>1</v>
      </c>
      <c r="N29" s="1">
        <v>0</v>
      </c>
      <c r="O29" s="1">
        <v>0.5</v>
      </c>
      <c r="P29" s="1">
        <v>1</v>
      </c>
      <c r="Q29" s="1">
        <v>0</v>
      </c>
      <c r="R29" s="1">
        <v>1</v>
      </c>
      <c r="S29" s="1" t="s">
        <v>22</v>
      </c>
      <c r="T29" s="1" t="s">
        <v>23</v>
      </c>
    </row>
    <row r="30" spans="1:21" hidden="1" x14ac:dyDescent="0.2">
      <c r="A30">
        <v>29</v>
      </c>
      <c r="B30">
        <v>10</v>
      </c>
      <c r="C30" t="s">
        <v>52</v>
      </c>
      <c r="D30" t="str">
        <f>VLOOKUP(C30,[1]Sheet3!$B:$C,2,0)</f>
        <v>SE1511</v>
      </c>
      <c r="E30" t="s">
        <v>21</v>
      </c>
      <c r="F30">
        <v>5.79</v>
      </c>
      <c r="G30">
        <v>10</v>
      </c>
      <c r="H30">
        <v>5.79</v>
      </c>
      <c r="I30" s="1">
        <v>1.29</v>
      </c>
      <c r="J30" s="1">
        <v>1</v>
      </c>
      <c r="K30" s="1">
        <v>1</v>
      </c>
      <c r="L30" s="1">
        <v>0</v>
      </c>
      <c r="M30" s="1">
        <v>1</v>
      </c>
      <c r="N30" s="1">
        <v>0</v>
      </c>
      <c r="O30" s="1">
        <v>0.5</v>
      </c>
      <c r="P30" s="1">
        <v>0</v>
      </c>
      <c r="Q30" s="1">
        <v>0</v>
      </c>
      <c r="R30" s="1">
        <v>1</v>
      </c>
      <c r="S30" s="1" t="s">
        <v>22</v>
      </c>
      <c r="T30" s="1" t="s">
        <v>23</v>
      </c>
    </row>
    <row r="31" spans="1:21" hidden="1" x14ac:dyDescent="0.2">
      <c r="A31">
        <v>30</v>
      </c>
      <c r="B31">
        <v>10</v>
      </c>
      <c r="C31" t="s">
        <v>53</v>
      </c>
      <c r="D31" t="str">
        <f>VLOOKUP(C31,[1]Sheet3!$B:$C,2,0)</f>
        <v>SE1511</v>
      </c>
      <c r="E31" t="s">
        <v>21</v>
      </c>
      <c r="F31">
        <v>4.99</v>
      </c>
      <c r="G31">
        <v>10</v>
      </c>
      <c r="H31">
        <v>4.99</v>
      </c>
      <c r="I31" s="1">
        <v>0.99</v>
      </c>
      <c r="J31" s="1">
        <v>1</v>
      </c>
      <c r="K31" s="1">
        <v>1</v>
      </c>
      <c r="L31" s="1">
        <v>1</v>
      </c>
      <c r="M31" s="1">
        <v>1</v>
      </c>
      <c r="N31" s="1">
        <v>0</v>
      </c>
      <c r="O31" s="1">
        <v>0</v>
      </c>
      <c r="P31" s="1">
        <v>0</v>
      </c>
      <c r="Q31" s="1">
        <v>0</v>
      </c>
      <c r="R31" s="1">
        <v>0</v>
      </c>
      <c r="S31" s="1" t="s">
        <v>22</v>
      </c>
      <c r="T31" s="1" t="s">
        <v>23</v>
      </c>
    </row>
    <row r="32" spans="1:21" hidden="1" x14ac:dyDescent="0.2">
      <c r="A32">
        <v>31</v>
      </c>
      <c r="B32">
        <v>10</v>
      </c>
      <c r="C32" t="s">
        <v>54</v>
      </c>
      <c r="D32" t="str">
        <f>VLOOKUP(C32,[1]Sheet3!$B:$C,2,0)</f>
        <v>SE1518</v>
      </c>
      <c r="E32" t="s">
        <v>21</v>
      </c>
      <c r="F32">
        <v>5.07</v>
      </c>
      <c r="G32">
        <v>10</v>
      </c>
      <c r="H32">
        <v>5.07</v>
      </c>
      <c r="I32" s="1">
        <v>1.07</v>
      </c>
      <c r="J32" s="1">
        <v>1</v>
      </c>
      <c r="K32" s="1">
        <v>1</v>
      </c>
      <c r="L32" s="1">
        <v>0</v>
      </c>
      <c r="M32" s="1">
        <v>1</v>
      </c>
      <c r="N32" s="1">
        <v>1</v>
      </c>
      <c r="O32" s="1">
        <v>0</v>
      </c>
      <c r="P32" s="1">
        <v>0</v>
      </c>
      <c r="Q32" s="1">
        <v>0</v>
      </c>
      <c r="R32" s="1">
        <v>0</v>
      </c>
      <c r="S32" s="1" t="s">
        <v>22</v>
      </c>
      <c r="T32" s="1" t="s">
        <v>23</v>
      </c>
    </row>
    <row r="33" spans="1:20" hidden="1" x14ac:dyDescent="0.2">
      <c r="A33">
        <v>32</v>
      </c>
      <c r="B33">
        <v>10</v>
      </c>
      <c r="C33" t="s">
        <v>55</v>
      </c>
      <c r="D33" t="str">
        <f>VLOOKUP(C33,[1]Sheet3!$B:$C,2,0)</f>
        <v>SE1511</v>
      </c>
      <c r="E33" t="s">
        <v>21</v>
      </c>
      <c r="F33">
        <v>1.32</v>
      </c>
      <c r="G33">
        <v>10</v>
      </c>
      <c r="H33">
        <v>1.32</v>
      </c>
      <c r="I33" s="1">
        <v>0.32</v>
      </c>
      <c r="J33" s="1">
        <v>1</v>
      </c>
      <c r="K33" s="1">
        <v>0</v>
      </c>
      <c r="L33" s="1">
        <v>0</v>
      </c>
      <c r="M33" s="1">
        <v>0</v>
      </c>
      <c r="N33" s="1">
        <v>0</v>
      </c>
      <c r="O33" s="1">
        <v>0</v>
      </c>
      <c r="P33" s="1">
        <v>0</v>
      </c>
      <c r="Q33" s="1">
        <v>0</v>
      </c>
      <c r="R33" s="1">
        <v>0</v>
      </c>
      <c r="S33" s="1" t="s">
        <v>22</v>
      </c>
      <c r="T33" s="1" t="s">
        <v>23</v>
      </c>
    </row>
    <row r="34" spans="1:20" hidden="1" x14ac:dyDescent="0.2">
      <c r="A34">
        <v>33</v>
      </c>
      <c r="B34">
        <v>2</v>
      </c>
      <c r="C34" t="s">
        <v>56</v>
      </c>
      <c r="D34" t="str">
        <f>VLOOKUP(C34,[1]Sheet3!$B:$C,2,0)</f>
        <v>SE1514</v>
      </c>
      <c r="E34" t="s">
        <v>21</v>
      </c>
      <c r="F34">
        <v>3</v>
      </c>
      <c r="G34">
        <v>10</v>
      </c>
      <c r="H34">
        <v>3</v>
      </c>
      <c r="I34" s="1">
        <v>0</v>
      </c>
      <c r="J34" s="1">
        <v>0</v>
      </c>
      <c r="K34" s="1">
        <v>1</v>
      </c>
      <c r="L34" s="1">
        <v>1</v>
      </c>
      <c r="M34" s="1">
        <v>0</v>
      </c>
      <c r="N34" s="1">
        <v>0</v>
      </c>
      <c r="O34" s="1">
        <v>0.5</v>
      </c>
      <c r="P34" s="1">
        <v>0</v>
      </c>
      <c r="Q34" s="1">
        <v>0</v>
      </c>
      <c r="R34" s="1">
        <v>0.5</v>
      </c>
      <c r="S34" s="1" t="s">
        <v>22</v>
      </c>
      <c r="T34" s="1" t="s">
        <v>23</v>
      </c>
    </row>
    <row r="35" spans="1:20" hidden="1" x14ac:dyDescent="0.2">
      <c r="A35">
        <v>34</v>
      </c>
      <c r="B35">
        <v>2</v>
      </c>
      <c r="C35" t="s">
        <v>57</v>
      </c>
      <c r="D35" t="str">
        <f>VLOOKUP(C35,[1]Sheet3!$B:$C,2,0)</f>
        <v>SE1518</v>
      </c>
      <c r="E35" t="s">
        <v>21</v>
      </c>
      <c r="F35">
        <v>2</v>
      </c>
      <c r="G35">
        <v>10</v>
      </c>
      <c r="H35">
        <v>2</v>
      </c>
      <c r="I35" s="1">
        <v>0</v>
      </c>
      <c r="J35" s="1">
        <v>0</v>
      </c>
      <c r="K35" s="1">
        <v>1</v>
      </c>
      <c r="L35" s="1">
        <v>1</v>
      </c>
      <c r="M35" s="1">
        <v>0</v>
      </c>
      <c r="N35" s="1">
        <v>0</v>
      </c>
      <c r="O35" s="1">
        <v>0</v>
      </c>
      <c r="P35" s="1">
        <v>0</v>
      </c>
      <c r="Q35" s="1">
        <v>0</v>
      </c>
      <c r="R35" s="1">
        <v>0</v>
      </c>
      <c r="S35" s="1" t="s">
        <v>22</v>
      </c>
      <c r="T35" s="1" t="s">
        <v>23</v>
      </c>
    </row>
    <row r="36" spans="1:20" hidden="1" x14ac:dyDescent="0.2">
      <c r="A36">
        <v>35</v>
      </c>
      <c r="B36">
        <v>2</v>
      </c>
      <c r="C36" t="s">
        <v>58</v>
      </c>
      <c r="D36" t="str">
        <f>VLOOKUP(C36,[1]Sheet3!$B:$C,2,0)</f>
        <v>AI1504</v>
      </c>
      <c r="E36" t="s">
        <v>21</v>
      </c>
      <c r="F36">
        <v>4.8600000000000003</v>
      </c>
      <c r="G36">
        <v>10</v>
      </c>
      <c r="H36">
        <v>4.8600000000000003</v>
      </c>
      <c r="I36" s="1">
        <v>0.86</v>
      </c>
      <c r="J36" s="1">
        <v>1</v>
      </c>
      <c r="K36" s="1">
        <v>1</v>
      </c>
      <c r="L36" s="1">
        <v>1</v>
      </c>
      <c r="M36" s="1">
        <v>0</v>
      </c>
      <c r="N36" s="1">
        <v>0</v>
      </c>
      <c r="O36" s="1">
        <v>0.5</v>
      </c>
      <c r="P36" s="1">
        <v>0</v>
      </c>
      <c r="Q36" s="1">
        <v>0</v>
      </c>
      <c r="R36" s="1">
        <v>0.5</v>
      </c>
      <c r="S36" s="1" t="s">
        <v>22</v>
      </c>
      <c r="T36" s="1" t="s">
        <v>23</v>
      </c>
    </row>
    <row r="37" spans="1:20" hidden="1" x14ac:dyDescent="0.2">
      <c r="A37">
        <v>36</v>
      </c>
      <c r="B37">
        <v>2</v>
      </c>
      <c r="C37" t="s">
        <v>59</v>
      </c>
      <c r="D37" t="e">
        <f>VLOOKUP(C37,[1]Sheet3!$B:$C,2,0)</f>
        <v>#N/A</v>
      </c>
      <c r="E37" t="s">
        <v>21</v>
      </c>
      <c r="F37">
        <v>0</v>
      </c>
      <c r="G37">
        <v>10</v>
      </c>
      <c r="H37">
        <v>0</v>
      </c>
      <c r="I37" s="1">
        <v>0</v>
      </c>
      <c r="J37" s="1">
        <v>0</v>
      </c>
      <c r="K37" s="1">
        <v>0</v>
      </c>
      <c r="L37" s="1">
        <v>0</v>
      </c>
      <c r="M37" s="1">
        <v>0</v>
      </c>
      <c r="N37" s="1">
        <v>0</v>
      </c>
      <c r="O37" s="1">
        <v>0</v>
      </c>
      <c r="P37" s="1">
        <v>0</v>
      </c>
      <c r="Q37" s="1">
        <v>0</v>
      </c>
      <c r="R37" s="1">
        <v>0</v>
      </c>
      <c r="S37" s="1" t="s">
        <v>22</v>
      </c>
      <c r="T37" s="1" t="s">
        <v>23</v>
      </c>
    </row>
    <row r="38" spans="1:20" hidden="1" x14ac:dyDescent="0.2">
      <c r="A38">
        <v>37</v>
      </c>
      <c r="B38">
        <v>2</v>
      </c>
      <c r="C38" t="s">
        <v>60</v>
      </c>
      <c r="D38" t="str">
        <f>VLOOKUP(C38,[1]Sheet3!$B:$C,2,0)</f>
        <v>SE1511</v>
      </c>
      <c r="E38" t="s">
        <v>21</v>
      </c>
      <c r="F38">
        <v>0</v>
      </c>
      <c r="G38">
        <v>10</v>
      </c>
      <c r="H38">
        <v>0</v>
      </c>
      <c r="I38" s="1">
        <v>0</v>
      </c>
      <c r="J38" s="1">
        <v>0</v>
      </c>
      <c r="K38" s="1">
        <v>0</v>
      </c>
      <c r="L38" s="1">
        <v>0</v>
      </c>
      <c r="M38" s="1">
        <v>0</v>
      </c>
      <c r="N38" s="1">
        <v>0</v>
      </c>
      <c r="O38" s="1">
        <v>0</v>
      </c>
      <c r="P38" s="1">
        <v>0</v>
      </c>
      <c r="Q38" s="1">
        <v>0</v>
      </c>
      <c r="R38" s="1">
        <v>0</v>
      </c>
      <c r="S38" s="1" t="s">
        <v>22</v>
      </c>
      <c r="T38" s="1" t="s">
        <v>23</v>
      </c>
    </row>
    <row r="39" spans="1:20" x14ac:dyDescent="0.2">
      <c r="A39">
        <v>38</v>
      </c>
      <c r="B39">
        <v>2</v>
      </c>
      <c r="C39" t="s">
        <v>61</v>
      </c>
      <c r="D39" t="str">
        <f>VLOOKUP(C39,[1]Sheet3!$B:$C,2,0)</f>
        <v>SE1512</v>
      </c>
      <c r="E39" t="s">
        <v>21</v>
      </c>
      <c r="F39">
        <v>5.5</v>
      </c>
      <c r="G39">
        <v>10</v>
      </c>
      <c r="H39">
        <v>5.5</v>
      </c>
      <c r="I39" s="1">
        <v>1.5</v>
      </c>
      <c r="J39" s="1">
        <v>1</v>
      </c>
      <c r="K39" s="1">
        <v>1</v>
      </c>
      <c r="L39" s="1">
        <v>1</v>
      </c>
      <c r="M39" s="1">
        <v>1</v>
      </c>
      <c r="N39" s="1">
        <v>0</v>
      </c>
      <c r="O39" s="1">
        <v>0</v>
      </c>
      <c r="P39" s="1">
        <v>0</v>
      </c>
      <c r="Q39" s="1">
        <v>0</v>
      </c>
      <c r="R39" s="1">
        <v>0</v>
      </c>
      <c r="S39" s="1" t="s">
        <v>22</v>
      </c>
      <c r="T39" s="1" t="s">
        <v>23</v>
      </c>
    </row>
    <row r="40" spans="1:20" x14ac:dyDescent="0.2">
      <c r="A40">
        <v>39</v>
      </c>
      <c r="B40">
        <v>2</v>
      </c>
      <c r="C40" t="s">
        <v>62</v>
      </c>
      <c r="D40" t="str">
        <f>VLOOKUP(C40,[1]Sheet3!$B:$C,2,0)</f>
        <v>SE1512</v>
      </c>
      <c r="E40" t="s">
        <v>21</v>
      </c>
      <c r="F40">
        <v>0</v>
      </c>
      <c r="G40">
        <v>10</v>
      </c>
      <c r="H40">
        <v>0</v>
      </c>
      <c r="I40" s="1">
        <v>0</v>
      </c>
      <c r="J40" s="1">
        <v>0</v>
      </c>
      <c r="K40" s="1">
        <v>0</v>
      </c>
      <c r="L40" s="1">
        <v>0</v>
      </c>
      <c r="M40" s="1">
        <v>0</v>
      </c>
      <c r="N40" s="1">
        <v>0</v>
      </c>
      <c r="O40" s="1">
        <v>0</v>
      </c>
      <c r="P40" s="1">
        <v>0</v>
      </c>
      <c r="Q40" s="1">
        <v>0</v>
      </c>
      <c r="R40" s="1">
        <v>0</v>
      </c>
      <c r="S40" s="1" t="s">
        <v>22</v>
      </c>
      <c r="T40" s="1" t="s">
        <v>23</v>
      </c>
    </row>
    <row r="41" spans="1:20" hidden="1" x14ac:dyDescent="0.2">
      <c r="A41">
        <v>40</v>
      </c>
      <c r="B41">
        <v>2</v>
      </c>
      <c r="C41" t="s">
        <v>63</v>
      </c>
      <c r="D41" t="str">
        <f>VLOOKUP(C41,[1]Sheet3!$B:$C,2,0)</f>
        <v>SE1513</v>
      </c>
      <c r="E41" t="s">
        <v>21</v>
      </c>
      <c r="F41">
        <v>6.48</v>
      </c>
      <c r="G41">
        <v>10</v>
      </c>
      <c r="H41">
        <v>6.48</v>
      </c>
      <c r="I41" s="1">
        <v>1.48</v>
      </c>
      <c r="J41" s="1">
        <v>1</v>
      </c>
      <c r="K41" s="1">
        <v>1</v>
      </c>
      <c r="L41" s="1">
        <v>1</v>
      </c>
      <c r="M41" s="1">
        <v>1</v>
      </c>
      <c r="N41" s="1">
        <v>0</v>
      </c>
      <c r="O41" s="1">
        <v>0.5</v>
      </c>
      <c r="P41" s="1">
        <v>0</v>
      </c>
      <c r="Q41" s="1">
        <v>0</v>
      </c>
      <c r="R41" s="1">
        <v>0.5</v>
      </c>
      <c r="S41" s="1" t="s">
        <v>22</v>
      </c>
      <c r="T41" s="1" t="s">
        <v>23</v>
      </c>
    </row>
    <row r="42" spans="1:20" hidden="1" x14ac:dyDescent="0.2">
      <c r="A42">
        <v>41</v>
      </c>
      <c r="B42">
        <v>2</v>
      </c>
      <c r="C42" t="s">
        <v>64</v>
      </c>
      <c r="D42" t="str">
        <f>VLOOKUP(C42,[1]Sheet3!$B:$C,2,0)</f>
        <v>SE1513</v>
      </c>
      <c r="E42" t="s">
        <v>21</v>
      </c>
      <c r="F42">
        <v>0.23</v>
      </c>
      <c r="G42">
        <v>10</v>
      </c>
      <c r="H42">
        <v>0.23</v>
      </c>
      <c r="I42" s="1">
        <v>0.23</v>
      </c>
      <c r="J42" s="1">
        <v>0</v>
      </c>
      <c r="K42" s="1">
        <v>0</v>
      </c>
      <c r="L42" s="1">
        <v>0</v>
      </c>
      <c r="M42" s="1">
        <v>0</v>
      </c>
      <c r="N42" s="1">
        <v>0</v>
      </c>
      <c r="O42" s="1">
        <v>0</v>
      </c>
      <c r="P42" s="1">
        <v>0</v>
      </c>
      <c r="Q42" s="1">
        <v>0</v>
      </c>
      <c r="R42" s="1">
        <v>0</v>
      </c>
      <c r="S42" s="1" t="s">
        <v>22</v>
      </c>
      <c r="T42" s="1" t="s">
        <v>23</v>
      </c>
    </row>
    <row r="43" spans="1:20" hidden="1" x14ac:dyDescent="0.2">
      <c r="A43">
        <v>42</v>
      </c>
      <c r="B43">
        <v>2</v>
      </c>
      <c r="C43" t="s">
        <v>65</v>
      </c>
      <c r="D43" t="str">
        <f>VLOOKUP(C43,[1]Sheet3!$B:$C,2,0)</f>
        <v>SE1514</v>
      </c>
      <c r="E43" t="s">
        <v>21</v>
      </c>
      <c r="F43">
        <v>6.48</v>
      </c>
      <c r="G43">
        <v>10</v>
      </c>
      <c r="H43">
        <v>6.48</v>
      </c>
      <c r="I43" s="1">
        <v>1.48</v>
      </c>
      <c r="J43" s="1">
        <v>1</v>
      </c>
      <c r="K43" s="1">
        <v>1</v>
      </c>
      <c r="L43" s="1">
        <v>1</v>
      </c>
      <c r="M43" s="1">
        <v>1</v>
      </c>
      <c r="N43" s="1">
        <v>0</v>
      </c>
      <c r="O43" s="1">
        <v>0.5</v>
      </c>
      <c r="P43" s="1">
        <v>0</v>
      </c>
      <c r="Q43" s="1">
        <v>0</v>
      </c>
      <c r="R43" s="1">
        <v>0.5</v>
      </c>
      <c r="S43" s="1" t="s">
        <v>22</v>
      </c>
      <c r="T43" s="1" t="s">
        <v>23</v>
      </c>
    </row>
    <row r="44" spans="1:20" hidden="1" x14ac:dyDescent="0.2">
      <c r="A44">
        <v>43</v>
      </c>
      <c r="B44">
        <v>2</v>
      </c>
      <c r="C44" t="s">
        <v>66</v>
      </c>
      <c r="D44" t="str">
        <f>VLOOKUP(C44,[1]Sheet3!$B:$C,2,0)</f>
        <v>AI1504</v>
      </c>
      <c r="E44" t="s">
        <v>21</v>
      </c>
      <c r="F44">
        <v>4.8600000000000003</v>
      </c>
      <c r="G44">
        <v>10</v>
      </c>
      <c r="H44">
        <v>4.8600000000000003</v>
      </c>
      <c r="I44" s="1">
        <v>0.86</v>
      </c>
      <c r="J44" s="1">
        <v>1</v>
      </c>
      <c r="K44" s="1">
        <v>1</v>
      </c>
      <c r="L44" s="1">
        <v>1</v>
      </c>
      <c r="M44" s="1">
        <v>0</v>
      </c>
      <c r="N44" s="1">
        <v>0</v>
      </c>
      <c r="O44" s="1">
        <v>0.5</v>
      </c>
      <c r="P44" s="1">
        <v>0</v>
      </c>
      <c r="Q44" s="1">
        <v>0</v>
      </c>
      <c r="R44" s="1">
        <v>0.5</v>
      </c>
      <c r="S44" s="1" t="s">
        <v>22</v>
      </c>
      <c r="T44" s="1" t="s">
        <v>23</v>
      </c>
    </row>
    <row r="45" spans="1:20" hidden="1" x14ac:dyDescent="0.2">
      <c r="A45">
        <v>44</v>
      </c>
      <c r="B45">
        <v>2</v>
      </c>
      <c r="C45" t="s">
        <v>67</v>
      </c>
      <c r="D45" t="str">
        <f>VLOOKUP(C45,[1]Sheet3!$B:$C,2,0)</f>
        <v>SE1518</v>
      </c>
      <c r="E45" t="s">
        <v>21</v>
      </c>
      <c r="F45">
        <v>4.68</v>
      </c>
      <c r="G45">
        <v>10</v>
      </c>
      <c r="H45">
        <v>4.68</v>
      </c>
      <c r="I45" s="1">
        <v>1.18</v>
      </c>
      <c r="J45" s="1">
        <v>1</v>
      </c>
      <c r="K45" s="1">
        <v>1</v>
      </c>
      <c r="L45" s="1">
        <v>0</v>
      </c>
      <c r="M45" s="1">
        <v>1</v>
      </c>
      <c r="N45" s="1">
        <v>0</v>
      </c>
      <c r="O45" s="1">
        <v>0.5</v>
      </c>
      <c r="P45" s="1">
        <v>0</v>
      </c>
      <c r="Q45" s="1">
        <v>0</v>
      </c>
      <c r="R45" s="1">
        <v>0</v>
      </c>
      <c r="S45" s="1" t="s">
        <v>22</v>
      </c>
      <c r="T45" s="1" t="s">
        <v>23</v>
      </c>
    </row>
    <row r="46" spans="1:20" x14ac:dyDescent="0.2">
      <c r="A46">
        <v>45</v>
      </c>
      <c r="B46">
        <v>2</v>
      </c>
      <c r="C46" t="s">
        <v>68</v>
      </c>
      <c r="D46" t="str">
        <f>VLOOKUP(C46,[1]Sheet3!$B:$C,2,0)</f>
        <v>SE1512</v>
      </c>
      <c r="E46" t="s">
        <v>21</v>
      </c>
      <c r="F46">
        <v>1</v>
      </c>
      <c r="G46">
        <v>10</v>
      </c>
      <c r="H46">
        <v>1</v>
      </c>
      <c r="I46" s="1">
        <v>0</v>
      </c>
      <c r="J46" s="1">
        <v>1</v>
      </c>
      <c r="K46" s="1">
        <v>0</v>
      </c>
      <c r="L46" s="1">
        <v>0</v>
      </c>
      <c r="M46" s="1">
        <v>0</v>
      </c>
      <c r="N46" s="1">
        <v>0</v>
      </c>
      <c r="O46" s="1">
        <v>0</v>
      </c>
      <c r="P46" s="1">
        <v>0</v>
      </c>
      <c r="Q46" s="1">
        <v>0</v>
      </c>
      <c r="R46" s="1">
        <v>0</v>
      </c>
      <c r="S46" s="1" t="s">
        <v>22</v>
      </c>
      <c r="T46" s="1" t="s">
        <v>23</v>
      </c>
    </row>
    <row r="47" spans="1:20" hidden="1" x14ac:dyDescent="0.2">
      <c r="A47">
        <v>46</v>
      </c>
      <c r="B47">
        <v>2</v>
      </c>
      <c r="C47" t="s">
        <v>69</v>
      </c>
      <c r="D47" t="str">
        <f>VLOOKUP(C47,[1]Sheet3!$B:$C,2,0)</f>
        <v>SE1513</v>
      </c>
      <c r="E47" t="s">
        <v>21</v>
      </c>
      <c r="F47">
        <v>0</v>
      </c>
      <c r="G47">
        <v>10</v>
      </c>
      <c r="H47">
        <v>0</v>
      </c>
      <c r="I47" s="1">
        <v>0</v>
      </c>
      <c r="J47" s="1">
        <v>0</v>
      </c>
      <c r="K47" s="1">
        <v>0</v>
      </c>
      <c r="L47" s="1">
        <v>0</v>
      </c>
      <c r="M47" s="1">
        <v>0</v>
      </c>
      <c r="N47" s="1">
        <v>0</v>
      </c>
      <c r="O47" s="1">
        <v>0</v>
      </c>
      <c r="P47" s="1">
        <v>0</v>
      </c>
      <c r="Q47" s="1">
        <v>0</v>
      </c>
      <c r="R47" s="1">
        <v>0</v>
      </c>
      <c r="S47" s="1" t="s">
        <v>22</v>
      </c>
      <c r="T47" s="1" t="s">
        <v>23</v>
      </c>
    </row>
    <row r="48" spans="1:20" hidden="1" x14ac:dyDescent="0.2">
      <c r="A48">
        <v>47</v>
      </c>
      <c r="B48">
        <v>2</v>
      </c>
      <c r="C48" t="s">
        <v>70</v>
      </c>
      <c r="D48" t="str">
        <f>VLOOKUP(C48,[1]Sheet3!$B:$C,2,0)</f>
        <v>SE1511</v>
      </c>
      <c r="E48" t="s">
        <v>21</v>
      </c>
      <c r="F48">
        <v>6.29</v>
      </c>
      <c r="G48">
        <v>10</v>
      </c>
      <c r="H48">
        <v>6.29</v>
      </c>
      <c r="I48" s="1">
        <v>1.29</v>
      </c>
      <c r="J48" s="1">
        <v>1</v>
      </c>
      <c r="K48" s="1">
        <v>1</v>
      </c>
      <c r="L48" s="1">
        <v>1</v>
      </c>
      <c r="M48" s="1">
        <v>1</v>
      </c>
      <c r="N48" s="1">
        <v>1</v>
      </c>
      <c r="O48" s="1">
        <v>0</v>
      </c>
      <c r="P48" s="1">
        <v>0</v>
      </c>
      <c r="Q48" s="1">
        <v>0</v>
      </c>
      <c r="R48" s="1">
        <v>0</v>
      </c>
      <c r="S48" s="1" t="s">
        <v>22</v>
      </c>
      <c r="T48" s="1" t="s">
        <v>23</v>
      </c>
    </row>
    <row r="49" spans="1:20" hidden="1" x14ac:dyDescent="0.2">
      <c r="A49">
        <v>48</v>
      </c>
      <c r="B49">
        <v>2</v>
      </c>
      <c r="C49" t="s">
        <v>71</v>
      </c>
      <c r="D49" t="str">
        <f>VLOOKUP(C49,[1]Sheet3!$B:$C,2,0)</f>
        <v>SE1518</v>
      </c>
      <c r="E49" t="s">
        <v>21</v>
      </c>
      <c r="F49">
        <v>4.5</v>
      </c>
      <c r="G49">
        <v>10</v>
      </c>
      <c r="H49">
        <v>4.5</v>
      </c>
      <c r="I49" s="1">
        <v>0</v>
      </c>
      <c r="J49" s="1">
        <v>1</v>
      </c>
      <c r="K49" s="1">
        <v>1</v>
      </c>
      <c r="L49" s="1">
        <v>1</v>
      </c>
      <c r="M49" s="1">
        <v>0</v>
      </c>
      <c r="N49" s="1">
        <v>1</v>
      </c>
      <c r="O49" s="1">
        <v>0.5</v>
      </c>
      <c r="P49" s="1">
        <v>0</v>
      </c>
      <c r="Q49" s="1">
        <v>0</v>
      </c>
      <c r="R49" s="1">
        <v>0</v>
      </c>
      <c r="S49" s="1" t="s">
        <v>22</v>
      </c>
      <c r="T49" s="1" t="s">
        <v>23</v>
      </c>
    </row>
    <row r="50" spans="1:20" hidden="1" x14ac:dyDescent="0.2">
      <c r="A50">
        <v>49</v>
      </c>
      <c r="B50">
        <v>2</v>
      </c>
      <c r="C50" t="s">
        <v>72</v>
      </c>
      <c r="D50" t="str">
        <f>VLOOKUP(C50,[1]Sheet3!$B:$C,2,0)</f>
        <v>SE1516</v>
      </c>
      <c r="E50" t="s">
        <v>21</v>
      </c>
      <c r="F50">
        <v>4.3600000000000003</v>
      </c>
      <c r="G50">
        <v>10</v>
      </c>
      <c r="H50">
        <v>4.3600000000000003</v>
      </c>
      <c r="I50" s="1">
        <v>1.36</v>
      </c>
      <c r="J50" s="1">
        <v>1</v>
      </c>
      <c r="K50" s="1">
        <v>1</v>
      </c>
      <c r="L50" s="1">
        <v>0</v>
      </c>
      <c r="M50" s="1">
        <v>0</v>
      </c>
      <c r="N50" s="1">
        <v>1</v>
      </c>
      <c r="O50" s="1">
        <v>0</v>
      </c>
      <c r="P50" s="1">
        <v>0</v>
      </c>
      <c r="Q50" s="1">
        <v>0</v>
      </c>
      <c r="R50" s="1">
        <v>0</v>
      </c>
      <c r="S50" s="1" t="s">
        <v>22</v>
      </c>
      <c r="T50" s="1" t="s">
        <v>23</v>
      </c>
    </row>
    <row r="51" spans="1:20" hidden="1" x14ac:dyDescent="0.2">
      <c r="A51">
        <v>50</v>
      </c>
      <c r="B51">
        <v>2</v>
      </c>
      <c r="C51" t="s">
        <v>73</v>
      </c>
      <c r="D51" t="str">
        <f>VLOOKUP(C51,[1]Sheet3!$B:$C,2,0)</f>
        <v>SE1514</v>
      </c>
      <c r="E51" t="s">
        <v>21</v>
      </c>
      <c r="F51">
        <v>3.81</v>
      </c>
      <c r="G51">
        <v>10</v>
      </c>
      <c r="H51">
        <v>3.81</v>
      </c>
      <c r="I51" s="1">
        <v>1.31</v>
      </c>
      <c r="J51" s="1">
        <v>1</v>
      </c>
      <c r="K51" s="1">
        <v>1</v>
      </c>
      <c r="L51" s="1">
        <v>0</v>
      </c>
      <c r="M51" s="1">
        <v>0</v>
      </c>
      <c r="N51" s="1">
        <v>0</v>
      </c>
      <c r="O51" s="1">
        <v>0.5</v>
      </c>
      <c r="P51" s="1">
        <v>0</v>
      </c>
      <c r="Q51" s="1">
        <v>0</v>
      </c>
      <c r="R51" s="1">
        <v>0</v>
      </c>
      <c r="S51" s="1" t="s">
        <v>22</v>
      </c>
      <c r="T51" s="1" t="s">
        <v>23</v>
      </c>
    </row>
    <row r="52" spans="1:20" x14ac:dyDescent="0.2">
      <c r="A52">
        <v>51</v>
      </c>
      <c r="B52">
        <v>3</v>
      </c>
      <c r="C52" t="s">
        <v>74</v>
      </c>
      <c r="D52" t="str">
        <f>VLOOKUP(C52,[1]Sheet3!$B:$C,2,0)</f>
        <v>SE1512</v>
      </c>
      <c r="E52" t="s">
        <v>21</v>
      </c>
      <c r="F52">
        <v>2.11</v>
      </c>
      <c r="G52">
        <v>10</v>
      </c>
      <c r="H52">
        <v>2.11</v>
      </c>
      <c r="I52" s="1">
        <v>0.11</v>
      </c>
      <c r="J52" s="1">
        <v>1</v>
      </c>
      <c r="K52" s="1">
        <v>1</v>
      </c>
      <c r="L52" s="1">
        <v>0</v>
      </c>
      <c r="M52" s="1">
        <v>0</v>
      </c>
      <c r="N52" s="1">
        <v>0</v>
      </c>
      <c r="O52" s="1">
        <v>0</v>
      </c>
      <c r="P52" s="1">
        <v>0</v>
      </c>
      <c r="Q52" s="1">
        <v>0</v>
      </c>
      <c r="R52" s="1">
        <v>0</v>
      </c>
      <c r="S52" s="1" t="s">
        <v>22</v>
      </c>
      <c r="T52" s="1" t="s">
        <v>23</v>
      </c>
    </row>
    <row r="53" spans="1:20" hidden="1" x14ac:dyDescent="0.2">
      <c r="A53">
        <v>52</v>
      </c>
      <c r="B53">
        <v>3</v>
      </c>
      <c r="C53" t="s">
        <v>75</v>
      </c>
      <c r="D53" t="str">
        <f>VLOOKUP(C53,[1]Sheet3!$B:$C,2,0)</f>
        <v>SE1518</v>
      </c>
      <c r="E53" t="s">
        <v>21</v>
      </c>
      <c r="F53">
        <v>4.5</v>
      </c>
      <c r="G53">
        <v>10</v>
      </c>
      <c r="H53">
        <v>4.5</v>
      </c>
      <c r="I53" s="1">
        <v>0</v>
      </c>
      <c r="J53" s="1">
        <v>1</v>
      </c>
      <c r="K53" s="1">
        <v>1</v>
      </c>
      <c r="L53" s="1">
        <v>0</v>
      </c>
      <c r="M53" s="1">
        <v>1</v>
      </c>
      <c r="N53" s="1">
        <v>1</v>
      </c>
      <c r="O53" s="1">
        <v>0.5</v>
      </c>
      <c r="P53" s="1">
        <v>0</v>
      </c>
      <c r="Q53" s="1">
        <v>0</v>
      </c>
      <c r="R53" s="1">
        <v>0</v>
      </c>
      <c r="S53" s="1" t="s">
        <v>22</v>
      </c>
      <c r="T53" s="1" t="s">
        <v>23</v>
      </c>
    </row>
    <row r="54" spans="1:20" hidden="1" x14ac:dyDescent="0.2">
      <c r="A54">
        <v>53</v>
      </c>
      <c r="B54">
        <v>3</v>
      </c>
      <c r="C54" t="s">
        <v>76</v>
      </c>
      <c r="D54" t="str">
        <f>VLOOKUP(C54,[1]Sheet3!$B:$C,2,0)</f>
        <v>AI1504</v>
      </c>
      <c r="E54" t="s">
        <v>21</v>
      </c>
      <c r="F54">
        <v>7.98</v>
      </c>
      <c r="G54">
        <v>10</v>
      </c>
      <c r="H54">
        <v>7.98</v>
      </c>
      <c r="I54" s="1">
        <v>1.48</v>
      </c>
      <c r="J54" s="1">
        <v>1</v>
      </c>
      <c r="K54" s="1">
        <v>1</v>
      </c>
      <c r="L54" s="1">
        <v>1</v>
      </c>
      <c r="M54" s="1">
        <v>1</v>
      </c>
      <c r="N54" s="1">
        <v>1</v>
      </c>
      <c r="O54" s="1">
        <v>0.5</v>
      </c>
      <c r="P54" s="1">
        <v>0</v>
      </c>
      <c r="Q54" s="1">
        <v>0</v>
      </c>
      <c r="R54" s="1">
        <v>1</v>
      </c>
      <c r="S54" s="1" t="s">
        <v>22</v>
      </c>
      <c r="T54" s="1" t="s">
        <v>23</v>
      </c>
    </row>
    <row r="55" spans="1:20" hidden="1" x14ac:dyDescent="0.2">
      <c r="A55">
        <v>54</v>
      </c>
      <c r="B55">
        <v>3</v>
      </c>
      <c r="C55" t="s">
        <v>77</v>
      </c>
      <c r="D55" t="str">
        <f>VLOOKUP(C55,[1]Sheet3!$B:$C,2,0)</f>
        <v>SE1513</v>
      </c>
      <c r="E55" t="s">
        <v>21</v>
      </c>
      <c r="F55">
        <v>5.31</v>
      </c>
      <c r="G55">
        <v>10</v>
      </c>
      <c r="H55">
        <v>5.31</v>
      </c>
      <c r="I55" s="1">
        <v>1.31</v>
      </c>
      <c r="J55" s="1">
        <v>1</v>
      </c>
      <c r="K55" s="1">
        <v>1</v>
      </c>
      <c r="L55" s="1">
        <v>0</v>
      </c>
      <c r="M55" s="1">
        <v>0</v>
      </c>
      <c r="N55" s="1">
        <v>1</v>
      </c>
      <c r="O55" s="1">
        <v>0</v>
      </c>
      <c r="P55" s="1">
        <v>0</v>
      </c>
      <c r="Q55" s="1">
        <v>0</v>
      </c>
      <c r="R55" s="1">
        <v>1</v>
      </c>
      <c r="S55" s="1" t="s">
        <v>22</v>
      </c>
      <c r="T55" s="1" t="s">
        <v>23</v>
      </c>
    </row>
    <row r="56" spans="1:20" hidden="1" x14ac:dyDescent="0.2">
      <c r="A56">
        <v>55</v>
      </c>
      <c r="B56">
        <v>3</v>
      </c>
      <c r="C56" t="s">
        <v>78</v>
      </c>
      <c r="D56" t="str">
        <f>VLOOKUP(C56,[1]Sheet3!$B:$C,2,0)</f>
        <v>SE1511</v>
      </c>
      <c r="E56" t="s">
        <v>21</v>
      </c>
      <c r="F56">
        <v>7</v>
      </c>
      <c r="G56">
        <v>10</v>
      </c>
      <c r="H56">
        <v>7</v>
      </c>
      <c r="I56" s="1">
        <v>1.5</v>
      </c>
      <c r="J56" s="1">
        <v>1</v>
      </c>
      <c r="K56" s="1">
        <v>1</v>
      </c>
      <c r="L56" s="1">
        <v>1</v>
      </c>
      <c r="M56" s="1">
        <v>1</v>
      </c>
      <c r="N56" s="1">
        <v>1</v>
      </c>
      <c r="O56" s="1">
        <v>0.5</v>
      </c>
      <c r="P56" s="1">
        <v>0</v>
      </c>
      <c r="Q56" s="1">
        <v>0</v>
      </c>
      <c r="R56" s="1">
        <v>0</v>
      </c>
      <c r="S56" s="1" t="s">
        <v>22</v>
      </c>
      <c r="T56" s="1" t="s">
        <v>23</v>
      </c>
    </row>
    <row r="57" spans="1:20" hidden="1" x14ac:dyDescent="0.2">
      <c r="A57">
        <v>56</v>
      </c>
      <c r="B57">
        <v>3</v>
      </c>
      <c r="C57" t="s">
        <v>79</v>
      </c>
      <c r="D57" t="str">
        <f>VLOOKUP(C57,[1]Sheet3!$B:$C,2,0)</f>
        <v>SE1514</v>
      </c>
      <c r="E57" t="s">
        <v>21</v>
      </c>
      <c r="F57">
        <v>3</v>
      </c>
      <c r="G57">
        <v>10</v>
      </c>
      <c r="H57">
        <v>3</v>
      </c>
      <c r="I57" s="1">
        <v>0</v>
      </c>
      <c r="J57" s="1">
        <v>1</v>
      </c>
      <c r="K57" s="1">
        <v>1</v>
      </c>
      <c r="L57" s="1">
        <v>0</v>
      </c>
      <c r="M57" s="1">
        <v>1</v>
      </c>
      <c r="N57" s="1">
        <v>0</v>
      </c>
      <c r="O57" s="1">
        <v>0</v>
      </c>
      <c r="P57" s="1">
        <v>0</v>
      </c>
      <c r="Q57" s="1">
        <v>0</v>
      </c>
      <c r="R57" s="1">
        <v>0</v>
      </c>
      <c r="S57" s="1" t="s">
        <v>22</v>
      </c>
      <c r="T57" s="1" t="s">
        <v>23</v>
      </c>
    </row>
    <row r="58" spans="1:20" hidden="1" x14ac:dyDescent="0.2">
      <c r="A58">
        <v>57</v>
      </c>
      <c r="B58">
        <v>3</v>
      </c>
      <c r="C58" t="s">
        <v>80</v>
      </c>
      <c r="D58" t="str">
        <f>VLOOKUP(C58,[1]Sheet3!$B:$C,2,0)</f>
        <v>SE1514</v>
      </c>
      <c r="E58" t="s">
        <v>21</v>
      </c>
      <c r="F58">
        <v>3.5</v>
      </c>
      <c r="G58">
        <v>10</v>
      </c>
      <c r="H58">
        <v>3.5</v>
      </c>
      <c r="I58" s="1">
        <v>1.5</v>
      </c>
      <c r="J58" s="1">
        <v>1</v>
      </c>
      <c r="K58" s="1">
        <v>1</v>
      </c>
      <c r="L58" s="1">
        <v>0</v>
      </c>
      <c r="M58" s="1">
        <v>0</v>
      </c>
      <c r="N58" s="1">
        <v>0</v>
      </c>
      <c r="O58" s="1">
        <v>0</v>
      </c>
      <c r="P58" s="1">
        <v>0</v>
      </c>
      <c r="Q58" s="1">
        <v>0</v>
      </c>
      <c r="R58" s="1">
        <v>0</v>
      </c>
      <c r="S58" s="1" t="s">
        <v>22</v>
      </c>
      <c r="T58" s="1" t="s">
        <v>23</v>
      </c>
    </row>
    <row r="59" spans="1:20" hidden="1" x14ac:dyDescent="0.2">
      <c r="A59">
        <v>58</v>
      </c>
      <c r="B59">
        <v>3</v>
      </c>
      <c r="C59" t="s">
        <v>81</v>
      </c>
      <c r="D59" t="str">
        <f>VLOOKUP(C59,[1]Sheet3!$B:$C,2,0)</f>
        <v>SE1514</v>
      </c>
      <c r="E59" t="s">
        <v>21</v>
      </c>
      <c r="F59">
        <v>3.39</v>
      </c>
      <c r="G59">
        <v>10</v>
      </c>
      <c r="H59">
        <v>3.39</v>
      </c>
      <c r="I59" s="1">
        <v>1.39</v>
      </c>
      <c r="J59" s="1">
        <v>1</v>
      </c>
      <c r="K59" s="1">
        <v>0</v>
      </c>
      <c r="L59" s="1">
        <v>0</v>
      </c>
      <c r="M59" s="1">
        <v>0</v>
      </c>
      <c r="N59" s="1">
        <v>0</v>
      </c>
      <c r="O59" s="1">
        <v>0.5</v>
      </c>
      <c r="P59" s="1">
        <v>0</v>
      </c>
      <c r="Q59" s="1">
        <v>0</v>
      </c>
      <c r="R59" s="1">
        <v>0.5</v>
      </c>
      <c r="S59" s="1" t="s">
        <v>22</v>
      </c>
      <c r="T59" s="1" t="s">
        <v>23</v>
      </c>
    </row>
    <row r="60" spans="1:20" hidden="1" x14ac:dyDescent="0.2">
      <c r="A60">
        <v>59</v>
      </c>
      <c r="B60">
        <v>3</v>
      </c>
      <c r="C60" t="s">
        <v>82</v>
      </c>
      <c r="D60" t="str">
        <f>VLOOKUP(C60,[1]Sheet3!$B:$C,2,0)</f>
        <v>SE1513</v>
      </c>
      <c r="E60" t="s">
        <v>21</v>
      </c>
      <c r="F60">
        <v>0.73</v>
      </c>
      <c r="G60">
        <v>10</v>
      </c>
      <c r="H60">
        <v>0.73</v>
      </c>
      <c r="I60" s="1">
        <v>0.23</v>
      </c>
      <c r="J60" s="1">
        <v>0</v>
      </c>
      <c r="K60" s="1">
        <v>0</v>
      </c>
      <c r="L60" s="1">
        <v>0</v>
      </c>
      <c r="M60" s="1">
        <v>0</v>
      </c>
      <c r="N60" s="1">
        <v>0</v>
      </c>
      <c r="O60" s="1">
        <v>0.5</v>
      </c>
      <c r="P60" s="1">
        <v>0</v>
      </c>
      <c r="Q60" s="1">
        <v>0</v>
      </c>
      <c r="R60" s="1">
        <v>0</v>
      </c>
      <c r="S60" s="1" t="s">
        <v>22</v>
      </c>
      <c r="T60" s="1" t="s">
        <v>23</v>
      </c>
    </row>
    <row r="61" spans="1:20" hidden="1" x14ac:dyDescent="0.2">
      <c r="A61">
        <v>60</v>
      </c>
      <c r="B61">
        <v>3</v>
      </c>
      <c r="C61" t="s">
        <v>83</v>
      </c>
      <c r="D61" t="str">
        <f>VLOOKUP(C61,[1]Sheet3!$B:$C,2,0)</f>
        <v>SE1516</v>
      </c>
      <c r="E61" t="s">
        <v>21</v>
      </c>
      <c r="F61">
        <v>4.8600000000000003</v>
      </c>
      <c r="G61">
        <v>10</v>
      </c>
      <c r="H61">
        <v>4.8600000000000003</v>
      </c>
      <c r="I61" s="1">
        <v>1.36</v>
      </c>
      <c r="J61" s="1">
        <v>1</v>
      </c>
      <c r="K61" s="1">
        <v>1</v>
      </c>
      <c r="L61" s="1">
        <v>0</v>
      </c>
      <c r="M61" s="1">
        <v>1</v>
      </c>
      <c r="N61" s="1">
        <v>0</v>
      </c>
      <c r="O61" s="1">
        <v>0.5</v>
      </c>
      <c r="P61" s="1">
        <v>0</v>
      </c>
      <c r="Q61" s="1">
        <v>0</v>
      </c>
      <c r="R61" s="1">
        <v>0</v>
      </c>
      <c r="S61" s="1" t="s">
        <v>22</v>
      </c>
      <c r="T61" s="1" t="s">
        <v>23</v>
      </c>
    </row>
    <row r="62" spans="1:20" hidden="1" x14ac:dyDescent="0.2">
      <c r="A62">
        <v>61</v>
      </c>
      <c r="B62">
        <v>3</v>
      </c>
      <c r="C62" t="s">
        <v>84</v>
      </c>
      <c r="D62" t="str">
        <f>VLOOKUP(C62,[1]Sheet3!$B:$C,2,0)</f>
        <v>SE1513</v>
      </c>
      <c r="E62" t="s">
        <v>21</v>
      </c>
      <c r="F62">
        <v>2.79</v>
      </c>
      <c r="G62">
        <v>10</v>
      </c>
      <c r="H62">
        <v>2.79</v>
      </c>
      <c r="I62" s="1">
        <v>1.29</v>
      </c>
      <c r="J62" s="1">
        <v>0</v>
      </c>
      <c r="K62" s="1">
        <v>0</v>
      </c>
      <c r="L62" s="1">
        <v>0</v>
      </c>
      <c r="M62" s="1">
        <v>0</v>
      </c>
      <c r="N62" s="1">
        <v>0</v>
      </c>
      <c r="O62" s="1">
        <v>0.5</v>
      </c>
      <c r="P62" s="1">
        <v>0</v>
      </c>
      <c r="Q62" s="1">
        <v>0</v>
      </c>
      <c r="R62" s="1">
        <v>1</v>
      </c>
      <c r="S62" s="1" t="s">
        <v>22</v>
      </c>
      <c r="T62" s="1" t="s">
        <v>23</v>
      </c>
    </row>
    <row r="63" spans="1:20" hidden="1" x14ac:dyDescent="0.2">
      <c r="A63">
        <v>62</v>
      </c>
      <c r="B63">
        <v>3</v>
      </c>
      <c r="C63" t="s">
        <v>85</v>
      </c>
      <c r="D63" t="str">
        <f>VLOOKUP(C63,[1]Sheet3!$B:$C,2,0)</f>
        <v>AI1504</v>
      </c>
      <c r="E63" t="s">
        <v>21</v>
      </c>
      <c r="F63">
        <v>2.21</v>
      </c>
      <c r="G63">
        <v>10</v>
      </c>
      <c r="H63">
        <v>2.21</v>
      </c>
      <c r="I63" s="1">
        <v>0.21</v>
      </c>
      <c r="J63" s="1">
        <v>1</v>
      </c>
      <c r="K63" s="1">
        <v>1</v>
      </c>
      <c r="L63" s="1">
        <v>0</v>
      </c>
      <c r="M63" s="1">
        <v>0</v>
      </c>
      <c r="N63" s="1">
        <v>0</v>
      </c>
      <c r="O63" s="1">
        <v>0</v>
      </c>
      <c r="P63" s="1">
        <v>0</v>
      </c>
      <c r="Q63" s="1">
        <v>0</v>
      </c>
      <c r="R63" s="1">
        <v>0</v>
      </c>
      <c r="S63" s="1" t="s">
        <v>22</v>
      </c>
      <c r="T63" s="1" t="s">
        <v>23</v>
      </c>
    </row>
    <row r="64" spans="1:20" x14ac:dyDescent="0.2">
      <c r="A64">
        <v>63</v>
      </c>
      <c r="B64">
        <v>3</v>
      </c>
      <c r="C64" t="s">
        <v>86</v>
      </c>
      <c r="D64" t="str">
        <f>VLOOKUP(C64,[1]Sheet3!$B:$C,2,0)</f>
        <v>SE1512</v>
      </c>
      <c r="E64" t="s">
        <v>21</v>
      </c>
      <c r="F64">
        <v>1.56</v>
      </c>
      <c r="G64">
        <v>10</v>
      </c>
      <c r="H64">
        <v>1.56</v>
      </c>
      <c r="I64" s="1">
        <v>0.56000000000000005</v>
      </c>
      <c r="J64" s="1">
        <v>1</v>
      </c>
      <c r="K64" s="1">
        <v>0</v>
      </c>
      <c r="L64" s="1">
        <v>0</v>
      </c>
      <c r="M64" s="1">
        <v>0</v>
      </c>
      <c r="N64" s="1">
        <v>0</v>
      </c>
      <c r="O64" s="1">
        <v>0</v>
      </c>
      <c r="P64" s="1">
        <v>0</v>
      </c>
      <c r="Q64" s="1">
        <v>0</v>
      </c>
      <c r="R64" s="1">
        <v>0</v>
      </c>
      <c r="S64" s="1" t="s">
        <v>22</v>
      </c>
      <c r="T64" s="1" t="s">
        <v>23</v>
      </c>
    </row>
    <row r="65" spans="1:21" hidden="1" x14ac:dyDescent="0.2">
      <c r="A65">
        <v>64</v>
      </c>
      <c r="B65">
        <v>3</v>
      </c>
      <c r="C65" t="s">
        <v>87</v>
      </c>
      <c r="D65" t="str">
        <f>VLOOKUP(C65,[1]Sheet3!$B:$C,2,0)</f>
        <v>SE1511</v>
      </c>
      <c r="E65" t="s">
        <v>21</v>
      </c>
      <c r="F65">
        <v>2.99</v>
      </c>
      <c r="G65">
        <v>10</v>
      </c>
      <c r="H65">
        <v>2.99</v>
      </c>
      <c r="I65" s="1">
        <v>0.99</v>
      </c>
      <c r="J65" s="1">
        <v>1</v>
      </c>
      <c r="K65" s="1">
        <v>0</v>
      </c>
      <c r="L65" s="1">
        <v>1</v>
      </c>
      <c r="M65" s="1">
        <v>0</v>
      </c>
      <c r="N65" s="1">
        <v>0</v>
      </c>
      <c r="O65" s="1">
        <v>0</v>
      </c>
      <c r="P65" s="1">
        <v>0</v>
      </c>
      <c r="Q65" s="1">
        <v>0</v>
      </c>
      <c r="R65" s="1">
        <v>0</v>
      </c>
      <c r="S65" s="1" t="s">
        <v>22</v>
      </c>
      <c r="T65" s="1" t="s">
        <v>23</v>
      </c>
    </row>
    <row r="66" spans="1:21" x14ac:dyDescent="0.2">
      <c r="A66">
        <v>65</v>
      </c>
      <c r="B66">
        <v>3</v>
      </c>
      <c r="C66" t="s">
        <v>88</v>
      </c>
      <c r="D66" t="str">
        <f>VLOOKUP(C66,[1]Sheet3!$B:$C,2,0)</f>
        <v>SE1512</v>
      </c>
      <c r="E66" t="s">
        <v>21</v>
      </c>
      <c r="F66">
        <v>1.96</v>
      </c>
      <c r="G66">
        <v>10</v>
      </c>
      <c r="H66">
        <v>1.96</v>
      </c>
      <c r="I66" s="1">
        <v>0.96</v>
      </c>
      <c r="J66" s="1">
        <v>1</v>
      </c>
      <c r="K66" s="1">
        <v>0</v>
      </c>
      <c r="L66" s="1">
        <v>0</v>
      </c>
      <c r="M66" s="1">
        <v>0</v>
      </c>
      <c r="N66" s="1">
        <v>0</v>
      </c>
      <c r="O66" s="1">
        <v>0</v>
      </c>
      <c r="P66" s="1">
        <v>0</v>
      </c>
      <c r="Q66" s="1">
        <v>0</v>
      </c>
      <c r="R66" s="1">
        <v>0</v>
      </c>
      <c r="S66" s="1" t="s">
        <v>22</v>
      </c>
      <c r="T66" s="1" t="s">
        <v>23</v>
      </c>
    </row>
    <row r="67" spans="1:21" hidden="1" x14ac:dyDescent="0.2">
      <c r="A67">
        <v>66</v>
      </c>
      <c r="B67">
        <v>3</v>
      </c>
      <c r="C67" t="s">
        <v>89</v>
      </c>
      <c r="D67" t="str">
        <f>VLOOKUP(C67,[1]Sheet3!$B:$C,2,0)</f>
        <v>AI1504</v>
      </c>
      <c r="E67" t="s">
        <v>21</v>
      </c>
      <c r="F67">
        <v>7</v>
      </c>
      <c r="G67">
        <v>10</v>
      </c>
      <c r="H67">
        <v>7</v>
      </c>
      <c r="I67" s="1">
        <v>1.5</v>
      </c>
      <c r="J67" s="1">
        <v>1</v>
      </c>
      <c r="K67" s="1">
        <v>1</v>
      </c>
      <c r="L67" s="1">
        <v>1</v>
      </c>
      <c r="M67" s="1">
        <v>1</v>
      </c>
      <c r="N67" s="1">
        <v>1</v>
      </c>
      <c r="O67" s="1">
        <v>0.5</v>
      </c>
      <c r="P67" s="1">
        <v>0</v>
      </c>
      <c r="Q67" s="1">
        <v>0</v>
      </c>
      <c r="R67" s="1">
        <v>0</v>
      </c>
      <c r="S67" s="1" t="s">
        <v>22</v>
      </c>
      <c r="T67" s="1" t="s">
        <v>23</v>
      </c>
    </row>
    <row r="68" spans="1:21" hidden="1" x14ac:dyDescent="0.2">
      <c r="A68">
        <v>67</v>
      </c>
      <c r="B68">
        <v>3</v>
      </c>
      <c r="C68" t="s">
        <v>90</v>
      </c>
      <c r="D68" t="str">
        <f>VLOOKUP(C68,[1]Sheet3!$B:$C,2,0)</f>
        <v>SE1516</v>
      </c>
      <c r="E68" t="s">
        <v>21</v>
      </c>
      <c r="F68">
        <v>6.89</v>
      </c>
      <c r="G68">
        <v>10</v>
      </c>
      <c r="H68">
        <v>6.89</v>
      </c>
      <c r="I68" s="1">
        <v>1.39</v>
      </c>
      <c r="J68" s="1">
        <v>1</v>
      </c>
      <c r="K68" s="1">
        <v>1</v>
      </c>
      <c r="L68" s="1">
        <v>1</v>
      </c>
      <c r="M68" s="1">
        <v>0</v>
      </c>
      <c r="N68" s="1">
        <v>1</v>
      </c>
      <c r="O68" s="1">
        <v>0.5</v>
      </c>
      <c r="P68" s="1">
        <v>0</v>
      </c>
      <c r="Q68" s="1">
        <v>0</v>
      </c>
      <c r="R68" s="1">
        <v>1</v>
      </c>
      <c r="S68" s="1" t="s">
        <v>22</v>
      </c>
      <c r="T68" s="1" t="s">
        <v>23</v>
      </c>
    </row>
    <row r="69" spans="1:21" x14ac:dyDescent="0.2">
      <c r="A69">
        <v>68</v>
      </c>
      <c r="B69">
        <v>4</v>
      </c>
      <c r="C69" t="s">
        <v>91</v>
      </c>
      <c r="D69" t="str">
        <f>VLOOKUP(C69,[1]Sheet3!$B:$C,2,0)</f>
        <v>SE1512</v>
      </c>
      <c r="E69" t="s">
        <v>21</v>
      </c>
      <c r="F69">
        <v>2</v>
      </c>
      <c r="G69">
        <v>10</v>
      </c>
      <c r="H69">
        <v>2</v>
      </c>
      <c r="I69" s="1">
        <v>0</v>
      </c>
      <c r="J69" s="1">
        <v>1</v>
      </c>
      <c r="K69" s="1">
        <v>0</v>
      </c>
      <c r="L69" s="1">
        <v>0</v>
      </c>
      <c r="M69" s="1">
        <v>0</v>
      </c>
      <c r="N69" s="1">
        <v>1</v>
      </c>
      <c r="O69" s="1">
        <v>0</v>
      </c>
      <c r="P69" s="1">
        <v>0</v>
      </c>
      <c r="Q69" s="1">
        <v>0</v>
      </c>
      <c r="R69" s="1">
        <v>0</v>
      </c>
      <c r="S69" s="1" t="s">
        <v>22</v>
      </c>
      <c r="T69" s="1" t="s">
        <v>23</v>
      </c>
    </row>
    <row r="70" spans="1:21" hidden="1" x14ac:dyDescent="0.2">
      <c r="A70">
        <v>69</v>
      </c>
      <c r="B70">
        <v>4</v>
      </c>
      <c r="C70" t="s">
        <v>92</v>
      </c>
      <c r="D70" t="str">
        <f>VLOOKUP(C70,[1]Sheet3!$B:$C,2,0)</f>
        <v>SE1513</v>
      </c>
      <c r="E70" t="s">
        <v>21</v>
      </c>
      <c r="F70">
        <v>2.02</v>
      </c>
      <c r="G70">
        <v>10</v>
      </c>
      <c r="H70">
        <v>2.02</v>
      </c>
      <c r="I70" s="1">
        <v>1.02</v>
      </c>
      <c r="J70" s="1">
        <v>1</v>
      </c>
      <c r="K70" s="1">
        <v>0</v>
      </c>
      <c r="L70" s="1">
        <v>0</v>
      </c>
      <c r="M70" s="1">
        <v>0</v>
      </c>
      <c r="N70" s="1">
        <v>0</v>
      </c>
      <c r="O70" s="1">
        <v>0</v>
      </c>
      <c r="P70" s="1">
        <v>0</v>
      </c>
      <c r="Q70" s="1">
        <v>0</v>
      </c>
      <c r="R70" s="1">
        <v>0</v>
      </c>
      <c r="S70" s="1" t="s">
        <v>22</v>
      </c>
      <c r="T70" s="1" t="s">
        <v>23</v>
      </c>
    </row>
    <row r="71" spans="1:21" hidden="1" x14ac:dyDescent="0.2">
      <c r="A71">
        <v>70</v>
      </c>
      <c r="B71">
        <v>4</v>
      </c>
      <c r="C71" t="s">
        <v>93</v>
      </c>
      <c r="D71" t="str">
        <f>VLOOKUP(C71,[1]Sheet3!$B:$C,2,0)</f>
        <v>SE1513</v>
      </c>
      <c r="E71" t="s">
        <v>21</v>
      </c>
      <c r="F71">
        <v>1.23</v>
      </c>
      <c r="G71">
        <v>10</v>
      </c>
      <c r="H71">
        <v>1.23</v>
      </c>
      <c r="I71" s="1">
        <v>0.23</v>
      </c>
      <c r="J71" s="1">
        <v>1</v>
      </c>
      <c r="K71" s="1">
        <v>0</v>
      </c>
      <c r="L71" s="1">
        <v>0</v>
      </c>
      <c r="M71" s="1">
        <v>0</v>
      </c>
      <c r="N71" s="1">
        <v>0</v>
      </c>
      <c r="O71" s="1">
        <v>0</v>
      </c>
      <c r="P71" s="1">
        <v>0</v>
      </c>
      <c r="Q71" s="1">
        <v>0</v>
      </c>
      <c r="R71" s="1">
        <v>0</v>
      </c>
      <c r="S71" s="1" t="s">
        <v>22</v>
      </c>
      <c r="T71" s="1" t="s">
        <v>23</v>
      </c>
    </row>
    <row r="72" spans="1:21" hidden="1" x14ac:dyDescent="0.2">
      <c r="A72">
        <v>71</v>
      </c>
      <c r="B72">
        <v>4</v>
      </c>
      <c r="C72" t="s">
        <v>94</v>
      </c>
      <c r="D72" t="str">
        <f>VLOOKUP(C72,[1]Sheet3!$B:$C,2,0)</f>
        <v>AI1504</v>
      </c>
      <c r="E72" t="s">
        <v>21</v>
      </c>
      <c r="F72">
        <v>4.3099999999999996</v>
      </c>
      <c r="G72">
        <v>10</v>
      </c>
      <c r="H72">
        <v>4.3099999999999996</v>
      </c>
      <c r="I72" s="1">
        <v>1.31</v>
      </c>
      <c r="J72" s="1">
        <v>1</v>
      </c>
      <c r="K72" s="1">
        <v>1</v>
      </c>
      <c r="L72" s="1">
        <v>0</v>
      </c>
      <c r="M72" s="1">
        <v>0</v>
      </c>
      <c r="N72" s="1">
        <v>1</v>
      </c>
      <c r="O72" s="1">
        <v>0</v>
      </c>
      <c r="P72" s="1">
        <v>0</v>
      </c>
      <c r="Q72" s="1">
        <v>0</v>
      </c>
      <c r="R72" s="1">
        <v>0</v>
      </c>
      <c r="S72" s="1" t="s">
        <v>22</v>
      </c>
      <c r="T72" s="1" t="s">
        <v>23</v>
      </c>
    </row>
    <row r="73" spans="1:21" hidden="1" x14ac:dyDescent="0.2">
      <c r="A73">
        <v>72</v>
      </c>
      <c r="B73">
        <v>4</v>
      </c>
      <c r="C73" t="s">
        <v>95</v>
      </c>
      <c r="D73" t="str">
        <f>VLOOKUP(C73,[1]Sheet3!$B:$C,2,0)</f>
        <v>SE1514</v>
      </c>
      <c r="E73" t="s">
        <v>21</v>
      </c>
      <c r="F73">
        <v>3</v>
      </c>
      <c r="G73">
        <v>10</v>
      </c>
      <c r="H73">
        <v>3</v>
      </c>
      <c r="I73" s="1">
        <v>0</v>
      </c>
      <c r="J73" s="1">
        <v>1</v>
      </c>
      <c r="K73" s="1">
        <v>0.5</v>
      </c>
      <c r="L73" s="1">
        <v>1</v>
      </c>
      <c r="M73" s="1">
        <v>0</v>
      </c>
      <c r="N73" s="1">
        <v>0</v>
      </c>
      <c r="O73" s="1">
        <v>0</v>
      </c>
      <c r="P73" s="1">
        <v>0</v>
      </c>
      <c r="Q73" s="1">
        <v>0</v>
      </c>
      <c r="R73" s="1">
        <v>0.5</v>
      </c>
      <c r="S73" s="1" t="s">
        <v>22</v>
      </c>
      <c r="T73" s="1" t="s">
        <v>23</v>
      </c>
    </row>
    <row r="74" spans="1:21" hidden="1" x14ac:dyDescent="0.2">
      <c r="A74">
        <v>73</v>
      </c>
      <c r="B74">
        <v>4</v>
      </c>
      <c r="C74" t="s">
        <v>96</v>
      </c>
      <c r="D74" t="str">
        <f>VLOOKUP(C74,[1]Sheet3!$B:$C,2,0)</f>
        <v>SE1516</v>
      </c>
      <c r="E74" t="s">
        <v>21</v>
      </c>
      <c r="F74">
        <v>5.69</v>
      </c>
      <c r="G74">
        <v>10</v>
      </c>
      <c r="H74">
        <v>5.69</v>
      </c>
      <c r="I74" s="1">
        <v>0.69</v>
      </c>
      <c r="J74" s="1">
        <v>1</v>
      </c>
      <c r="K74" s="1">
        <v>1</v>
      </c>
      <c r="L74" s="1">
        <v>1</v>
      </c>
      <c r="M74" s="1">
        <v>1</v>
      </c>
      <c r="N74" s="1">
        <v>1</v>
      </c>
      <c r="O74" s="1">
        <v>0</v>
      </c>
      <c r="P74" s="1">
        <v>0</v>
      </c>
      <c r="Q74" s="1">
        <v>0</v>
      </c>
      <c r="R74" s="1">
        <v>0</v>
      </c>
      <c r="S74" s="1" t="s">
        <v>22</v>
      </c>
      <c r="T74" s="1" t="s">
        <v>23</v>
      </c>
    </row>
    <row r="75" spans="1:21" hidden="1" x14ac:dyDescent="0.2">
      <c r="A75">
        <v>74</v>
      </c>
      <c r="B75">
        <v>4</v>
      </c>
      <c r="C75" t="s">
        <v>97</v>
      </c>
      <c r="D75" t="str">
        <f>VLOOKUP(C75,[1]Sheet3!$B:$C,2,0)</f>
        <v>SE1516</v>
      </c>
      <c r="E75" t="s">
        <v>21</v>
      </c>
      <c r="F75">
        <v>3.23</v>
      </c>
      <c r="G75">
        <v>10</v>
      </c>
      <c r="H75">
        <v>3.23</v>
      </c>
      <c r="I75" s="1">
        <v>0.23</v>
      </c>
      <c r="J75" s="1">
        <v>1</v>
      </c>
      <c r="K75" s="1">
        <v>0</v>
      </c>
      <c r="L75" s="1">
        <v>1</v>
      </c>
      <c r="M75" s="1">
        <v>1</v>
      </c>
      <c r="N75" s="1">
        <v>0</v>
      </c>
      <c r="O75" s="1">
        <v>0</v>
      </c>
      <c r="P75" s="1">
        <v>0</v>
      </c>
      <c r="Q75" s="1">
        <v>0</v>
      </c>
      <c r="R75" s="1">
        <v>0</v>
      </c>
      <c r="S75" s="1" t="s">
        <v>22</v>
      </c>
      <c r="T75" s="1" t="s">
        <v>23</v>
      </c>
    </row>
    <row r="76" spans="1:21" hidden="1" x14ac:dyDescent="0.2">
      <c r="A76">
        <v>75</v>
      </c>
      <c r="B76">
        <v>4</v>
      </c>
      <c r="C76" t="s">
        <v>98</v>
      </c>
      <c r="D76" t="str">
        <f>VLOOKUP(C76,[1]Sheet3!$B:$C,2,0)</f>
        <v>SE1511</v>
      </c>
      <c r="E76" t="s">
        <v>21</v>
      </c>
      <c r="F76">
        <v>6</v>
      </c>
      <c r="G76">
        <v>10</v>
      </c>
      <c r="H76">
        <v>6</v>
      </c>
      <c r="I76" s="1">
        <v>1.5</v>
      </c>
      <c r="J76" s="1">
        <v>1</v>
      </c>
      <c r="K76" s="1">
        <v>1</v>
      </c>
      <c r="L76" s="1">
        <v>1</v>
      </c>
      <c r="M76" s="1">
        <v>0</v>
      </c>
      <c r="N76" s="1">
        <v>1</v>
      </c>
      <c r="O76" s="1">
        <v>0.5</v>
      </c>
      <c r="P76" s="1">
        <v>0</v>
      </c>
      <c r="Q76" s="1">
        <v>0</v>
      </c>
      <c r="R76" s="1">
        <v>0</v>
      </c>
      <c r="S76" s="1" t="s">
        <v>22</v>
      </c>
      <c r="T76" s="1" t="s">
        <v>23</v>
      </c>
    </row>
    <row r="77" spans="1:21" hidden="1" x14ac:dyDescent="0.2">
      <c r="A77">
        <v>76</v>
      </c>
      <c r="B77">
        <v>4</v>
      </c>
      <c r="C77" t="s">
        <v>99</v>
      </c>
      <c r="D77" t="str">
        <f>VLOOKUP(C77,[1]Sheet3!$B:$C,2,0)</f>
        <v>SE1518</v>
      </c>
      <c r="E77" t="s">
        <v>21</v>
      </c>
      <c r="F77">
        <v>5.94</v>
      </c>
      <c r="G77">
        <v>10</v>
      </c>
      <c r="H77">
        <v>5.94</v>
      </c>
      <c r="I77" s="1">
        <v>0.94</v>
      </c>
      <c r="J77" s="1">
        <v>1</v>
      </c>
      <c r="K77" s="1">
        <v>1</v>
      </c>
      <c r="L77" s="1">
        <v>1</v>
      </c>
      <c r="M77" s="1">
        <v>1</v>
      </c>
      <c r="N77" s="1">
        <v>1</v>
      </c>
      <c r="O77" s="1">
        <v>0</v>
      </c>
      <c r="P77" s="1">
        <v>0</v>
      </c>
      <c r="Q77" s="1">
        <v>0</v>
      </c>
      <c r="R77" s="1">
        <v>0</v>
      </c>
      <c r="S77" s="1" t="s">
        <v>22</v>
      </c>
      <c r="T77" s="1" t="s">
        <v>23</v>
      </c>
    </row>
    <row r="78" spans="1:21" hidden="1" x14ac:dyDescent="0.2">
      <c r="A78">
        <v>77</v>
      </c>
      <c r="B78">
        <v>4</v>
      </c>
      <c r="C78" t="s">
        <v>100</v>
      </c>
      <c r="D78" t="str">
        <f>VLOOKUP(C78,[1]Sheet3!$B:$C,2,0)</f>
        <v>AI1504</v>
      </c>
      <c r="E78" t="s">
        <v>21</v>
      </c>
      <c r="F78">
        <v>7</v>
      </c>
      <c r="G78">
        <v>10</v>
      </c>
      <c r="H78">
        <v>7</v>
      </c>
      <c r="I78" s="1">
        <v>1.5</v>
      </c>
      <c r="J78" s="1">
        <v>1</v>
      </c>
      <c r="K78" s="1">
        <v>1</v>
      </c>
      <c r="L78" s="1">
        <v>1</v>
      </c>
      <c r="M78" s="1">
        <v>1</v>
      </c>
      <c r="N78" s="1">
        <v>1</v>
      </c>
      <c r="O78" s="1">
        <v>0.5</v>
      </c>
      <c r="P78" s="1">
        <v>0</v>
      </c>
      <c r="Q78" s="1">
        <v>0</v>
      </c>
      <c r="R78" s="1">
        <v>0</v>
      </c>
      <c r="S78" s="1" t="s">
        <v>22</v>
      </c>
      <c r="T78" s="1" t="s">
        <v>23</v>
      </c>
    </row>
    <row r="79" spans="1:21" hidden="1" x14ac:dyDescent="0.2">
      <c r="A79">
        <v>78</v>
      </c>
      <c r="B79">
        <v>4</v>
      </c>
      <c r="C79" t="s">
        <v>101</v>
      </c>
      <c r="D79" t="str">
        <f>VLOOKUP(C79,[1]Sheet3!$B:$C,2,0)</f>
        <v>SE1516</v>
      </c>
      <c r="E79" t="s">
        <v>21</v>
      </c>
      <c r="F79">
        <v>2</v>
      </c>
      <c r="G79">
        <v>10</v>
      </c>
      <c r="H79">
        <v>2</v>
      </c>
      <c r="I79" s="1">
        <v>0</v>
      </c>
      <c r="J79" s="1">
        <v>1</v>
      </c>
      <c r="K79" s="1">
        <v>1</v>
      </c>
      <c r="L79" s="1">
        <v>0</v>
      </c>
      <c r="M79" s="1">
        <v>0</v>
      </c>
      <c r="N79" s="1">
        <v>0</v>
      </c>
      <c r="O79" s="1">
        <v>0</v>
      </c>
      <c r="P79" s="1">
        <v>0</v>
      </c>
      <c r="Q79" s="1">
        <v>0</v>
      </c>
      <c r="R79" s="1">
        <v>0</v>
      </c>
      <c r="S79" s="1" t="s">
        <v>22</v>
      </c>
      <c r="T79" s="1" t="s">
        <v>23</v>
      </c>
    </row>
    <row r="80" spans="1:21" hidden="1" x14ac:dyDescent="0.2">
      <c r="A80">
        <v>79</v>
      </c>
      <c r="B80">
        <v>4</v>
      </c>
      <c r="C80" t="s">
        <v>102</v>
      </c>
      <c r="D80" t="str">
        <f>VLOOKUP(C80,[1]Sheet3!$B:$C,2,0)</f>
        <v>SE1514</v>
      </c>
      <c r="E80" t="s">
        <v>21</v>
      </c>
      <c r="F80">
        <v>5.39</v>
      </c>
      <c r="G80">
        <v>10</v>
      </c>
      <c r="H80">
        <v>5.39</v>
      </c>
      <c r="I80" s="1">
        <v>1.39</v>
      </c>
      <c r="J80" s="1">
        <v>1</v>
      </c>
      <c r="K80" s="1">
        <v>1</v>
      </c>
      <c r="L80" s="1">
        <v>1</v>
      </c>
      <c r="M80" s="1">
        <v>0</v>
      </c>
      <c r="N80" s="1">
        <v>0</v>
      </c>
      <c r="O80" s="1">
        <v>0</v>
      </c>
      <c r="P80" s="1">
        <v>0</v>
      </c>
      <c r="Q80" s="2">
        <v>0</v>
      </c>
      <c r="R80" s="1">
        <v>1</v>
      </c>
      <c r="S80" s="1" t="s">
        <v>22</v>
      </c>
      <c r="T80" s="1" t="s">
        <v>23</v>
      </c>
      <c r="U80" t="s">
        <v>33</v>
      </c>
    </row>
    <row r="81" spans="1:20" hidden="1" x14ac:dyDescent="0.2">
      <c r="A81">
        <v>80</v>
      </c>
      <c r="B81">
        <v>4</v>
      </c>
      <c r="C81" t="s">
        <v>103</v>
      </c>
      <c r="D81" t="str">
        <f>VLOOKUP(C81,[1]Sheet3!$B:$C,2,0)</f>
        <v>SE1514</v>
      </c>
      <c r="E81" t="s">
        <v>21</v>
      </c>
      <c r="F81">
        <v>1.1399999999999999</v>
      </c>
      <c r="G81">
        <v>10</v>
      </c>
      <c r="H81">
        <v>1.1399999999999999</v>
      </c>
      <c r="I81" s="1">
        <v>1.1399999999999999</v>
      </c>
      <c r="J81" s="1">
        <v>0</v>
      </c>
      <c r="K81" s="1">
        <v>0</v>
      </c>
      <c r="L81" s="1">
        <v>0</v>
      </c>
      <c r="M81" s="1">
        <v>0</v>
      </c>
      <c r="N81" s="1">
        <v>0</v>
      </c>
      <c r="O81" s="1">
        <v>0</v>
      </c>
      <c r="P81" s="1">
        <v>0</v>
      </c>
      <c r="Q81" s="1">
        <v>0</v>
      </c>
      <c r="R81" s="1">
        <v>0</v>
      </c>
      <c r="S81" s="1" t="s">
        <v>22</v>
      </c>
      <c r="T81" s="1" t="s">
        <v>23</v>
      </c>
    </row>
    <row r="82" spans="1:20" x14ac:dyDescent="0.2">
      <c r="A82">
        <v>81</v>
      </c>
      <c r="B82">
        <v>4</v>
      </c>
      <c r="C82" t="s">
        <v>104</v>
      </c>
      <c r="D82" t="str">
        <f>VLOOKUP(C82,[1]Sheet3!$B:$C,2,0)</f>
        <v>SE1512</v>
      </c>
      <c r="E82" t="s">
        <v>21</v>
      </c>
      <c r="F82">
        <v>7</v>
      </c>
      <c r="G82">
        <v>10</v>
      </c>
      <c r="H82">
        <v>7</v>
      </c>
      <c r="I82" s="1">
        <v>1.5</v>
      </c>
      <c r="J82" s="1">
        <v>1</v>
      </c>
      <c r="K82" s="1">
        <v>1</v>
      </c>
      <c r="L82" s="1">
        <v>1</v>
      </c>
      <c r="M82" s="1">
        <v>0</v>
      </c>
      <c r="N82" s="1">
        <v>1</v>
      </c>
      <c r="O82" s="1">
        <v>0.5</v>
      </c>
      <c r="P82" s="1">
        <v>0</v>
      </c>
      <c r="Q82" s="1">
        <v>0</v>
      </c>
      <c r="R82" s="1">
        <v>1</v>
      </c>
      <c r="S82" s="1" t="s">
        <v>22</v>
      </c>
      <c r="T82" s="1" t="s">
        <v>23</v>
      </c>
    </row>
    <row r="83" spans="1:20" hidden="1" x14ac:dyDescent="0.2">
      <c r="A83">
        <v>82</v>
      </c>
      <c r="B83">
        <v>4</v>
      </c>
      <c r="C83" t="s">
        <v>105</v>
      </c>
      <c r="D83" t="str">
        <f>VLOOKUP(C83,[1]Sheet3!$B:$C,2,0)</f>
        <v>SE1511</v>
      </c>
      <c r="E83" t="s">
        <v>21</v>
      </c>
      <c r="F83">
        <v>3.89</v>
      </c>
      <c r="G83">
        <v>10</v>
      </c>
      <c r="H83">
        <v>3.89</v>
      </c>
      <c r="I83" s="1">
        <v>1.39</v>
      </c>
      <c r="J83" s="1">
        <v>1</v>
      </c>
      <c r="K83" s="1">
        <v>1</v>
      </c>
      <c r="L83" s="1">
        <v>0</v>
      </c>
      <c r="M83" s="1">
        <v>0</v>
      </c>
      <c r="N83" s="1">
        <v>0</v>
      </c>
      <c r="O83" s="1">
        <v>0.5</v>
      </c>
      <c r="P83" s="1">
        <v>0</v>
      </c>
      <c r="Q83" s="1">
        <v>0</v>
      </c>
      <c r="R83" s="1">
        <v>0</v>
      </c>
      <c r="S83" s="1" t="s">
        <v>22</v>
      </c>
      <c r="T83" s="1" t="s">
        <v>23</v>
      </c>
    </row>
    <row r="84" spans="1:20" hidden="1" x14ac:dyDescent="0.2">
      <c r="A84">
        <v>83</v>
      </c>
      <c r="B84">
        <v>4</v>
      </c>
      <c r="C84" t="s">
        <v>106</v>
      </c>
      <c r="D84" t="str">
        <f>VLOOKUP(C84,[1]Sheet3!$B:$C,2,0)</f>
        <v>AI1504</v>
      </c>
      <c r="E84" t="s">
        <v>21</v>
      </c>
      <c r="F84">
        <v>3</v>
      </c>
      <c r="G84">
        <v>10</v>
      </c>
      <c r="H84">
        <v>3</v>
      </c>
      <c r="I84" s="1">
        <v>0</v>
      </c>
      <c r="J84" s="1">
        <v>1</v>
      </c>
      <c r="K84" s="1">
        <v>1</v>
      </c>
      <c r="L84" s="1">
        <v>0</v>
      </c>
      <c r="M84" s="1">
        <v>1</v>
      </c>
      <c r="N84" s="1">
        <v>0</v>
      </c>
      <c r="O84" s="1">
        <v>0</v>
      </c>
      <c r="P84" s="1">
        <v>0</v>
      </c>
      <c r="Q84" s="1">
        <v>0</v>
      </c>
      <c r="R84" s="1">
        <v>0</v>
      </c>
      <c r="S84" s="1" t="s">
        <v>22</v>
      </c>
      <c r="T84" s="1" t="s">
        <v>23</v>
      </c>
    </row>
    <row r="85" spans="1:20" hidden="1" x14ac:dyDescent="0.2">
      <c r="A85">
        <v>84</v>
      </c>
      <c r="B85">
        <v>5</v>
      </c>
      <c r="C85" t="s">
        <v>107</v>
      </c>
      <c r="D85" t="str">
        <f>VLOOKUP(C85,[1]Sheet3!$B:$C,2,0)</f>
        <v>SE1514</v>
      </c>
      <c r="E85" t="s">
        <v>21</v>
      </c>
      <c r="F85">
        <v>4.3600000000000003</v>
      </c>
      <c r="G85">
        <v>10</v>
      </c>
      <c r="H85">
        <v>4.3600000000000003</v>
      </c>
      <c r="I85" s="1">
        <v>0.86</v>
      </c>
      <c r="J85" s="1">
        <v>1</v>
      </c>
      <c r="K85" s="1">
        <v>1</v>
      </c>
      <c r="L85" s="1">
        <v>0</v>
      </c>
      <c r="M85" s="1">
        <v>1</v>
      </c>
      <c r="N85" s="1">
        <v>0</v>
      </c>
      <c r="O85" s="1">
        <v>0.5</v>
      </c>
      <c r="P85" s="1">
        <v>0</v>
      </c>
      <c r="Q85" s="1">
        <v>0</v>
      </c>
      <c r="R85" s="1">
        <v>0</v>
      </c>
      <c r="S85" s="1" t="s">
        <v>22</v>
      </c>
      <c r="T85" s="1" t="s">
        <v>23</v>
      </c>
    </row>
    <row r="86" spans="1:20" hidden="1" x14ac:dyDescent="0.2">
      <c r="A86">
        <v>85</v>
      </c>
      <c r="B86">
        <v>5</v>
      </c>
      <c r="C86" t="s">
        <v>108</v>
      </c>
      <c r="D86" t="str">
        <f>VLOOKUP(C86,[1]Sheet3!$B:$C,2,0)</f>
        <v>SE1513</v>
      </c>
      <c r="E86" t="s">
        <v>21</v>
      </c>
      <c r="F86">
        <v>5.0199999999999996</v>
      </c>
      <c r="G86">
        <v>10</v>
      </c>
      <c r="H86">
        <v>5.0199999999999996</v>
      </c>
      <c r="I86" s="1">
        <v>1.02</v>
      </c>
      <c r="J86" s="1">
        <v>1</v>
      </c>
      <c r="K86" s="1">
        <v>1</v>
      </c>
      <c r="L86" s="1">
        <v>1</v>
      </c>
      <c r="M86" s="1">
        <v>1</v>
      </c>
      <c r="N86" s="1">
        <v>0</v>
      </c>
      <c r="O86" s="1">
        <v>0</v>
      </c>
      <c r="P86" s="1">
        <v>0</v>
      </c>
      <c r="Q86" s="1">
        <v>0</v>
      </c>
      <c r="R86" s="1">
        <v>0</v>
      </c>
      <c r="S86" s="1" t="s">
        <v>22</v>
      </c>
      <c r="T86" s="1" t="s">
        <v>23</v>
      </c>
    </row>
    <row r="87" spans="1:20" hidden="1" x14ac:dyDescent="0.2">
      <c r="A87">
        <v>86</v>
      </c>
      <c r="B87">
        <v>5</v>
      </c>
      <c r="C87" t="s">
        <v>109</v>
      </c>
      <c r="D87" t="str">
        <f>VLOOKUP(C87,[1]Sheet3!$B:$C,2,0)</f>
        <v>AI1504</v>
      </c>
      <c r="E87" t="s">
        <v>21</v>
      </c>
      <c r="F87">
        <v>3.02</v>
      </c>
      <c r="G87">
        <v>10</v>
      </c>
      <c r="H87">
        <v>3.02</v>
      </c>
      <c r="I87" s="1">
        <v>1.02</v>
      </c>
      <c r="J87" s="1">
        <v>1</v>
      </c>
      <c r="K87" s="1">
        <v>1</v>
      </c>
      <c r="L87" s="1">
        <v>0</v>
      </c>
      <c r="M87" s="1">
        <v>0</v>
      </c>
      <c r="N87" s="1">
        <v>0</v>
      </c>
      <c r="O87" s="1">
        <v>0</v>
      </c>
      <c r="P87" s="1">
        <v>0</v>
      </c>
      <c r="Q87" s="1">
        <v>0</v>
      </c>
      <c r="R87" s="1">
        <v>0</v>
      </c>
      <c r="S87" s="1" t="s">
        <v>22</v>
      </c>
      <c r="T87" s="1" t="s">
        <v>23</v>
      </c>
    </row>
    <row r="88" spans="1:20" hidden="1" x14ac:dyDescent="0.2">
      <c r="A88">
        <v>87</v>
      </c>
      <c r="B88">
        <v>5</v>
      </c>
      <c r="C88" t="s">
        <v>110</v>
      </c>
      <c r="D88" t="str">
        <f>VLOOKUP(C88,[1]Sheet3!$B:$C,2,0)</f>
        <v>SE1513</v>
      </c>
      <c r="E88" t="s">
        <v>21</v>
      </c>
      <c r="F88">
        <v>1</v>
      </c>
      <c r="G88">
        <v>10</v>
      </c>
      <c r="H88">
        <v>1</v>
      </c>
      <c r="I88" s="1">
        <v>0</v>
      </c>
      <c r="J88" s="1">
        <v>1</v>
      </c>
      <c r="K88" s="1">
        <v>0</v>
      </c>
      <c r="L88" s="1">
        <v>0</v>
      </c>
      <c r="M88" s="1">
        <v>0</v>
      </c>
      <c r="N88" s="1">
        <v>0</v>
      </c>
      <c r="O88" s="1">
        <v>0</v>
      </c>
      <c r="P88" s="1">
        <v>0</v>
      </c>
      <c r="Q88" s="1">
        <v>0</v>
      </c>
      <c r="R88" s="1">
        <v>0</v>
      </c>
      <c r="S88" s="1" t="s">
        <v>22</v>
      </c>
      <c r="T88" s="1" t="s">
        <v>23</v>
      </c>
    </row>
    <row r="89" spans="1:20" x14ac:dyDescent="0.2">
      <c r="A89">
        <v>88</v>
      </c>
      <c r="B89">
        <v>5</v>
      </c>
      <c r="C89" t="s">
        <v>111</v>
      </c>
      <c r="D89" t="str">
        <f>VLOOKUP(C89,[1]Sheet3!$B:$C,2,0)</f>
        <v>SE1512</v>
      </c>
      <c r="E89" t="s">
        <v>21</v>
      </c>
      <c r="F89">
        <v>4.57</v>
      </c>
      <c r="G89">
        <v>10</v>
      </c>
      <c r="H89">
        <v>4.57</v>
      </c>
      <c r="I89" s="1">
        <v>0.56999999999999995</v>
      </c>
      <c r="J89" s="1">
        <v>1</v>
      </c>
      <c r="K89" s="1">
        <v>1</v>
      </c>
      <c r="L89" s="1">
        <v>1</v>
      </c>
      <c r="M89" s="1">
        <v>1</v>
      </c>
      <c r="N89" s="1">
        <v>0</v>
      </c>
      <c r="O89" s="1">
        <v>0</v>
      </c>
      <c r="P89" s="1">
        <v>0</v>
      </c>
      <c r="Q89" s="1">
        <v>0</v>
      </c>
      <c r="R89" s="1">
        <v>0</v>
      </c>
      <c r="S89" s="1" t="s">
        <v>22</v>
      </c>
      <c r="T89" s="1" t="s">
        <v>23</v>
      </c>
    </row>
    <row r="90" spans="1:20" hidden="1" x14ac:dyDescent="0.2">
      <c r="A90">
        <v>89</v>
      </c>
      <c r="B90">
        <v>5</v>
      </c>
      <c r="C90" t="s">
        <v>112</v>
      </c>
      <c r="D90" t="str">
        <f>VLOOKUP(C90,[1]Sheet3!$B:$C,2,0)</f>
        <v>SE1518</v>
      </c>
      <c r="E90" t="s">
        <v>21</v>
      </c>
      <c r="F90">
        <v>6.5</v>
      </c>
      <c r="G90">
        <v>10</v>
      </c>
      <c r="H90">
        <v>6.5</v>
      </c>
      <c r="I90" s="1">
        <v>0</v>
      </c>
      <c r="J90" s="1">
        <v>1</v>
      </c>
      <c r="K90" s="1">
        <v>1</v>
      </c>
      <c r="L90" s="1">
        <v>1</v>
      </c>
      <c r="M90" s="1">
        <v>1</v>
      </c>
      <c r="N90" s="1">
        <v>1</v>
      </c>
      <c r="O90" s="1">
        <v>0.5</v>
      </c>
      <c r="P90" s="1">
        <v>0</v>
      </c>
      <c r="Q90" s="1">
        <v>0</v>
      </c>
      <c r="R90" s="1">
        <v>1</v>
      </c>
      <c r="S90" s="1" t="s">
        <v>22</v>
      </c>
      <c r="T90" s="1" t="s">
        <v>23</v>
      </c>
    </row>
    <row r="91" spans="1:20" hidden="1" x14ac:dyDescent="0.2">
      <c r="A91">
        <v>90</v>
      </c>
      <c r="B91">
        <v>5</v>
      </c>
      <c r="C91" t="s">
        <v>113</v>
      </c>
      <c r="D91" t="str">
        <f>VLOOKUP(C91,[1]Sheet3!$B:$C,2,0)</f>
        <v>SE1511</v>
      </c>
      <c r="E91" t="s">
        <v>21</v>
      </c>
      <c r="F91">
        <v>3.5</v>
      </c>
      <c r="G91">
        <v>10</v>
      </c>
      <c r="H91">
        <v>3.5</v>
      </c>
      <c r="I91" s="1">
        <v>1.5</v>
      </c>
      <c r="J91" s="1">
        <v>1</v>
      </c>
      <c r="K91" s="1">
        <v>1</v>
      </c>
      <c r="L91" s="1">
        <v>0</v>
      </c>
      <c r="M91" s="1">
        <v>0</v>
      </c>
      <c r="N91" s="1">
        <v>0</v>
      </c>
      <c r="O91" s="1">
        <v>0</v>
      </c>
      <c r="P91" s="1">
        <v>0</v>
      </c>
      <c r="Q91" s="1">
        <v>0</v>
      </c>
      <c r="R91" s="1">
        <v>0</v>
      </c>
      <c r="S91" s="1" t="s">
        <v>22</v>
      </c>
      <c r="T91" s="1" t="s">
        <v>23</v>
      </c>
    </row>
    <row r="92" spans="1:20" hidden="1" x14ac:dyDescent="0.2">
      <c r="A92">
        <v>91</v>
      </c>
      <c r="B92">
        <v>5</v>
      </c>
      <c r="C92" t="s">
        <v>114</v>
      </c>
      <c r="D92" t="str">
        <f>VLOOKUP(C92,[1]Sheet3!$B:$C,2,0)</f>
        <v>SE1516</v>
      </c>
      <c r="E92" t="s">
        <v>21</v>
      </c>
      <c r="F92">
        <v>5.83</v>
      </c>
      <c r="G92">
        <v>10</v>
      </c>
      <c r="H92">
        <v>5.83</v>
      </c>
      <c r="I92" s="1">
        <v>1.33</v>
      </c>
      <c r="J92" s="1">
        <v>1</v>
      </c>
      <c r="K92" s="1">
        <v>1</v>
      </c>
      <c r="L92" s="1">
        <v>1</v>
      </c>
      <c r="M92" s="1">
        <v>1</v>
      </c>
      <c r="N92" s="1">
        <v>0</v>
      </c>
      <c r="O92" s="1">
        <v>0.5</v>
      </c>
      <c r="P92" s="1">
        <v>0</v>
      </c>
      <c r="Q92" s="1">
        <v>0</v>
      </c>
      <c r="R92" s="1">
        <v>0</v>
      </c>
      <c r="S92" s="1" t="s">
        <v>22</v>
      </c>
      <c r="T92" s="1" t="s">
        <v>23</v>
      </c>
    </row>
    <row r="93" spans="1:20" hidden="1" x14ac:dyDescent="0.2">
      <c r="A93">
        <v>92</v>
      </c>
      <c r="B93">
        <v>5</v>
      </c>
      <c r="C93" t="s">
        <v>115</v>
      </c>
      <c r="D93" t="str">
        <f>VLOOKUP(C93,[1]Sheet3!$B:$C,2,0)</f>
        <v>SE1511</v>
      </c>
      <c r="E93" t="s">
        <v>21</v>
      </c>
      <c r="F93">
        <v>3.41</v>
      </c>
      <c r="G93">
        <v>10</v>
      </c>
      <c r="H93">
        <v>3.41</v>
      </c>
      <c r="I93" s="1">
        <v>1.41</v>
      </c>
      <c r="J93" s="1">
        <v>1</v>
      </c>
      <c r="K93" s="1">
        <v>1</v>
      </c>
      <c r="L93" s="1">
        <v>0</v>
      </c>
      <c r="M93" s="1">
        <v>0</v>
      </c>
      <c r="N93" s="1">
        <v>0</v>
      </c>
      <c r="O93" s="1">
        <v>0</v>
      </c>
      <c r="P93" s="1">
        <v>0</v>
      </c>
      <c r="Q93" s="1">
        <v>0</v>
      </c>
      <c r="R93" s="1">
        <v>0</v>
      </c>
      <c r="S93" s="1" t="s">
        <v>22</v>
      </c>
      <c r="T93" s="1" t="s">
        <v>23</v>
      </c>
    </row>
    <row r="94" spans="1:20" x14ac:dyDescent="0.2">
      <c r="A94">
        <v>93</v>
      </c>
      <c r="B94">
        <v>5</v>
      </c>
      <c r="C94" t="s">
        <v>116</v>
      </c>
      <c r="D94" t="str">
        <f>VLOOKUP(C94,[1]Sheet3!$B:$C,2,0)</f>
        <v>SE1512</v>
      </c>
      <c r="E94" t="s">
        <v>21</v>
      </c>
      <c r="F94">
        <v>2</v>
      </c>
      <c r="G94">
        <v>10</v>
      </c>
      <c r="H94">
        <v>2</v>
      </c>
      <c r="I94" s="1">
        <v>0</v>
      </c>
      <c r="J94" s="1">
        <v>1</v>
      </c>
      <c r="K94" s="1">
        <v>1</v>
      </c>
      <c r="L94" s="1">
        <v>0</v>
      </c>
      <c r="M94" s="1">
        <v>0</v>
      </c>
      <c r="N94" s="1">
        <v>0</v>
      </c>
      <c r="O94" s="1">
        <v>0</v>
      </c>
      <c r="P94" s="1">
        <v>0</v>
      </c>
      <c r="Q94" s="1">
        <v>0</v>
      </c>
      <c r="R94" s="1">
        <v>0</v>
      </c>
      <c r="S94" s="1" t="s">
        <v>22</v>
      </c>
      <c r="T94" s="1" t="s">
        <v>23</v>
      </c>
    </row>
    <row r="95" spans="1:20" hidden="1" x14ac:dyDescent="0.2">
      <c r="A95">
        <v>94</v>
      </c>
      <c r="B95">
        <v>5</v>
      </c>
      <c r="C95" t="s">
        <v>117</v>
      </c>
      <c r="D95" t="str">
        <f>VLOOKUP(C95,[1]Sheet3!$B:$C,2,0)</f>
        <v>SE1514</v>
      </c>
      <c r="E95" t="s">
        <v>21</v>
      </c>
      <c r="F95">
        <v>6.96</v>
      </c>
      <c r="G95">
        <v>10</v>
      </c>
      <c r="H95">
        <v>6.96</v>
      </c>
      <c r="I95" s="1">
        <v>1.46</v>
      </c>
      <c r="J95" s="1">
        <v>1</v>
      </c>
      <c r="K95" s="1">
        <v>1</v>
      </c>
      <c r="L95" s="1">
        <v>0</v>
      </c>
      <c r="M95" s="1">
        <v>1</v>
      </c>
      <c r="N95" s="1">
        <v>0</v>
      </c>
      <c r="O95" s="1">
        <v>0.5</v>
      </c>
      <c r="P95" s="1">
        <v>1</v>
      </c>
      <c r="Q95" s="1">
        <v>0</v>
      </c>
      <c r="R95" s="1">
        <v>1</v>
      </c>
      <c r="S95" s="1" t="s">
        <v>22</v>
      </c>
      <c r="T95" s="1" t="s">
        <v>23</v>
      </c>
    </row>
    <row r="96" spans="1:20" hidden="1" x14ac:dyDescent="0.2">
      <c r="A96">
        <v>95</v>
      </c>
      <c r="B96">
        <v>5</v>
      </c>
      <c r="C96" t="s">
        <v>118</v>
      </c>
      <c r="D96" t="str">
        <f>VLOOKUP(C96,[1]Sheet3!$B:$C,2,0)</f>
        <v>SE1518</v>
      </c>
      <c r="E96" t="s">
        <v>21</v>
      </c>
      <c r="F96">
        <v>1</v>
      </c>
      <c r="G96">
        <v>10</v>
      </c>
      <c r="H96">
        <v>1</v>
      </c>
      <c r="I96" s="1">
        <v>0</v>
      </c>
      <c r="J96" s="1">
        <v>1</v>
      </c>
      <c r="K96" s="1">
        <v>0</v>
      </c>
      <c r="L96" s="1">
        <v>0</v>
      </c>
      <c r="M96" s="1">
        <v>0</v>
      </c>
      <c r="N96" s="1">
        <v>0</v>
      </c>
      <c r="O96" s="1">
        <v>0</v>
      </c>
      <c r="P96" s="1">
        <v>0</v>
      </c>
      <c r="Q96" s="1">
        <v>0</v>
      </c>
      <c r="R96" s="1">
        <v>0</v>
      </c>
      <c r="S96" s="1" t="s">
        <v>22</v>
      </c>
      <c r="T96" s="1" t="s">
        <v>23</v>
      </c>
    </row>
    <row r="97" spans="1:21" x14ac:dyDescent="0.2">
      <c r="A97">
        <v>96</v>
      </c>
      <c r="B97">
        <v>5</v>
      </c>
      <c r="C97" t="s">
        <v>119</v>
      </c>
      <c r="D97" t="str">
        <f>VLOOKUP(C97,[1]Sheet3!$B:$C,2,0)</f>
        <v>SE1512</v>
      </c>
      <c r="E97" t="s">
        <v>21</v>
      </c>
      <c r="F97">
        <v>2.23</v>
      </c>
      <c r="G97">
        <v>10</v>
      </c>
      <c r="H97">
        <v>2.23</v>
      </c>
      <c r="I97" s="1">
        <v>0.23</v>
      </c>
      <c r="J97" s="1">
        <v>0</v>
      </c>
      <c r="K97" s="1">
        <v>1</v>
      </c>
      <c r="L97" s="1">
        <v>0</v>
      </c>
      <c r="M97" s="1">
        <v>0</v>
      </c>
      <c r="N97" s="1">
        <v>0</v>
      </c>
      <c r="O97" s="1">
        <v>0</v>
      </c>
      <c r="P97" s="1">
        <v>0</v>
      </c>
      <c r="Q97" s="2">
        <v>0</v>
      </c>
      <c r="R97" s="1">
        <v>1</v>
      </c>
      <c r="S97" s="1" t="s">
        <v>22</v>
      </c>
      <c r="T97" s="1" t="s">
        <v>23</v>
      </c>
      <c r="U97" t="s">
        <v>33</v>
      </c>
    </row>
    <row r="98" spans="1:21" hidden="1" x14ac:dyDescent="0.2">
      <c r="A98">
        <v>97</v>
      </c>
      <c r="B98">
        <v>5</v>
      </c>
      <c r="C98" t="s">
        <v>120</v>
      </c>
      <c r="D98" t="str">
        <f>VLOOKUP(C98,[1]Sheet3!$B:$C,2,0)</f>
        <v>AI1504</v>
      </c>
      <c r="E98" t="s">
        <v>21</v>
      </c>
      <c r="F98">
        <v>7.96</v>
      </c>
      <c r="G98">
        <v>10</v>
      </c>
      <c r="H98">
        <v>7.96</v>
      </c>
      <c r="I98" s="1">
        <v>1.46</v>
      </c>
      <c r="J98" s="1">
        <v>1</v>
      </c>
      <c r="K98" s="1">
        <v>1</v>
      </c>
      <c r="L98" s="1">
        <v>1</v>
      </c>
      <c r="M98" s="1">
        <v>1</v>
      </c>
      <c r="N98" s="1">
        <v>1</v>
      </c>
      <c r="O98" s="1">
        <v>0.5</v>
      </c>
      <c r="P98" s="1">
        <v>0</v>
      </c>
      <c r="Q98" s="1">
        <v>0</v>
      </c>
      <c r="R98" s="1">
        <v>1</v>
      </c>
      <c r="S98" s="1" t="s">
        <v>22</v>
      </c>
      <c r="T98" s="1" t="s">
        <v>23</v>
      </c>
    </row>
    <row r="99" spans="1:21" hidden="1" x14ac:dyDescent="0.2">
      <c r="A99">
        <v>98</v>
      </c>
      <c r="B99">
        <v>5</v>
      </c>
      <c r="C99" t="s">
        <v>121</v>
      </c>
      <c r="D99" t="str">
        <f>VLOOKUP(C99,[1]Sheet3!$B:$C,2,0)</f>
        <v>SE1514</v>
      </c>
      <c r="E99" t="s">
        <v>21</v>
      </c>
      <c r="F99">
        <v>6</v>
      </c>
      <c r="G99">
        <v>10</v>
      </c>
      <c r="H99">
        <v>6</v>
      </c>
      <c r="I99" s="1">
        <v>1.5</v>
      </c>
      <c r="J99" s="1">
        <v>1</v>
      </c>
      <c r="K99" s="1">
        <v>1</v>
      </c>
      <c r="L99" s="1">
        <v>0</v>
      </c>
      <c r="M99" s="1">
        <v>1</v>
      </c>
      <c r="N99" s="1">
        <v>0</v>
      </c>
      <c r="O99" s="1">
        <v>0.5</v>
      </c>
      <c r="P99" s="1">
        <v>0</v>
      </c>
      <c r="Q99" s="1">
        <v>0</v>
      </c>
      <c r="R99" s="1">
        <v>1</v>
      </c>
      <c r="S99" s="1" t="s">
        <v>22</v>
      </c>
      <c r="T99" s="1" t="s">
        <v>23</v>
      </c>
    </row>
    <row r="100" spans="1:21" hidden="1" x14ac:dyDescent="0.2">
      <c r="A100">
        <v>99</v>
      </c>
      <c r="B100">
        <v>5</v>
      </c>
      <c r="C100" t="s">
        <v>122</v>
      </c>
      <c r="D100" t="str">
        <f>VLOOKUP(C100,[1]Sheet3!$B:$C,2,0)</f>
        <v>AI1504</v>
      </c>
      <c r="E100" t="s">
        <v>21</v>
      </c>
      <c r="F100">
        <v>7.89</v>
      </c>
      <c r="G100">
        <v>10</v>
      </c>
      <c r="H100">
        <v>7.89</v>
      </c>
      <c r="I100" s="1">
        <v>1.39</v>
      </c>
      <c r="J100" s="1">
        <v>1</v>
      </c>
      <c r="K100" s="1">
        <v>1</v>
      </c>
      <c r="L100" s="1">
        <v>1</v>
      </c>
      <c r="M100" s="1">
        <v>1</v>
      </c>
      <c r="N100" s="1">
        <v>1</v>
      </c>
      <c r="O100" s="1">
        <v>0.5</v>
      </c>
      <c r="P100" s="1">
        <v>0</v>
      </c>
      <c r="Q100" s="1">
        <v>0</v>
      </c>
      <c r="R100" s="1">
        <v>1</v>
      </c>
      <c r="S100" s="1" t="s">
        <v>22</v>
      </c>
      <c r="T100" s="1" t="s">
        <v>23</v>
      </c>
    </row>
    <row r="101" spans="1:21" hidden="1" x14ac:dyDescent="0.2">
      <c r="A101">
        <v>100</v>
      </c>
      <c r="B101">
        <v>5</v>
      </c>
      <c r="C101" t="s">
        <v>123</v>
      </c>
      <c r="D101" t="str">
        <f>VLOOKUP(C101,[1]Sheet3!$B:$C,2,0)</f>
        <v>SE1516</v>
      </c>
      <c r="E101" t="s">
        <v>21</v>
      </c>
      <c r="F101">
        <v>2</v>
      </c>
      <c r="G101">
        <v>10</v>
      </c>
      <c r="H101">
        <v>2</v>
      </c>
      <c r="I101" s="1">
        <v>0</v>
      </c>
      <c r="J101" s="1">
        <v>1</v>
      </c>
      <c r="K101" s="1">
        <v>1</v>
      </c>
      <c r="L101" s="1">
        <v>0</v>
      </c>
      <c r="M101" s="1">
        <v>0</v>
      </c>
      <c r="N101" s="1">
        <v>0</v>
      </c>
      <c r="O101" s="1">
        <v>0</v>
      </c>
      <c r="P101" s="1">
        <v>0</v>
      </c>
      <c r="Q101" s="1">
        <v>0</v>
      </c>
      <c r="R101" s="1">
        <v>0</v>
      </c>
      <c r="S101" s="1" t="s">
        <v>22</v>
      </c>
      <c r="T101" s="1" t="s">
        <v>23</v>
      </c>
    </row>
    <row r="102" spans="1:21" hidden="1" x14ac:dyDescent="0.2">
      <c r="A102">
        <v>101</v>
      </c>
      <c r="B102">
        <v>5</v>
      </c>
      <c r="C102" t="s">
        <v>124</v>
      </c>
      <c r="D102" t="str">
        <f>VLOOKUP(C102,[1]Sheet3!$B:$C,2,0)</f>
        <v>SE1516</v>
      </c>
      <c r="E102" t="s">
        <v>21</v>
      </c>
      <c r="F102">
        <v>4.8600000000000003</v>
      </c>
      <c r="G102">
        <v>10</v>
      </c>
      <c r="H102">
        <v>4.8600000000000003</v>
      </c>
      <c r="I102" s="1">
        <v>1.36</v>
      </c>
      <c r="J102" s="1">
        <v>0</v>
      </c>
      <c r="K102" s="1">
        <v>1</v>
      </c>
      <c r="L102" s="1">
        <v>0</v>
      </c>
      <c r="M102" s="1">
        <v>1</v>
      </c>
      <c r="N102" s="1">
        <v>1</v>
      </c>
      <c r="O102" s="1">
        <v>0.5</v>
      </c>
      <c r="P102" s="1">
        <v>0</v>
      </c>
      <c r="Q102" s="1">
        <v>0</v>
      </c>
      <c r="R102" s="1">
        <v>0</v>
      </c>
      <c r="S102" s="1" t="s">
        <v>22</v>
      </c>
      <c r="T102" s="1" t="s">
        <v>23</v>
      </c>
    </row>
    <row r="103" spans="1:21" hidden="1" x14ac:dyDescent="0.2">
      <c r="A103">
        <v>102</v>
      </c>
      <c r="B103">
        <v>6</v>
      </c>
      <c r="C103" t="s">
        <v>125</v>
      </c>
      <c r="D103" t="str">
        <f>VLOOKUP(C103,[1]Sheet3!$B:$C,2,0)</f>
        <v>SE1518</v>
      </c>
      <c r="E103" t="s">
        <v>21</v>
      </c>
      <c r="F103">
        <v>0</v>
      </c>
      <c r="G103">
        <v>10</v>
      </c>
      <c r="H103">
        <v>0</v>
      </c>
      <c r="I103" s="1">
        <v>0</v>
      </c>
      <c r="J103" s="1">
        <v>0</v>
      </c>
      <c r="K103" s="1">
        <v>0</v>
      </c>
      <c r="L103" s="1">
        <v>0</v>
      </c>
      <c r="M103" s="1">
        <v>0</v>
      </c>
      <c r="N103" s="1">
        <v>0</v>
      </c>
      <c r="O103" s="1">
        <v>0</v>
      </c>
      <c r="P103" s="1">
        <v>0</v>
      </c>
      <c r="Q103" s="1">
        <v>0</v>
      </c>
      <c r="R103" s="1">
        <v>0</v>
      </c>
      <c r="S103" s="1" t="s">
        <v>22</v>
      </c>
      <c r="T103" s="1" t="s">
        <v>23</v>
      </c>
    </row>
    <row r="104" spans="1:21" x14ac:dyDescent="0.2">
      <c r="A104">
        <v>103</v>
      </c>
      <c r="B104">
        <v>6</v>
      </c>
      <c r="C104" t="s">
        <v>126</v>
      </c>
      <c r="D104" t="str">
        <f>VLOOKUP(C104,[1]Sheet3!$B:$C,2,0)</f>
        <v>SE1512</v>
      </c>
      <c r="E104" t="s">
        <v>21</v>
      </c>
      <c r="F104">
        <v>2</v>
      </c>
      <c r="G104">
        <v>10</v>
      </c>
      <c r="H104">
        <v>2</v>
      </c>
      <c r="I104" s="1">
        <v>0</v>
      </c>
      <c r="J104" s="1">
        <v>1</v>
      </c>
      <c r="K104" s="1">
        <v>0</v>
      </c>
      <c r="L104" s="1">
        <v>1</v>
      </c>
      <c r="M104" s="1">
        <v>0</v>
      </c>
      <c r="N104" s="1">
        <v>0</v>
      </c>
      <c r="O104" s="1">
        <v>0</v>
      </c>
      <c r="P104" s="1">
        <v>0</v>
      </c>
      <c r="Q104" s="1">
        <v>0</v>
      </c>
      <c r="R104" s="1">
        <v>0</v>
      </c>
      <c r="S104" s="1" t="s">
        <v>22</v>
      </c>
      <c r="T104" s="1" t="s">
        <v>23</v>
      </c>
    </row>
    <row r="105" spans="1:21" hidden="1" x14ac:dyDescent="0.2">
      <c r="A105">
        <v>104</v>
      </c>
      <c r="B105">
        <v>6</v>
      </c>
      <c r="C105" t="s">
        <v>127</v>
      </c>
      <c r="D105" t="str">
        <f>VLOOKUP(C105,[1]Sheet3!$B:$C,2,0)</f>
        <v>SE1514</v>
      </c>
      <c r="E105" t="s">
        <v>21</v>
      </c>
      <c r="F105">
        <v>5</v>
      </c>
      <c r="G105">
        <v>10</v>
      </c>
      <c r="H105">
        <v>5</v>
      </c>
      <c r="I105" s="1">
        <v>1.5</v>
      </c>
      <c r="J105" s="1">
        <v>1</v>
      </c>
      <c r="K105" s="1">
        <v>1</v>
      </c>
      <c r="L105" s="1">
        <v>0</v>
      </c>
      <c r="M105" s="1">
        <v>0</v>
      </c>
      <c r="N105" s="1">
        <v>0</v>
      </c>
      <c r="O105" s="1">
        <v>0.5</v>
      </c>
      <c r="P105" s="1">
        <v>0</v>
      </c>
      <c r="Q105" s="1">
        <v>0</v>
      </c>
      <c r="R105" s="1">
        <v>1</v>
      </c>
      <c r="S105" s="1" t="s">
        <v>22</v>
      </c>
      <c r="T105" s="1" t="s">
        <v>23</v>
      </c>
    </row>
    <row r="106" spans="1:21" hidden="1" x14ac:dyDescent="0.2">
      <c r="A106">
        <v>105</v>
      </c>
      <c r="B106">
        <v>6</v>
      </c>
      <c r="C106" t="s">
        <v>128</v>
      </c>
      <c r="D106" t="str">
        <f>VLOOKUP(C106,[1]Sheet3!$B:$C,2,0)</f>
        <v>SE1518</v>
      </c>
      <c r="E106" t="s">
        <v>21</v>
      </c>
      <c r="F106">
        <v>2</v>
      </c>
      <c r="G106">
        <v>10</v>
      </c>
      <c r="H106">
        <v>2</v>
      </c>
      <c r="I106" s="1">
        <v>0</v>
      </c>
      <c r="J106" s="1">
        <v>1</v>
      </c>
      <c r="K106" s="1">
        <v>1</v>
      </c>
      <c r="L106" s="1">
        <v>0</v>
      </c>
      <c r="M106" s="1">
        <v>0</v>
      </c>
      <c r="N106" s="1">
        <v>0</v>
      </c>
      <c r="O106" s="1">
        <v>0</v>
      </c>
      <c r="P106" s="1">
        <v>0</v>
      </c>
      <c r="Q106" s="1">
        <v>0</v>
      </c>
      <c r="R106" s="1">
        <v>0</v>
      </c>
      <c r="S106" s="1" t="s">
        <v>22</v>
      </c>
      <c r="T106" s="1" t="s">
        <v>23</v>
      </c>
    </row>
    <row r="107" spans="1:21" x14ac:dyDescent="0.2">
      <c r="A107">
        <v>106</v>
      </c>
      <c r="B107">
        <v>6</v>
      </c>
      <c r="C107" t="s">
        <v>129</v>
      </c>
      <c r="D107" t="str">
        <f>VLOOKUP(C107,[1]Sheet3!$B:$C,2,0)</f>
        <v>SE1512</v>
      </c>
      <c r="E107" t="s">
        <v>21</v>
      </c>
      <c r="F107">
        <v>5</v>
      </c>
      <c r="G107">
        <v>10</v>
      </c>
      <c r="H107">
        <v>5</v>
      </c>
      <c r="I107" s="1">
        <v>0</v>
      </c>
      <c r="J107" s="1">
        <v>1</v>
      </c>
      <c r="K107" s="1">
        <v>1</v>
      </c>
      <c r="L107" s="1">
        <v>1</v>
      </c>
      <c r="M107" s="1">
        <v>1</v>
      </c>
      <c r="N107" s="1">
        <v>1</v>
      </c>
      <c r="O107" s="1">
        <v>0</v>
      </c>
      <c r="P107" s="1">
        <v>0</v>
      </c>
      <c r="Q107" s="1">
        <v>0</v>
      </c>
      <c r="R107" s="1">
        <v>0</v>
      </c>
      <c r="S107" s="1" t="s">
        <v>22</v>
      </c>
      <c r="T107" s="1" t="s">
        <v>23</v>
      </c>
    </row>
    <row r="108" spans="1:21" hidden="1" x14ac:dyDescent="0.2">
      <c r="A108">
        <v>107</v>
      </c>
      <c r="B108">
        <v>6</v>
      </c>
      <c r="C108" t="s">
        <v>130</v>
      </c>
      <c r="D108" t="str">
        <f>VLOOKUP(C108,[1]Sheet3!$B:$C,2,0)</f>
        <v>SE1516</v>
      </c>
      <c r="E108" t="s">
        <v>21</v>
      </c>
      <c r="F108">
        <v>2.99</v>
      </c>
      <c r="G108">
        <v>10</v>
      </c>
      <c r="H108">
        <v>2.99</v>
      </c>
      <c r="I108" s="1">
        <v>0.99</v>
      </c>
      <c r="J108" s="1">
        <v>1</v>
      </c>
      <c r="K108" s="1">
        <v>1</v>
      </c>
      <c r="L108" s="1">
        <v>0</v>
      </c>
      <c r="M108" s="1">
        <v>0</v>
      </c>
      <c r="N108" s="1">
        <v>0</v>
      </c>
      <c r="O108" s="1">
        <v>0</v>
      </c>
      <c r="P108" s="1">
        <v>0</v>
      </c>
      <c r="Q108" s="1">
        <v>0</v>
      </c>
      <c r="R108" s="1">
        <v>0</v>
      </c>
      <c r="S108" s="1" t="s">
        <v>22</v>
      </c>
      <c r="T108" s="1" t="s">
        <v>23</v>
      </c>
    </row>
    <row r="109" spans="1:21" hidden="1" x14ac:dyDescent="0.2">
      <c r="A109">
        <v>108</v>
      </c>
      <c r="B109">
        <v>6</v>
      </c>
      <c r="C109" t="s">
        <v>131</v>
      </c>
      <c r="D109" t="str">
        <f>VLOOKUP(C109,[1]Sheet3!$B:$C,2,0)</f>
        <v>SE1511</v>
      </c>
      <c r="E109" t="s">
        <v>21</v>
      </c>
      <c r="F109">
        <v>5.89</v>
      </c>
      <c r="G109">
        <v>10</v>
      </c>
      <c r="H109">
        <v>5.89</v>
      </c>
      <c r="I109" s="1">
        <v>1.39</v>
      </c>
      <c r="J109" s="1">
        <v>1</v>
      </c>
      <c r="K109" s="1">
        <v>0.5</v>
      </c>
      <c r="L109" s="1">
        <v>1</v>
      </c>
      <c r="M109" s="1">
        <v>1</v>
      </c>
      <c r="N109" s="1">
        <v>1</v>
      </c>
      <c r="O109" s="1">
        <v>0</v>
      </c>
      <c r="P109" s="1">
        <v>0</v>
      </c>
      <c r="Q109" s="1">
        <v>0</v>
      </c>
      <c r="R109" s="1">
        <v>0</v>
      </c>
      <c r="S109" s="1" t="s">
        <v>22</v>
      </c>
      <c r="T109" s="1" t="s">
        <v>23</v>
      </c>
    </row>
    <row r="110" spans="1:21" hidden="1" x14ac:dyDescent="0.2">
      <c r="A110">
        <v>109</v>
      </c>
      <c r="B110">
        <v>6</v>
      </c>
      <c r="C110" t="s">
        <v>132</v>
      </c>
      <c r="D110" t="str">
        <f>VLOOKUP(C110,[1]Sheet3!$B:$C,2,0)</f>
        <v>AI1504</v>
      </c>
      <c r="E110" t="s">
        <v>21</v>
      </c>
      <c r="F110">
        <v>9</v>
      </c>
      <c r="G110">
        <v>10</v>
      </c>
      <c r="H110">
        <v>9</v>
      </c>
      <c r="I110" s="1">
        <v>1.5</v>
      </c>
      <c r="J110" s="1">
        <v>1</v>
      </c>
      <c r="K110" s="1">
        <v>1</v>
      </c>
      <c r="L110" s="1">
        <v>1</v>
      </c>
      <c r="M110" s="1">
        <v>1</v>
      </c>
      <c r="N110" s="1">
        <v>1</v>
      </c>
      <c r="O110" s="1">
        <v>0.5</v>
      </c>
      <c r="P110" s="1">
        <v>1</v>
      </c>
      <c r="Q110" s="1">
        <v>0</v>
      </c>
      <c r="R110" s="1">
        <v>1</v>
      </c>
      <c r="S110" s="1" t="s">
        <v>22</v>
      </c>
      <c r="T110" s="1" t="s">
        <v>23</v>
      </c>
    </row>
    <row r="111" spans="1:21" hidden="1" x14ac:dyDescent="0.2">
      <c r="A111">
        <v>110</v>
      </c>
      <c r="B111">
        <v>6</v>
      </c>
      <c r="C111" t="s">
        <v>133</v>
      </c>
      <c r="D111" t="str">
        <f>VLOOKUP(C111,[1]Sheet3!$B:$C,2,0)</f>
        <v>SE1511</v>
      </c>
      <c r="E111" t="s">
        <v>21</v>
      </c>
      <c r="F111">
        <v>6</v>
      </c>
      <c r="G111">
        <v>10</v>
      </c>
      <c r="H111">
        <v>6</v>
      </c>
      <c r="I111" s="1">
        <v>1.5</v>
      </c>
      <c r="J111" s="1">
        <v>1</v>
      </c>
      <c r="K111" s="1">
        <v>1</v>
      </c>
      <c r="L111" s="1">
        <v>1</v>
      </c>
      <c r="M111" s="1">
        <v>1</v>
      </c>
      <c r="N111" s="1">
        <v>0</v>
      </c>
      <c r="O111" s="1">
        <v>0.5</v>
      </c>
      <c r="P111" s="1">
        <v>0</v>
      </c>
      <c r="Q111" s="1">
        <v>0</v>
      </c>
      <c r="R111" s="1">
        <v>0</v>
      </c>
      <c r="S111" s="1" t="s">
        <v>22</v>
      </c>
      <c r="T111" s="1" t="s">
        <v>23</v>
      </c>
    </row>
    <row r="112" spans="1:21" hidden="1" x14ac:dyDescent="0.2">
      <c r="A112">
        <v>111</v>
      </c>
      <c r="B112">
        <v>6</v>
      </c>
      <c r="C112" t="s">
        <v>134</v>
      </c>
      <c r="D112" t="str">
        <f>VLOOKUP(C112,[1]Sheet3!$B:$C,2,0)</f>
        <v>SE1518</v>
      </c>
      <c r="E112" t="s">
        <v>21</v>
      </c>
      <c r="F112">
        <v>2</v>
      </c>
      <c r="G112">
        <v>10</v>
      </c>
      <c r="H112">
        <v>2</v>
      </c>
      <c r="I112" s="1">
        <v>0</v>
      </c>
      <c r="J112" s="1">
        <v>1</v>
      </c>
      <c r="K112" s="1">
        <v>1</v>
      </c>
      <c r="L112" s="1">
        <v>0</v>
      </c>
      <c r="M112" s="1">
        <v>0</v>
      </c>
      <c r="N112" s="1">
        <v>0</v>
      </c>
      <c r="O112" s="1">
        <v>0</v>
      </c>
      <c r="P112" s="1">
        <v>0</v>
      </c>
      <c r="Q112" s="1">
        <v>0</v>
      </c>
      <c r="R112" s="1">
        <v>0</v>
      </c>
      <c r="S112" s="1" t="s">
        <v>22</v>
      </c>
      <c r="T112" s="1" t="s">
        <v>23</v>
      </c>
    </row>
    <row r="113" spans="1:21" x14ac:dyDescent="0.2">
      <c r="A113">
        <v>112</v>
      </c>
      <c r="B113">
        <v>6</v>
      </c>
      <c r="C113" t="s">
        <v>135</v>
      </c>
      <c r="D113" t="str">
        <f>VLOOKUP(C113,[1]Sheet3!$B:$C,2,0)</f>
        <v>SE1512</v>
      </c>
      <c r="E113" t="s">
        <v>21</v>
      </c>
      <c r="F113">
        <v>7.28</v>
      </c>
      <c r="G113">
        <v>10</v>
      </c>
      <c r="H113">
        <v>7.28</v>
      </c>
      <c r="I113" s="1">
        <v>1.28</v>
      </c>
      <c r="J113" s="1">
        <v>1</v>
      </c>
      <c r="K113" s="1">
        <v>1</v>
      </c>
      <c r="L113" s="1">
        <v>1</v>
      </c>
      <c r="M113" s="1">
        <v>0</v>
      </c>
      <c r="N113" s="1">
        <v>1</v>
      </c>
      <c r="O113" s="1">
        <v>0.5</v>
      </c>
      <c r="P113" s="1">
        <v>0.5</v>
      </c>
      <c r="Q113" s="1">
        <v>0</v>
      </c>
      <c r="R113" s="1">
        <v>1</v>
      </c>
      <c r="S113" s="1" t="s">
        <v>22</v>
      </c>
      <c r="T113" s="1" t="s">
        <v>23</v>
      </c>
    </row>
    <row r="114" spans="1:21" hidden="1" x14ac:dyDescent="0.2">
      <c r="A114">
        <v>113</v>
      </c>
      <c r="B114">
        <v>6</v>
      </c>
      <c r="C114" t="s">
        <v>136</v>
      </c>
      <c r="D114" t="str">
        <f>VLOOKUP(C114,[1]Sheet3!$B:$C,2,0)</f>
        <v>SE1513</v>
      </c>
      <c r="E114" t="s">
        <v>21</v>
      </c>
      <c r="F114">
        <v>2.66</v>
      </c>
      <c r="G114">
        <v>10</v>
      </c>
      <c r="H114">
        <v>2.66</v>
      </c>
      <c r="I114" s="1">
        <v>1.1599999999999999</v>
      </c>
      <c r="J114" s="1">
        <v>0</v>
      </c>
      <c r="K114" s="1">
        <v>1</v>
      </c>
      <c r="L114" s="1">
        <v>0</v>
      </c>
      <c r="M114" s="1">
        <v>0</v>
      </c>
      <c r="N114" s="1">
        <v>0</v>
      </c>
      <c r="O114" s="1">
        <v>0.5</v>
      </c>
      <c r="P114" s="1">
        <v>0</v>
      </c>
      <c r="Q114" s="1">
        <v>0</v>
      </c>
      <c r="R114" s="1">
        <v>0</v>
      </c>
      <c r="S114" s="1" t="s">
        <v>22</v>
      </c>
      <c r="T114" s="1" t="s">
        <v>23</v>
      </c>
    </row>
    <row r="115" spans="1:21" hidden="1" x14ac:dyDescent="0.2">
      <c r="A115">
        <v>114</v>
      </c>
      <c r="B115">
        <v>6</v>
      </c>
      <c r="C115" t="s">
        <v>137</v>
      </c>
      <c r="D115" t="str">
        <f>VLOOKUP(C115,[1]Sheet3!$B:$C,2,0)</f>
        <v>SE1514</v>
      </c>
      <c r="E115" t="s">
        <v>21</v>
      </c>
      <c r="F115">
        <v>0</v>
      </c>
      <c r="G115">
        <v>10</v>
      </c>
      <c r="H115">
        <v>0</v>
      </c>
      <c r="I115" s="1">
        <v>0</v>
      </c>
      <c r="J115" s="1">
        <v>0</v>
      </c>
      <c r="K115" s="1">
        <v>0</v>
      </c>
      <c r="L115" s="1">
        <v>0</v>
      </c>
      <c r="M115" s="1">
        <v>0</v>
      </c>
      <c r="N115" s="1">
        <v>0</v>
      </c>
      <c r="O115" s="1">
        <v>0</v>
      </c>
      <c r="P115" s="1">
        <v>0</v>
      </c>
      <c r="Q115" s="1">
        <v>0</v>
      </c>
      <c r="R115" s="1">
        <v>0</v>
      </c>
      <c r="S115" s="1" t="s">
        <v>22</v>
      </c>
      <c r="T115" s="1" t="s">
        <v>23</v>
      </c>
    </row>
    <row r="116" spans="1:21" hidden="1" x14ac:dyDescent="0.2">
      <c r="A116">
        <v>115</v>
      </c>
      <c r="B116">
        <v>7</v>
      </c>
      <c r="C116" t="s">
        <v>138</v>
      </c>
      <c r="D116" t="str">
        <f>VLOOKUP(C116,[1]Sheet3!$B:$C,2,0)</f>
        <v>AI1504</v>
      </c>
      <c r="E116" t="s">
        <v>21</v>
      </c>
      <c r="F116">
        <v>6.83</v>
      </c>
      <c r="G116">
        <v>10</v>
      </c>
      <c r="H116">
        <v>6.83</v>
      </c>
      <c r="I116" s="1">
        <v>1.33</v>
      </c>
      <c r="J116" s="1">
        <v>1</v>
      </c>
      <c r="K116" s="1">
        <v>1</v>
      </c>
      <c r="L116" s="1">
        <v>0</v>
      </c>
      <c r="M116" s="1">
        <v>1</v>
      </c>
      <c r="N116" s="1">
        <v>1</v>
      </c>
      <c r="O116" s="1">
        <v>0.5</v>
      </c>
      <c r="P116" s="1">
        <v>0</v>
      </c>
      <c r="Q116" s="1">
        <v>0</v>
      </c>
      <c r="R116" s="1">
        <v>1</v>
      </c>
      <c r="S116" s="1" t="s">
        <v>22</v>
      </c>
      <c r="T116" s="1" t="s">
        <v>23</v>
      </c>
    </row>
    <row r="117" spans="1:21" hidden="1" x14ac:dyDescent="0.2">
      <c r="A117">
        <v>116</v>
      </c>
      <c r="B117">
        <v>7</v>
      </c>
      <c r="C117" t="s">
        <v>139</v>
      </c>
      <c r="D117" t="str">
        <f>VLOOKUP(C117,[1]Sheet3!$B:$C,2,0)</f>
        <v>SE1511</v>
      </c>
      <c r="E117" t="s">
        <v>21</v>
      </c>
      <c r="F117">
        <v>5.21</v>
      </c>
      <c r="G117">
        <v>10</v>
      </c>
      <c r="H117">
        <v>5.21</v>
      </c>
      <c r="I117" s="1">
        <v>1.21</v>
      </c>
      <c r="J117" s="1">
        <v>1</v>
      </c>
      <c r="K117" s="1">
        <v>1</v>
      </c>
      <c r="L117" s="1">
        <v>1</v>
      </c>
      <c r="M117" s="1">
        <v>1</v>
      </c>
      <c r="N117" s="1">
        <v>0</v>
      </c>
      <c r="O117" s="1">
        <v>0</v>
      </c>
      <c r="P117" s="1">
        <v>0</v>
      </c>
      <c r="Q117" s="1">
        <v>0</v>
      </c>
      <c r="R117" s="1">
        <v>0</v>
      </c>
      <c r="S117" s="1" t="s">
        <v>22</v>
      </c>
      <c r="T117" s="1" t="s">
        <v>23</v>
      </c>
    </row>
    <row r="118" spans="1:21" hidden="1" x14ac:dyDescent="0.2">
      <c r="A118">
        <v>117</v>
      </c>
      <c r="B118">
        <v>7</v>
      </c>
      <c r="C118" t="s">
        <v>140</v>
      </c>
      <c r="D118" t="str">
        <f>VLOOKUP(C118,[1]Sheet3!$B:$C,2,0)</f>
        <v>SE1514</v>
      </c>
      <c r="E118" t="s">
        <v>21</v>
      </c>
      <c r="F118">
        <v>1.46</v>
      </c>
      <c r="G118">
        <v>10</v>
      </c>
      <c r="H118">
        <v>1.46</v>
      </c>
      <c r="I118" s="1">
        <v>1.46</v>
      </c>
      <c r="J118" s="1">
        <v>0</v>
      </c>
      <c r="K118" s="1">
        <v>0</v>
      </c>
      <c r="L118" s="1">
        <v>0</v>
      </c>
      <c r="M118" s="1">
        <v>0</v>
      </c>
      <c r="N118" s="1">
        <v>0</v>
      </c>
      <c r="O118" s="1">
        <v>0</v>
      </c>
      <c r="P118" s="1">
        <v>0</v>
      </c>
      <c r="Q118" s="1">
        <v>0</v>
      </c>
      <c r="R118" s="1">
        <v>0</v>
      </c>
      <c r="S118" s="1" t="s">
        <v>22</v>
      </c>
      <c r="T118" s="1" t="s">
        <v>23</v>
      </c>
    </row>
    <row r="119" spans="1:21" hidden="1" x14ac:dyDescent="0.2">
      <c r="A119">
        <v>118</v>
      </c>
      <c r="B119">
        <v>7</v>
      </c>
      <c r="C119" t="s">
        <v>141</v>
      </c>
      <c r="D119" t="str">
        <f>VLOOKUP(C119,[1]Sheet3!$B:$C,2,0)</f>
        <v>SE1518</v>
      </c>
      <c r="E119" t="s">
        <v>21</v>
      </c>
      <c r="F119">
        <v>4.9400000000000004</v>
      </c>
      <c r="G119">
        <v>10</v>
      </c>
      <c r="H119">
        <v>4.9400000000000004</v>
      </c>
      <c r="I119" s="1">
        <v>0.94</v>
      </c>
      <c r="J119" s="1">
        <v>1</v>
      </c>
      <c r="K119" s="1">
        <v>1</v>
      </c>
      <c r="L119" s="1">
        <v>1</v>
      </c>
      <c r="M119" s="1">
        <v>1</v>
      </c>
      <c r="N119" s="1">
        <v>0</v>
      </c>
      <c r="O119" s="1">
        <v>0</v>
      </c>
      <c r="P119" s="1">
        <v>0</v>
      </c>
      <c r="Q119" s="1">
        <v>0</v>
      </c>
      <c r="R119" s="1">
        <v>0</v>
      </c>
      <c r="S119" s="1" t="s">
        <v>22</v>
      </c>
      <c r="T119" s="1" t="s">
        <v>23</v>
      </c>
    </row>
    <row r="120" spans="1:21" hidden="1" x14ac:dyDescent="0.2">
      <c r="A120">
        <v>119</v>
      </c>
      <c r="B120">
        <v>7</v>
      </c>
      <c r="C120" t="s">
        <v>142</v>
      </c>
      <c r="D120" t="str">
        <f>VLOOKUP(C120,[1]Sheet3!$B:$C,2,0)</f>
        <v>SE1514</v>
      </c>
      <c r="E120" t="s">
        <v>21</v>
      </c>
      <c r="F120">
        <v>4</v>
      </c>
      <c r="G120">
        <v>10</v>
      </c>
      <c r="H120">
        <v>4</v>
      </c>
      <c r="I120" s="1">
        <v>0</v>
      </c>
      <c r="J120" s="1">
        <v>1</v>
      </c>
      <c r="K120" s="1">
        <v>1</v>
      </c>
      <c r="L120" s="1">
        <v>1</v>
      </c>
      <c r="M120" s="1">
        <v>1</v>
      </c>
      <c r="N120" s="1">
        <v>0</v>
      </c>
      <c r="O120" s="1">
        <v>0</v>
      </c>
      <c r="P120" s="1">
        <v>0</v>
      </c>
      <c r="Q120" s="1">
        <v>0</v>
      </c>
      <c r="R120" s="1">
        <v>0</v>
      </c>
      <c r="S120" s="1" t="s">
        <v>22</v>
      </c>
      <c r="T120" s="1" t="s">
        <v>23</v>
      </c>
    </row>
    <row r="121" spans="1:21" hidden="1" x14ac:dyDescent="0.2">
      <c r="A121">
        <v>120</v>
      </c>
      <c r="B121">
        <v>7</v>
      </c>
      <c r="C121" t="s">
        <v>143</v>
      </c>
      <c r="D121" t="str">
        <f>VLOOKUP(C121,[1]Sheet3!$B:$C,2,0)</f>
        <v>SE1511</v>
      </c>
      <c r="E121" t="s">
        <v>21</v>
      </c>
      <c r="F121">
        <v>3.62</v>
      </c>
      <c r="G121">
        <v>10</v>
      </c>
      <c r="H121">
        <v>3.62</v>
      </c>
      <c r="I121" s="1">
        <v>1.1200000000000001</v>
      </c>
      <c r="J121" s="1">
        <v>1</v>
      </c>
      <c r="K121" s="1">
        <v>1</v>
      </c>
      <c r="L121" s="1">
        <v>0</v>
      </c>
      <c r="M121" s="1">
        <v>0</v>
      </c>
      <c r="N121" s="1">
        <v>0</v>
      </c>
      <c r="O121" s="1">
        <v>0.5</v>
      </c>
      <c r="P121" s="1">
        <v>0</v>
      </c>
      <c r="Q121" s="1">
        <v>0</v>
      </c>
      <c r="R121" s="1">
        <v>0</v>
      </c>
      <c r="S121" s="1" t="s">
        <v>22</v>
      </c>
      <c r="T121" s="1" t="s">
        <v>23</v>
      </c>
    </row>
    <row r="122" spans="1:21" s="3" customFormat="1" hidden="1" x14ac:dyDescent="0.2">
      <c r="A122" s="3">
        <v>121</v>
      </c>
      <c r="B122" s="3">
        <v>7</v>
      </c>
      <c r="C122" s="3" t="s">
        <v>144</v>
      </c>
      <c r="D122" t="str">
        <f>VLOOKUP(C122,[1]Sheet3!$B:$C,2,0)</f>
        <v>SE1511</v>
      </c>
      <c r="E122" s="3" t="s">
        <v>21</v>
      </c>
      <c r="F122" s="3">
        <v>0</v>
      </c>
      <c r="G122" s="3">
        <v>10</v>
      </c>
      <c r="H122" s="3">
        <v>0</v>
      </c>
      <c r="I122" s="4">
        <v>0</v>
      </c>
      <c r="J122" s="4">
        <v>0</v>
      </c>
      <c r="K122" s="4">
        <v>0</v>
      </c>
      <c r="L122" s="4">
        <v>0</v>
      </c>
      <c r="M122" s="4">
        <v>0</v>
      </c>
      <c r="N122" s="4">
        <v>0</v>
      </c>
      <c r="O122" s="4">
        <v>0</v>
      </c>
      <c r="P122" s="4">
        <v>0</v>
      </c>
      <c r="Q122" s="4">
        <v>0</v>
      </c>
      <c r="R122" s="4">
        <v>0</v>
      </c>
      <c r="S122" s="4" t="s">
        <v>22</v>
      </c>
      <c r="T122" s="4" t="s">
        <v>23</v>
      </c>
      <c r="U122" s="3" t="s">
        <v>145</v>
      </c>
    </row>
    <row r="123" spans="1:21" hidden="1" x14ac:dyDescent="0.2">
      <c r="A123">
        <v>122</v>
      </c>
      <c r="B123">
        <v>7</v>
      </c>
      <c r="C123" t="s">
        <v>146</v>
      </c>
      <c r="D123" t="str">
        <f>VLOOKUP(C123,[1]Sheet3!$B:$C,2,0)</f>
        <v>SE1518</v>
      </c>
      <c r="E123" t="s">
        <v>21</v>
      </c>
      <c r="F123">
        <v>4</v>
      </c>
      <c r="G123">
        <v>10</v>
      </c>
      <c r="H123">
        <v>4</v>
      </c>
      <c r="I123" s="2">
        <v>0</v>
      </c>
      <c r="J123" s="1">
        <v>0</v>
      </c>
      <c r="K123" s="1">
        <v>1</v>
      </c>
      <c r="L123" s="1">
        <v>1</v>
      </c>
      <c r="M123" s="1">
        <v>1</v>
      </c>
      <c r="N123" s="1">
        <v>1</v>
      </c>
      <c r="O123" s="1">
        <v>0</v>
      </c>
      <c r="P123" s="1">
        <v>0</v>
      </c>
      <c r="Q123" s="1">
        <v>0</v>
      </c>
      <c r="R123" s="1">
        <v>0</v>
      </c>
      <c r="S123" s="1" t="s">
        <v>22</v>
      </c>
      <c r="T123" s="1" t="s">
        <v>23</v>
      </c>
      <c r="U123" t="s">
        <v>33</v>
      </c>
    </row>
    <row r="124" spans="1:21" hidden="1" x14ac:dyDescent="0.2">
      <c r="A124">
        <v>123</v>
      </c>
      <c r="B124">
        <v>7</v>
      </c>
      <c r="C124" t="s">
        <v>147</v>
      </c>
      <c r="D124" t="str">
        <f>VLOOKUP(C124,[1]Sheet3!$B:$C,2,0)</f>
        <v>SE1513</v>
      </c>
      <c r="E124" t="s">
        <v>21</v>
      </c>
      <c r="F124">
        <v>7.41</v>
      </c>
      <c r="G124">
        <v>10</v>
      </c>
      <c r="H124">
        <v>7.41</v>
      </c>
      <c r="I124" s="1">
        <v>0.91</v>
      </c>
      <c r="J124" s="1">
        <v>1</v>
      </c>
      <c r="K124" s="1">
        <v>1</v>
      </c>
      <c r="L124" s="1">
        <v>1</v>
      </c>
      <c r="M124" s="1">
        <v>1</v>
      </c>
      <c r="N124" s="1">
        <v>1</v>
      </c>
      <c r="O124" s="1">
        <v>0.5</v>
      </c>
      <c r="P124" s="1">
        <v>0</v>
      </c>
      <c r="Q124" s="1">
        <v>0</v>
      </c>
      <c r="R124" s="1">
        <v>1</v>
      </c>
      <c r="S124" s="1" t="s">
        <v>22</v>
      </c>
      <c r="T124" s="1" t="s">
        <v>23</v>
      </c>
    </row>
    <row r="125" spans="1:21" x14ac:dyDescent="0.2">
      <c r="A125">
        <v>124</v>
      </c>
      <c r="B125">
        <v>7</v>
      </c>
      <c r="C125" t="s">
        <v>148</v>
      </c>
      <c r="D125" t="str">
        <f>VLOOKUP(C125,[1]Sheet3!$B:$C,2,0)</f>
        <v>SE1512</v>
      </c>
      <c r="E125" t="s">
        <v>21</v>
      </c>
      <c r="F125">
        <v>3.15</v>
      </c>
      <c r="G125">
        <v>10</v>
      </c>
      <c r="H125">
        <v>3.15</v>
      </c>
      <c r="I125" s="1">
        <v>0.15</v>
      </c>
      <c r="J125" s="1">
        <v>1</v>
      </c>
      <c r="K125" s="1">
        <v>1</v>
      </c>
      <c r="L125" s="1">
        <v>1</v>
      </c>
      <c r="M125" s="1">
        <v>0</v>
      </c>
      <c r="N125" s="1">
        <v>0</v>
      </c>
      <c r="O125" s="1">
        <v>0</v>
      </c>
      <c r="P125" s="1">
        <v>0</v>
      </c>
      <c r="Q125" s="1">
        <v>0</v>
      </c>
      <c r="R125" s="1">
        <v>0</v>
      </c>
      <c r="S125" s="1" t="s">
        <v>22</v>
      </c>
      <c r="T125" s="1" t="s">
        <v>23</v>
      </c>
    </row>
    <row r="126" spans="1:21" s="3" customFormat="1" hidden="1" x14ac:dyDescent="0.2">
      <c r="A126" s="3">
        <v>125</v>
      </c>
      <c r="B126" s="3">
        <v>7</v>
      </c>
      <c r="C126" s="3" t="s">
        <v>149</v>
      </c>
      <c r="D126" t="str">
        <f>VLOOKUP(C126,[1]Sheet3!$B:$C,2,0)</f>
        <v>SE1516</v>
      </c>
      <c r="E126" s="3" t="s">
        <v>21</v>
      </c>
      <c r="F126" s="3">
        <v>0</v>
      </c>
      <c r="G126" s="3">
        <v>10</v>
      </c>
      <c r="H126" s="3">
        <v>0</v>
      </c>
      <c r="I126" s="4">
        <v>0</v>
      </c>
      <c r="J126" s="4">
        <v>0</v>
      </c>
      <c r="K126" s="4">
        <v>0</v>
      </c>
      <c r="L126" s="4">
        <v>0</v>
      </c>
      <c r="M126" s="4">
        <v>0</v>
      </c>
      <c r="N126" s="4">
        <v>0</v>
      </c>
      <c r="O126" s="4">
        <v>0</v>
      </c>
      <c r="P126" s="4">
        <v>0</v>
      </c>
      <c r="Q126" s="4">
        <v>0</v>
      </c>
      <c r="R126" s="4">
        <v>0</v>
      </c>
      <c r="S126" s="4" t="s">
        <v>22</v>
      </c>
      <c r="T126" s="4" t="s">
        <v>23</v>
      </c>
      <c r="U126" s="3" t="s">
        <v>145</v>
      </c>
    </row>
    <row r="127" spans="1:21" x14ac:dyDescent="0.2">
      <c r="A127">
        <v>126</v>
      </c>
      <c r="B127">
        <v>7</v>
      </c>
      <c r="C127" t="s">
        <v>150</v>
      </c>
      <c r="D127" t="str">
        <f>VLOOKUP(C127,[1]Sheet3!$B:$C,2,0)</f>
        <v>SE1512</v>
      </c>
      <c r="E127" t="s">
        <v>21</v>
      </c>
      <c r="F127">
        <v>6.17</v>
      </c>
      <c r="G127">
        <v>10</v>
      </c>
      <c r="H127">
        <v>6.17</v>
      </c>
      <c r="I127" s="1">
        <v>0.67</v>
      </c>
      <c r="J127" s="1">
        <v>1</v>
      </c>
      <c r="K127" s="1">
        <v>1</v>
      </c>
      <c r="L127" s="1">
        <v>1</v>
      </c>
      <c r="M127" s="1">
        <v>1</v>
      </c>
      <c r="N127" s="1">
        <v>0</v>
      </c>
      <c r="O127" s="1">
        <v>0.5</v>
      </c>
      <c r="P127" s="1">
        <v>0</v>
      </c>
      <c r="Q127" s="1">
        <v>0</v>
      </c>
      <c r="R127" s="1">
        <v>1</v>
      </c>
      <c r="S127" s="1" t="s">
        <v>22</v>
      </c>
      <c r="T127" s="1" t="s">
        <v>23</v>
      </c>
    </row>
    <row r="128" spans="1:21" x14ac:dyDescent="0.2">
      <c r="A128">
        <v>127</v>
      </c>
      <c r="B128">
        <v>7</v>
      </c>
      <c r="C128" t="s">
        <v>151</v>
      </c>
      <c r="D128" t="str">
        <f>VLOOKUP(C128,[1]Sheet3!$B:$C,2,0)</f>
        <v>SE1512</v>
      </c>
      <c r="E128" t="s">
        <v>21</v>
      </c>
      <c r="F128">
        <v>6.63</v>
      </c>
      <c r="G128">
        <v>10</v>
      </c>
      <c r="H128">
        <v>6.63</v>
      </c>
      <c r="I128" s="1">
        <v>1.1299999999999999</v>
      </c>
      <c r="J128" s="1">
        <v>1</v>
      </c>
      <c r="K128" s="1">
        <v>1</v>
      </c>
      <c r="L128" s="1">
        <v>1</v>
      </c>
      <c r="M128" s="1">
        <v>1</v>
      </c>
      <c r="N128" s="1">
        <v>1</v>
      </c>
      <c r="O128" s="1">
        <v>0.5</v>
      </c>
      <c r="P128" s="1">
        <v>0</v>
      </c>
      <c r="Q128" s="1">
        <v>0</v>
      </c>
      <c r="R128" s="1">
        <v>0</v>
      </c>
      <c r="S128" s="1" t="s">
        <v>22</v>
      </c>
      <c r="T128" s="1" t="s">
        <v>23</v>
      </c>
    </row>
    <row r="129" spans="1:21" hidden="1" x14ac:dyDescent="0.2">
      <c r="A129">
        <v>128</v>
      </c>
      <c r="B129">
        <v>7</v>
      </c>
      <c r="C129" t="s">
        <v>152</v>
      </c>
      <c r="D129" t="str">
        <f>VLOOKUP(C129,[1]Sheet3!$B:$C,2,0)</f>
        <v>SE1518</v>
      </c>
      <c r="E129" t="s">
        <v>21</v>
      </c>
      <c r="F129">
        <v>3.5</v>
      </c>
      <c r="G129">
        <v>10</v>
      </c>
      <c r="H129">
        <v>3.5</v>
      </c>
      <c r="I129" s="1">
        <v>0</v>
      </c>
      <c r="J129" s="1">
        <v>1</v>
      </c>
      <c r="K129" s="1">
        <v>1</v>
      </c>
      <c r="L129" s="1">
        <v>1</v>
      </c>
      <c r="M129" s="1">
        <v>0</v>
      </c>
      <c r="N129" s="1">
        <v>0</v>
      </c>
      <c r="O129" s="1">
        <v>0.5</v>
      </c>
      <c r="P129" s="1">
        <v>0</v>
      </c>
      <c r="Q129" s="1">
        <v>0</v>
      </c>
      <c r="R129" s="1">
        <v>0</v>
      </c>
      <c r="S129" s="1" t="s">
        <v>22</v>
      </c>
      <c r="T129" s="1" t="s">
        <v>23</v>
      </c>
    </row>
    <row r="130" spans="1:21" hidden="1" x14ac:dyDescent="0.2">
      <c r="A130">
        <v>129</v>
      </c>
      <c r="B130">
        <v>7</v>
      </c>
      <c r="C130" t="s">
        <v>153</v>
      </c>
      <c r="D130" t="str">
        <f>VLOOKUP(C130,[1]Sheet3!$B:$C,2,0)</f>
        <v>AI1504</v>
      </c>
      <c r="E130" t="s">
        <v>21</v>
      </c>
      <c r="F130">
        <v>4</v>
      </c>
      <c r="G130">
        <v>10</v>
      </c>
      <c r="H130">
        <v>4</v>
      </c>
      <c r="I130" s="1">
        <v>1.5</v>
      </c>
      <c r="J130" s="1">
        <v>1</v>
      </c>
      <c r="K130" s="1">
        <v>0</v>
      </c>
      <c r="L130" s="1">
        <v>0</v>
      </c>
      <c r="M130" s="1">
        <v>1</v>
      </c>
      <c r="N130" s="1">
        <v>0</v>
      </c>
      <c r="O130" s="1">
        <v>0</v>
      </c>
      <c r="P130" s="1">
        <v>0</v>
      </c>
      <c r="Q130" s="1">
        <v>0</v>
      </c>
      <c r="R130" s="1">
        <v>0.5</v>
      </c>
      <c r="S130" s="1" t="s">
        <v>22</v>
      </c>
      <c r="T130" s="1" t="s">
        <v>23</v>
      </c>
    </row>
    <row r="131" spans="1:21" hidden="1" x14ac:dyDescent="0.2">
      <c r="A131">
        <v>130</v>
      </c>
      <c r="B131">
        <v>7</v>
      </c>
      <c r="C131" t="s">
        <v>154</v>
      </c>
      <c r="D131" t="str">
        <f>VLOOKUP(C131,[1]Sheet3!$B:$C,2,0)</f>
        <v>SE1513</v>
      </c>
      <c r="E131" t="s">
        <v>21</v>
      </c>
      <c r="F131">
        <v>1.23</v>
      </c>
      <c r="G131">
        <v>10</v>
      </c>
      <c r="H131">
        <v>1.23</v>
      </c>
      <c r="I131" s="1">
        <v>0.23</v>
      </c>
      <c r="J131" s="1">
        <v>0</v>
      </c>
      <c r="K131" s="1">
        <v>1</v>
      </c>
      <c r="L131" s="1">
        <v>0</v>
      </c>
      <c r="M131" s="1">
        <v>0</v>
      </c>
      <c r="N131" s="1">
        <v>0</v>
      </c>
      <c r="O131" s="1">
        <v>0</v>
      </c>
      <c r="P131" s="1">
        <v>0</v>
      </c>
      <c r="Q131" s="1">
        <v>0</v>
      </c>
      <c r="R131" s="1">
        <v>0</v>
      </c>
      <c r="S131" s="1" t="s">
        <v>22</v>
      </c>
      <c r="T131" s="1" t="s">
        <v>23</v>
      </c>
    </row>
    <row r="132" spans="1:21" hidden="1" x14ac:dyDescent="0.2">
      <c r="A132">
        <v>131</v>
      </c>
      <c r="B132">
        <v>7</v>
      </c>
      <c r="C132" t="s">
        <v>155</v>
      </c>
      <c r="D132" t="str">
        <f>VLOOKUP(C132,[1]Sheet3!$B:$C,2,0)</f>
        <v>SE1516</v>
      </c>
      <c r="E132" t="s">
        <v>21</v>
      </c>
      <c r="F132">
        <v>0</v>
      </c>
      <c r="G132">
        <v>10</v>
      </c>
      <c r="H132">
        <v>0</v>
      </c>
      <c r="I132" s="1">
        <v>0</v>
      </c>
      <c r="J132" s="1">
        <v>0</v>
      </c>
      <c r="K132" s="1">
        <v>0</v>
      </c>
      <c r="L132" s="1">
        <v>0</v>
      </c>
      <c r="M132" s="1">
        <v>0</v>
      </c>
      <c r="N132" s="1">
        <v>0</v>
      </c>
      <c r="O132" s="1">
        <v>0</v>
      </c>
      <c r="P132" s="1">
        <v>0</v>
      </c>
      <c r="Q132" s="1">
        <v>0</v>
      </c>
      <c r="R132" s="1">
        <v>0</v>
      </c>
      <c r="S132" s="1" t="s">
        <v>22</v>
      </c>
      <c r="T132" s="1" t="s">
        <v>23</v>
      </c>
    </row>
    <row r="133" spans="1:21" hidden="1" x14ac:dyDescent="0.2">
      <c r="A133">
        <v>132</v>
      </c>
      <c r="B133">
        <v>7</v>
      </c>
      <c r="C133" t="s">
        <v>156</v>
      </c>
      <c r="D133" t="str">
        <f>VLOOKUP(C133,[1]Sheet3!$B:$C,2,0)</f>
        <v>SE1513</v>
      </c>
      <c r="E133" t="s">
        <v>21</v>
      </c>
      <c r="F133">
        <v>6.44</v>
      </c>
      <c r="G133">
        <v>10</v>
      </c>
      <c r="H133">
        <v>6.44</v>
      </c>
      <c r="I133" s="1">
        <v>1.44</v>
      </c>
      <c r="J133" s="1">
        <v>1</v>
      </c>
      <c r="K133" s="1">
        <v>1</v>
      </c>
      <c r="L133" s="1">
        <v>1</v>
      </c>
      <c r="M133" s="1">
        <v>1</v>
      </c>
      <c r="N133" s="1">
        <v>1</v>
      </c>
      <c r="O133" s="1">
        <v>0</v>
      </c>
      <c r="P133" s="1">
        <v>0</v>
      </c>
      <c r="Q133" s="1">
        <v>0</v>
      </c>
      <c r="R133" s="1">
        <v>0</v>
      </c>
      <c r="S133" s="1" t="s">
        <v>22</v>
      </c>
      <c r="T133" s="1" t="s">
        <v>23</v>
      </c>
    </row>
    <row r="134" spans="1:21" hidden="1" x14ac:dyDescent="0.2">
      <c r="A134">
        <v>133</v>
      </c>
      <c r="B134">
        <v>8</v>
      </c>
      <c r="C134" t="s">
        <v>157</v>
      </c>
      <c r="D134" t="str">
        <f>VLOOKUP(C134,[1]Sheet3!$B:$C,2,0)</f>
        <v>SE1516</v>
      </c>
      <c r="E134" t="s">
        <v>21</v>
      </c>
      <c r="F134">
        <v>7.86</v>
      </c>
      <c r="G134">
        <v>10</v>
      </c>
      <c r="H134">
        <v>7.86</v>
      </c>
      <c r="I134" s="1">
        <v>1.36</v>
      </c>
      <c r="J134" s="1">
        <v>1</v>
      </c>
      <c r="K134" s="1">
        <v>1</v>
      </c>
      <c r="L134" s="1">
        <v>1</v>
      </c>
      <c r="M134" s="1">
        <v>1</v>
      </c>
      <c r="N134" s="1">
        <v>1</v>
      </c>
      <c r="O134" s="1">
        <v>0.5</v>
      </c>
      <c r="P134" s="1">
        <v>0</v>
      </c>
      <c r="Q134" s="1">
        <v>0</v>
      </c>
      <c r="R134" s="1">
        <v>1</v>
      </c>
      <c r="S134" s="1" t="s">
        <v>22</v>
      </c>
      <c r="T134" s="1" t="s">
        <v>23</v>
      </c>
    </row>
    <row r="135" spans="1:21" hidden="1" x14ac:dyDescent="0.2">
      <c r="A135">
        <v>134</v>
      </c>
      <c r="B135">
        <v>8</v>
      </c>
      <c r="C135" t="s">
        <v>158</v>
      </c>
      <c r="D135" t="str">
        <f>VLOOKUP(C135,[1]Sheet3!$B:$C,2,0)</f>
        <v>SE1511</v>
      </c>
      <c r="E135" t="s">
        <v>21</v>
      </c>
      <c r="F135">
        <v>3.2</v>
      </c>
      <c r="G135">
        <v>10</v>
      </c>
      <c r="H135">
        <v>3.2</v>
      </c>
      <c r="I135" s="1">
        <v>1.2</v>
      </c>
      <c r="J135" s="1">
        <v>1</v>
      </c>
      <c r="K135" s="1">
        <v>1</v>
      </c>
      <c r="L135" s="1">
        <v>0</v>
      </c>
      <c r="M135" s="1">
        <v>0</v>
      </c>
      <c r="N135" s="1">
        <v>0</v>
      </c>
      <c r="O135" s="1">
        <v>0</v>
      </c>
      <c r="P135" s="1">
        <v>0</v>
      </c>
      <c r="Q135" s="1">
        <v>0</v>
      </c>
      <c r="R135" s="1">
        <v>0</v>
      </c>
      <c r="S135" s="1" t="s">
        <v>22</v>
      </c>
      <c r="T135" s="1" t="s">
        <v>23</v>
      </c>
    </row>
    <row r="136" spans="1:21" hidden="1" x14ac:dyDescent="0.2">
      <c r="A136">
        <v>135</v>
      </c>
      <c r="B136">
        <v>8</v>
      </c>
      <c r="C136" t="s">
        <v>159</v>
      </c>
      <c r="D136" t="str">
        <f>VLOOKUP(C136,[1]Sheet3!$B:$C,2,0)</f>
        <v>SE1513</v>
      </c>
      <c r="E136" t="s">
        <v>21</v>
      </c>
      <c r="F136">
        <v>3.66</v>
      </c>
      <c r="G136">
        <v>10</v>
      </c>
      <c r="H136">
        <v>3.66</v>
      </c>
      <c r="I136" s="1">
        <v>1.1599999999999999</v>
      </c>
      <c r="J136" s="1">
        <v>1</v>
      </c>
      <c r="K136" s="1">
        <v>1</v>
      </c>
      <c r="L136" s="1">
        <v>0</v>
      </c>
      <c r="M136" s="1">
        <v>0</v>
      </c>
      <c r="N136" s="1">
        <v>0</v>
      </c>
      <c r="O136" s="1">
        <v>0</v>
      </c>
      <c r="P136" s="1">
        <v>0.5</v>
      </c>
      <c r="Q136" s="1">
        <v>0</v>
      </c>
      <c r="R136" s="1">
        <v>0</v>
      </c>
      <c r="S136" s="1" t="s">
        <v>22</v>
      </c>
      <c r="T136" s="1" t="s">
        <v>23</v>
      </c>
    </row>
    <row r="137" spans="1:21" hidden="1" x14ac:dyDescent="0.2">
      <c r="A137">
        <v>136</v>
      </c>
      <c r="B137">
        <v>8</v>
      </c>
      <c r="C137" t="s">
        <v>160</v>
      </c>
      <c r="D137" t="str">
        <f>VLOOKUP(C137,[1]Sheet3!$B:$C,2,0)</f>
        <v>SE1514</v>
      </c>
      <c r="E137" t="s">
        <v>21</v>
      </c>
      <c r="F137">
        <v>2</v>
      </c>
      <c r="G137">
        <v>10</v>
      </c>
      <c r="H137">
        <v>2</v>
      </c>
      <c r="I137" s="1">
        <v>0</v>
      </c>
      <c r="J137" s="1">
        <v>1</v>
      </c>
      <c r="K137" s="1">
        <v>1</v>
      </c>
      <c r="L137" s="1">
        <v>0</v>
      </c>
      <c r="M137" s="1">
        <v>0</v>
      </c>
      <c r="N137" s="1">
        <v>0</v>
      </c>
      <c r="O137" s="1">
        <v>0</v>
      </c>
      <c r="P137" s="1">
        <v>0</v>
      </c>
      <c r="Q137" s="1">
        <v>0</v>
      </c>
      <c r="R137" s="1">
        <v>0</v>
      </c>
      <c r="S137" s="1" t="s">
        <v>22</v>
      </c>
      <c r="T137" s="1" t="s">
        <v>23</v>
      </c>
    </row>
    <row r="138" spans="1:21" hidden="1" x14ac:dyDescent="0.2">
      <c r="A138">
        <v>137</v>
      </c>
      <c r="B138">
        <v>8</v>
      </c>
      <c r="C138" t="s">
        <v>161</v>
      </c>
      <c r="D138" t="str">
        <f>VLOOKUP(C138,[1]Sheet3!$B:$C,2,0)</f>
        <v>SE1513</v>
      </c>
      <c r="E138" t="s">
        <v>21</v>
      </c>
      <c r="F138">
        <v>1.23</v>
      </c>
      <c r="G138">
        <v>10</v>
      </c>
      <c r="H138">
        <v>1.23</v>
      </c>
      <c r="I138" s="2">
        <v>0.23</v>
      </c>
      <c r="J138" s="1">
        <v>0</v>
      </c>
      <c r="K138" s="1">
        <v>1</v>
      </c>
      <c r="L138" s="1">
        <v>0</v>
      </c>
      <c r="M138" s="1">
        <v>0</v>
      </c>
      <c r="N138" s="1">
        <v>0</v>
      </c>
      <c r="O138" s="1">
        <v>0</v>
      </c>
      <c r="P138" s="1">
        <v>0</v>
      </c>
      <c r="Q138" s="1">
        <v>0</v>
      </c>
      <c r="R138" s="1">
        <v>0</v>
      </c>
      <c r="S138" s="1" t="s">
        <v>22</v>
      </c>
      <c r="T138" s="1" t="s">
        <v>23</v>
      </c>
      <c r="U138" t="s">
        <v>33</v>
      </c>
    </row>
    <row r="139" spans="1:21" hidden="1" x14ac:dyDescent="0.2">
      <c r="A139">
        <v>138</v>
      </c>
      <c r="B139">
        <v>8</v>
      </c>
      <c r="C139" t="s">
        <v>162</v>
      </c>
      <c r="D139" t="str">
        <f>VLOOKUP(C139,[1]Sheet3!$B:$C,2,0)</f>
        <v>SE1511</v>
      </c>
      <c r="E139" t="s">
        <v>21</v>
      </c>
      <c r="F139">
        <v>1</v>
      </c>
      <c r="G139">
        <v>10</v>
      </c>
      <c r="H139">
        <v>1</v>
      </c>
      <c r="I139" s="1">
        <v>0</v>
      </c>
      <c r="J139" s="1">
        <v>1</v>
      </c>
      <c r="K139" s="1">
        <v>0</v>
      </c>
      <c r="L139" s="1">
        <v>0</v>
      </c>
      <c r="M139" s="1">
        <v>0</v>
      </c>
      <c r="N139" s="1">
        <v>0</v>
      </c>
      <c r="O139" s="1">
        <v>0</v>
      </c>
      <c r="P139" s="1">
        <v>0</v>
      </c>
      <c r="Q139" s="1">
        <v>0</v>
      </c>
      <c r="R139" s="1">
        <v>0</v>
      </c>
      <c r="S139" s="1" t="s">
        <v>22</v>
      </c>
      <c r="T139" s="1" t="s">
        <v>23</v>
      </c>
    </row>
    <row r="140" spans="1:21" x14ac:dyDescent="0.2">
      <c r="A140">
        <v>139</v>
      </c>
      <c r="B140">
        <v>8</v>
      </c>
      <c r="C140" t="s">
        <v>163</v>
      </c>
      <c r="D140" t="str">
        <f>VLOOKUP(C140,[1]Sheet3!$B:$C,2,0)</f>
        <v>SE1512</v>
      </c>
      <c r="E140" t="s">
        <v>21</v>
      </c>
      <c r="F140">
        <v>4</v>
      </c>
      <c r="G140">
        <v>10</v>
      </c>
      <c r="H140">
        <v>4</v>
      </c>
      <c r="I140" s="1">
        <v>0</v>
      </c>
      <c r="J140" s="1">
        <v>1</v>
      </c>
      <c r="K140" s="1">
        <v>1</v>
      </c>
      <c r="L140" s="1">
        <v>1</v>
      </c>
      <c r="M140" s="1">
        <v>1</v>
      </c>
      <c r="N140" s="1">
        <v>0</v>
      </c>
      <c r="O140" s="1">
        <v>0</v>
      </c>
      <c r="P140" s="1">
        <v>0</v>
      </c>
      <c r="Q140" s="1">
        <v>0</v>
      </c>
      <c r="R140" s="1">
        <v>0</v>
      </c>
      <c r="S140" s="1" t="s">
        <v>22</v>
      </c>
      <c r="T140" s="1" t="s">
        <v>23</v>
      </c>
    </row>
    <row r="141" spans="1:21" s="3" customFormat="1" x14ac:dyDescent="0.2">
      <c r="A141" s="3">
        <v>140</v>
      </c>
      <c r="B141" s="3">
        <v>8</v>
      </c>
      <c r="C141" s="3" t="s">
        <v>164</v>
      </c>
      <c r="D141" t="str">
        <f>VLOOKUP(C141,[1]Sheet3!$B:$C,2,0)</f>
        <v>SE1512</v>
      </c>
      <c r="E141" s="3" t="s">
        <v>21</v>
      </c>
      <c r="F141" s="3">
        <v>0</v>
      </c>
      <c r="G141" s="3">
        <v>10</v>
      </c>
      <c r="H141" s="3">
        <v>0</v>
      </c>
      <c r="I141" s="4">
        <v>0</v>
      </c>
      <c r="J141" s="4">
        <v>0</v>
      </c>
      <c r="K141" s="4">
        <v>0</v>
      </c>
      <c r="L141" s="4">
        <v>0</v>
      </c>
      <c r="M141" s="4">
        <v>0</v>
      </c>
      <c r="N141" s="4">
        <v>0</v>
      </c>
      <c r="O141" s="4">
        <v>0</v>
      </c>
      <c r="P141" s="4">
        <v>0</v>
      </c>
      <c r="Q141" s="4">
        <v>0</v>
      </c>
      <c r="R141" s="4">
        <v>0</v>
      </c>
      <c r="S141" s="4" t="s">
        <v>22</v>
      </c>
      <c r="T141" s="4" t="s">
        <v>23</v>
      </c>
      <c r="U141" s="3" t="s">
        <v>145</v>
      </c>
    </row>
    <row r="142" spans="1:21" hidden="1" x14ac:dyDescent="0.2">
      <c r="A142">
        <v>141</v>
      </c>
      <c r="B142">
        <v>8</v>
      </c>
      <c r="C142" t="s">
        <v>165</v>
      </c>
      <c r="D142" t="str">
        <f>VLOOKUP(C142,[1]Sheet3!$B:$C,2,0)</f>
        <v>SE1514</v>
      </c>
      <c r="E142" t="s">
        <v>21</v>
      </c>
      <c r="F142">
        <v>6.2</v>
      </c>
      <c r="G142">
        <v>10</v>
      </c>
      <c r="H142">
        <v>6.2</v>
      </c>
      <c r="I142" s="1">
        <v>1.2</v>
      </c>
      <c r="J142" s="1">
        <v>1</v>
      </c>
      <c r="K142" s="1">
        <v>1</v>
      </c>
      <c r="L142" s="1">
        <v>1</v>
      </c>
      <c r="M142" s="1">
        <v>1</v>
      </c>
      <c r="N142" s="1">
        <v>0</v>
      </c>
      <c r="O142" s="1">
        <v>0</v>
      </c>
      <c r="P142" s="1">
        <v>0</v>
      </c>
      <c r="Q142" s="1">
        <v>0</v>
      </c>
      <c r="R142" s="1">
        <v>1</v>
      </c>
      <c r="S142" s="1" t="s">
        <v>22</v>
      </c>
      <c r="T142" s="1" t="s">
        <v>23</v>
      </c>
    </row>
    <row r="143" spans="1:21" x14ac:dyDescent="0.2">
      <c r="A143">
        <v>142</v>
      </c>
      <c r="B143">
        <v>8</v>
      </c>
      <c r="C143" t="s">
        <v>166</v>
      </c>
      <c r="D143" t="str">
        <f>VLOOKUP(C143,[1]Sheet3!$B:$C,2,0)</f>
        <v>SE1512</v>
      </c>
      <c r="E143" t="s">
        <v>21</v>
      </c>
      <c r="F143">
        <v>1</v>
      </c>
      <c r="G143">
        <v>10</v>
      </c>
      <c r="H143">
        <v>1</v>
      </c>
      <c r="I143" s="1">
        <v>0</v>
      </c>
      <c r="J143" s="1">
        <v>0</v>
      </c>
      <c r="K143" s="1">
        <v>0</v>
      </c>
      <c r="L143" s="1">
        <v>0</v>
      </c>
      <c r="M143" s="1">
        <v>1</v>
      </c>
      <c r="N143" s="1">
        <v>0</v>
      </c>
      <c r="O143" s="1">
        <v>0</v>
      </c>
      <c r="P143" s="1">
        <v>0</v>
      </c>
      <c r="Q143" s="1">
        <v>0</v>
      </c>
      <c r="R143" s="1">
        <v>0</v>
      </c>
      <c r="S143" s="1" t="s">
        <v>22</v>
      </c>
      <c r="T143" s="1" t="s">
        <v>23</v>
      </c>
    </row>
    <row r="144" spans="1:21" hidden="1" x14ac:dyDescent="0.2">
      <c r="A144">
        <v>143</v>
      </c>
      <c r="B144">
        <v>8</v>
      </c>
      <c r="C144" t="s">
        <v>167</v>
      </c>
      <c r="D144" t="str">
        <f>VLOOKUP(C144,[1]Sheet3!$B:$C,2,0)</f>
        <v>SE1518</v>
      </c>
      <c r="E144" t="s">
        <v>21</v>
      </c>
      <c r="F144">
        <v>4.07</v>
      </c>
      <c r="G144">
        <v>10</v>
      </c>
      <c r="H144">
        <v>4.07</v>
      </c>
      <c r="I144" s="1">
        <v>1.07</v>
      </c>
      <c r="J144" s="1">
        <v>1</v>
      </c>
      <c r="K144" s="1">
        <v>1</v>
      </c>
      <c r="L144" s="1">
        <v>0</v>
      </c>
      <c r="M144" s="1">
        <v>1</v>
      </c>
      <c r="N144" s="1">
        <v>0</v>
      </c>
      <c r="O144" s="1">
        <v>0</v>
      </c>
      <c r="P144" s="1">
        <v>0</v>
      </c>
      <c r="Q144" s="1">
        <v>0</v>
      </c>
      <c r="R144" s="1">
        <v>0</v>
      </c>
      <c r="S144" s="1" t="s">
        <v>22</v>
      </c>
      <c r="T144" s="1" t="s">
        <v>23</v>
      </c>
    </row>
    <row r="145" spans="1:21" hidden="1" x14ac:dyDescent="0.2">
      <c r="A145">
        <v>144</v>
      </c>
      <c r="B145">
        <v>8</v>
      </c>
      <c r="C145" t="s">
        <v>168</v>
      </c>
      <c r="D145" t="str">
        <f>VLOOKUP(C145,[1]Sheet3!$B:$C,2,0)</f>
        <v>AI1504</v>
      </c>
      <c r="E145" t="s">
        <v>21</v>
      </c>
      <c r="F145">
        <v>4.84</v>
      </c>
      <c r="G145">
        <v>10</v>
      </c>
      <c r="H145">
        <v>4.84</v>
      </c>
      <c r="I145" s="1">
        <v>0.84</v>
      </c>
      <c r="J145" s="1">
        <v>1</v>
      </c>
      <c r="K145" s="1">
        <v>1</v>
      </c>
      <c r="L145" s="1">
        <v>1</v>
      </c>
      <c r="M145" s="1">
        <v>1</v>
      </c>
      <c r="N145" s="1">
        <v>0</v>
      </c>
      <c r="O145" s="1">
        <v>0</v>
      </c>
      <c r="P145" s="1">
        <v>0</v>
      </c>
      <c r="Q145" s="1">
        <v>0</v>
      </c>
      <c r="R145" s="1">
        <v>0</v>
      </c>
      <c r="S145" s="1" t="s">
        <v>22</v>
      </c>
      <c r="T145" s="1" t="s">
        <v>23</v>
      </c>
    </row>
    <row r="146" spans="1:21" hidden="1" x14ac:dyDescent="0.2">
      <c r="A146">
        <v>145</v>
      </c>
      <c r="B146">
        <v>8</v>
      </c>
      <c r="C146" t="s">
        <v>169</v>
      </c>
      <c r="D146" t="str">
        <f>VLOOKUP(C146,[1]Sheet3!$B:$C,2,0)</f>
        <v>SE1516</v>
      </c>
      <c r="E146" t="s">
        <v>21</v>
      </c>
      <c r="F146">
        <v>4.6900000000000004</v>
      </c>
      <c r="G146">
        <v>10</v>
      </c>
      <c r="H146">
        <v>4.6900000000000004</v>
      </c>
      <c r="I146" s="1">
        <v>0.69</v>
      </c>
      <c r="J146" s="1">
        <v>1</v>
      </c>
      <c r="K146" s="1">
        <v>0</v>
      </c>
      <c r="L146" s="1">
        <v>1</v>
      </c>
      <c r="M146" s="1">
        <v>1</v>
      </c>
      <c r="N146" s="1">
        <v>1</v>
      </c>
      <c r="O146" s="1">
        <v>0</v>
      </c>
      <c r="P146" s="1">
        <v>0</v>
      </c>
      <c r="Q146" s="1">
        <v>0</v>
      </c>
      <c r="R146" s="1">
        <v>0</v>
      </c>
      <c r="S146" s="1" t="s">
        <v>22</v>
      </c>
      <c r="T146" s="1" t="s">
        <v>23</v>
      </c>
    </row>
    <row r="147" spans="1:21" hidden="1" x14ac:dyDescent="0.2">
      <c r="A147">
        <v>146</v>
      </c>
      <c r="B147">
        <v>8</v>
      </c>
      <c r="C147" t="s">
        <v>170</v>
      </c>
      <c r="D147" t="str">
        <f>VLOOKUP(C147,[1]Sheet3!$B:$C,2,0)</f>
        <v>AI1504</v>
      </c>
      <c r="E147" t="s">
        <v>21</v>
      </c>
      <c r="F147">
        <v>5.18</v>
      </c>
      <c r="G147">
        <v>10</v>
      </c>
      <c r="H147">
        <v>5.18</v>
      </c>
      <c r="I147" s="1">
        <v>1.18</v>
      </c>
      <c r="J147" s="1">
        <v>1</v>
      </c>
      <c r="K147" s="1">
        <v>1</v>
      </c>
      <c r="L147" s="1">
        <v>1</v>
      </c>
      <c r="M147" s="1">
        <v>1</v>
      </c>
      <c r="N147" s="1">
        <v>0</v>
      </c>
      <c r="O147" s="1">
        <v>0</v>
      </c>
      <c r="P147" s="1">
        <v>0</v>
      </c>
      <c r="Q147" s="1">
        <v>0</v>
      </c>
      <c r="R147" s="1">
        <v>0</v>
      </c>
      <c r="S147" s="1" t="s">
        <v>22</v>
      </c>
      <c r="T147" s="1" t="s">
        <v>23</v>
      </c>
    </row>
    <row r="148" spans="1:21" hidden="1" x14ac:dyDescent="0.2">
      <c r="A148">
        <v>147</v>
      </c>
      <c r="B148">
        <v>8</v>
      </c>
      <c r="C148" t="s">
        <v>171</v>
      </c>
      <c r="D148" t="str">
        <f>VLOOKUP(C148,[1]Sheet3!$B:$C,2,0)</f>
        <v>SE1513</v>
      </c>
      <c r="E148" t="s">
        <v>21</v>
      </c>
      <c r="F148">
        <v>3.51</v>
      </c>
      <c r="G148">
        <v>10</v>
      </c>
      <c r="H148">
        <v>3.51</v>
      </c>
      <c r="I148" s="1">
        <v>1.01</v>
      </c>
      <c r="J148" s="1">
        <v>1</v>
      </c>
      <c r="K148" s="1">
        <v>1</v>
      </c>
      <c r="L148" s="1">
        <v>0</v>
      </c>
      <c r="M148" s="1">
        <v>0</v>
      </c>
      <c r="N148" s="1">
        <v>0</v>
      </c>
      <c r="O148" s="1">
        <v>0</v>
      </c>
      <c r="P148" s="1">
        <v>0</v>
      </c>
      <c r="Q148" s="1">
        <v>0</v>
      </c>
      <c r="R148" s="1">
        <v>0.5</v>
      </c>
      <c r="S148" s="1" t="s">
        <v>22</v>
      </c>
      <c r="T148" s="1" t="s">
        <v>23</v>
      </c>
    </row>
    <row r="149" spans="1:21" hidden="1" x14ac:dyDescent="0.2">
      <c r="A149">
        <v>148</v>
      </c>
      <c r="B149">
        <v>8</v>
      </c>
      <c r="C149" t="s">
        <v>172</v>
      </c>
      <c r="D149" t="str">
        <f>VLOOKUP(C149,[1]Sheet3!$B:$C,2,0)</f>
        <v>SE1518</v>
      </c>
      <c r="E149" t="s">
        <v>21</v>
      </c>
      <c r="F149">
        <v>5.52</v>
      </c>
      <c r="G149">
        <v>10</v>
      </c>
      <c r="H149">
        <v>5.52</v>
      </c>
      <c r="I149" s="1">
        <v>0.52</v>
      </c>
      <c r="J149" s="1">
        <v>1</v>
      </c>
      <c r="K149" s="1">
        <v>1</v>
      </c>
      <c r="L149" s="1">
        <v>1</v>
      </c>
      <c r="M149" s="1">
        <v>1</v>
      </c>
      <c r="N149" s="1">
        <v>0</v>
      </c>
      <c r="O149" s="1">
        <v>0</v>
      </c>
      <c r="P149" s="1">
        <v>0</v>
      </c>
      <c r="Q149" s="1">
        <v>0</v>
      </c>
      <c r="R149" s="1">
        <v>1</v>
      </c>
      <c r="S149" s="1" t="s">
        <v>22</v>
      </c>
      <c r="T149" s="1" t="s">
        <v>23</v>
      </c>
    </row>
    <row r="150" spans="1:21" hidden="1" x14ac:dyDescent="0.2">
      <c r="A150">
        <v>149</v>
      </c>
      <c r="B150">
        <v>8</v>
      </c>
      <c r="C150" t="s">
        <v>173</v>
      </c>
      <c r="D150" t="str">
        <f>VLOOKUP(C150,[1]Sheet3!$B:$C,2,0)</f>
        <v>AI1504</v>
      </c>
      <c r="E150" t="s">
        <v>21</v>
      </c>
      <c r="F150">
        <v>2</v>
      </c>
      <c r="G150">
        <v>10</v>
      </c>
      <c r="H150">
        <v>2</v>
      </c>
      <c r="I150" s="1">
        <v>0</v>
      </c>
      <c r="J150" s="1">
        <v>1</v>
      </c>
      <c r="K150" s="1">
        <v>1</v>
      </c>
      <c r="L150" s="1">
        <v>0</v>
      </c>
      <c r="M150" s="1">
        <v>0</v>
      </c>
      <c r="N150" s="1">
        <v>0</v>
      </c>
      <c r="O150" s="1">
        <v>0</v>
      </c>
      <c r="P150" s="1">
        <v>0</v>
      </c>
      <c r="Q150" s="1">
        <v>0</v>
      </c>
      <c r="R150" s="1">
        <v>0</v>
      </c>
      <c r="S150" s="1" t="s">
        <v>22</v>
      </c>
      <c r="T150" s="1" t="s">
        <v>23</v>
      </c>
    </row>
    <row r="151" spans="1:21" hidden="1" x14ac:dyDescent="0.2">
      <c r="A151">
        <v>150</v>
      </c>
      <c r="B151">
        <v>8</v>
      </c>
      <c r="C151" t="s">
        <v>174</v>
      </c>
      <c r="D151" t="str">
        <f>VLOOKUP(C151,[1]Sheet3!$B:$C,2,0)</f>
        <v>SE1511</v>
      </c>
      <c r="E151" t="s">
        <v>21</v>
      </c>
      <c r="F151">
        <v>4.41</v>
      </c>
      <c r="G151">
        <v>10</v>
      </c>
      <c r="H151">
        <v>4.41</v>
      </c>
      <c r="I151" s="1">
        <v>1.41</v>
      </c>
      <c r="J151" s="1">
        <v>1</v>
      </c>
      <c r="K151" s="1">
        <v>1</v>
      </c>
      <c r="L151" s="1">
        <v>1</v>
      </c>
      <c r="M151" s="1">
        <v>0</v>
      </c>
      <c r="N151" s="1">
        <v>0</v>
      </c>
      <c r="O151" s="1">
        <v>0</v>
      </c>
      <c r="P151" s="1">
        <v>0</v>
      </c>
      <c r="Q151" s="1">
        <v>0</v>
      </c>
      <c r="R151" s="1">
        <v>0</v>
      </c>
      <c r="S151" s="1" t="s">
        <v>22</v>
      </c>
      <c r="T151" s="1" t="s">
        <v>23</v>
      </c>
    </row>
    <row r="152" spans="1:21" hidden="1" x14ac:dyDescent="0.2">
      <c r="A152">
        <v>151</v>
      </c>
      <c r="B152">
        <v>9</v>
      </c>
      <c r="C152" t="s">
        <v>175</v>
      </c>
      <c r="D152" t="str">
        <f>VLOOKUP(C152,[1]Sheet3!$B:$C,2,0)</f>
        <v>SE1514</v>
      </c>
      <c r="E152" t="s">
        <v>21</v>
      </c>
      <c r="F152">
        <v>3.87</v>
      </c>
      <c r="G152">
        <v>10</v>
      </c>
      <c r="H152">
        <v>3.87</v>
      </c>
      <c r="I152" s="1">
        <v>1.37</v>
      </c>
      <c r="J152" s="1">
        <v>0</v>
      </c>
      <c r="K152" s="1">
        <v>0.5</v>
      </c>
      <c r="L152" s="1">
        <v>0</v>
      </c>
      <c r="M152" s="1">
        <v>1</v>
      </c>
      <c r="N152" s="1">
        <v>0</v>
      </c>
      <c r="O152" s="1">
        <v>0.5</v>
      </c>
      <c r="P152" s="1">
        <v>0</v>
      </c>
      <c r="Q152" s="1">
        <v>0</v>
      </c>
      <c r="R152" s="1">
        <v>0.5</v>
      </c>
      <c r="S152" s="1" t="s">
        <v>22</v>
      </c>
      <c r="T152" s="1" t="s">
        <v>23</v>
      </c>
    </row>
    <row r="153" spans="1:21" hidden="1" x14ac:dyDescent="0.2">
      <c r="A153">
        <v>152</v>
      </c>
      <c r="B153">
        <v>9</v>
      </c>
      <c r="C153" t="s">
        <v>176</v>
      </c>
      <c r="D153" t="str">
        <f>VLOOKUP(C153,[1]Sheet3!$B:$C,2,0)</f>
        <v>SE1511</v>
      </c>
      <c r="E153" t="s">
        <v>21</v>
      </c>
      <c r="F153">
        <v>6</v>
      </c>
      <c r="G153">
        <v>10</v>
      </c>
      <c r="H153">
        <v>6</v>
      </c>
      <c r="I153" s="1">
        <v>1.5</v>
      </c>
      <c r="J153" s="1">
        <v>1</v>
      </c>
      <c r="K153" s="1">
        <v>1</v>
      </c>
      <c r="L153" s="1">
        <v>1</v>
      </c>
      <c r="M153" s="1">
        <v>1</v>
      </c>
      <c r="N153" s="1">
        <v>0</v>
      </c>
      <c r="O153" s="1">
        <v>0.5</v>
      </c>
      <c r="P153" s="1">
        <v>0</v>
      </c>
      <c r="Q153" s="1">
        <v>0</v>
      </c>
      <c r="R153" s="1">
        <v>0</v>
      </c>
      <c r="S153" s="1" t="s">
        <v>22</v>
      </c>
      <c r="T153" s="1" t="s">
        <v>23</v>
      </c>
    </row>
    <row r="154" spans="1:21" hidden="1" x14ac:dyDescent="0.2">
      <c r="A154">
        <v>153</v>
      </c>
      <c r="B154">
        <v>9</v>
      </c>
      <c r="C154" t="s">
        <v>177</v>
      </c>
      <c r="D154" t="str">
        <f>VLOOKUP(C154,[1]Sheet3!$B:$C,2,0)</f>
        <v>SE1516</v>
      </c>
      <c r="E154" t="s">
        <v>21</v>
      </c>
      <c r="F154">
        <v>7.86</v>
      </c>
      <c r="G154">
        <v>10</v>
      </c>
      <c r="H154">
        <v>7.86</v>
      </c>
      <c r="I154" s="1">
        <v>1.36</v>
      </c>
      <c r="J154" s="1">
        <v>1</v>
      </c>
      <c r="K154" s="1">
        <v>1</v>
      </c>
      <c r="L154" s="1">
        <v>1</v>
      </c>
      <c r="M154" s="1">
        <v>1</v>
      </c>
      <c r="N154" s="1">
        <v>1</v>
      </c>
      <c r="O154" s="1">
        <v>0.5</v>
      </c>
      <c r="P154" s="1">
        <v>1</v>
      </c>
      <c r="Q154" s="1">
        <v>0</v>
      </c>
      <c r="R154" s="1">
        <v>0</v>
      </c>
      <c r="S154" s="1" t="s">
        <v>22</v>
      </c>
      <c r="T154" s="1" t="s">
        <v>23</v>
      </c>
    </row>
    <row r="155" spans="1:21" hidden="1" x14ac:dyDescent="0.2">
      <c r="A155">
        <v>154</v>
      </c>
      <c r="B155">
        <v>9</v>
      </c>
      <c r="C155" t="s">
        <v>178</v>
      </c>
      <c r="D155" t="str">
        <f>VLOOKUP(C155,[1]Sheet3!$B:$C,2,0)</f>
        <v>SE1513</v>
      </c>
      <c r="E155" t="s">
        <v>21</v>
      </c>
      <c r="F155">
        <v>3.48</v>
      </c>
      <c r="G155">
        <v>10</v>
      </c>
      <c r="H155">
        <v>3.48</v>
      </c>
      <c r="I155" s="1">
        <v>1.48</v>
      </c>
      <c r="J155" s="1">
        <v>1</v>
      </c>
      <c r="K155" s="1">
        <v>0</v>
      </c>
      <c r="L155" s="1">
        <v>0</v>
      </c>
      <c r="M155" s="1">
        <v>0</v>
      </c>
      <c r="N155" s="1">
        <v>0</v>
      </c>
      <c r="O155" s="1">
        <v>0.5</v>
      </c>
      <c r="P155" s="1">
        <v>0</v>
      </c>
      <c r="Q155" s="1">
        <v>0</v>
      </c>
      <c r="R155" s="1">
        <v>0.5</v>
      </c>
      <c r="S155" s="1" t="s">
        <v>22</v>
      </c>
      <c r="T155" s="1" t="s">
        <v>23</v>
      </c>
    </row>
    <row r="156" spans="1:21" x14ac:dyDescent="0.2">
      <c r="A156">
        <v>155</v>
      </c>
      <c r="B156">
        <v>9</v>
      </c>
      <c r="C156" t="s">
        <v>179</v>
      </c>
      <c r="D156" t="str">
        <f>VLOOKUP(C156,[1]Sheet3!$B:$C,2,0)</f>
        <v>SE1512</v>
      </c>
      <c r="E156" t="s">
        <v>21</v>
      </c>
      <c r="F156">
        <v>7.41</v>
      </c>
      <c r="G156">
        <v>10</v>
      </c>
      <c r="H156">
        <v>7.41</v>
      </c>
      <c r="I156" s="1">
        <v>1.41</v>
      </c>
      <c r="J156" s="1">
        <v>1</v>
      </c>
      <c r="K156" s="1">
        <v>0</v>
      </c>
      <c r="L156" s="1">
        <v>1</v>
      </c>
      <c r="M156" s="1">
        <v>1</v>
      </c>
      <c r="N156" s="1">
        <v>1</v>
      </c>
      <c r="O156" s="1">
        <v>0.5</v>
      </c>
      <c r="P156" s="1">
        <v>0.5</v>
      </c>
      <c r="Q156" s="1">
        <v>0</v>
      </c>
      <c r="R156" s="1">
        <v>1</v>
      </c>
      <c r="S156" s="1" t="s">
        <v>22</v>
      </c>
      <c r="T156" s="1" t="s">
        <v>23</v>
      </c>
    </row>
    <row r="157" spans="1:21" x14ac:dyDescent="0.2">
      <c r="A157">
        <v>156</v>
      </c>
      <c r="B157">
        <v>9</v>
      </c>
      <c r="C157" t="s">
        <v>180</v>
      </c>
      <c r="D157" t="str">
        <f>VLOOKUP(C157,[1]Sheet3!$B:$C,2,0)</f>
        <v>SE1512</v>
      </c>
      <c r="E157" t="s">
        <v>21</v>
      </c>
      <c r="F157">
        <v>6.24</v>
      </c>
      <c r="G157">
        <v>10</v>
      </c>
      <c r="H157">
        <v>6.24</v>
      </c>
      <c r="I157" s="1">
        <v>1.24</v>
      </c>
      <c r="J157" s="1">
        <v>1</v>
      </c>
      <c r="K157" s="1">
        <v>1</v>
      </c>
      <c r="L157" s="1">
        <v>1</v>
      </c>
      <c r="M157" s="1">
        <v>1</v>
      </c>
      <c r="N157" s="1">
        <v>1</v>
      </c>
      <c r="O157" s="1">
        <v>0</v>
      </c>
      <c r="P157" s="1">
        <v>0</v>
      </c>
      <c r="Q157" s="1">
        <v>0</v>
      </c>
      <c r="R157" s="1">
        <v>0</v>
      </c>
      <c r="S157" s="1" t="s">
        <v>22</v>
      </c>
      <c r="T157" s="1" t="s">
        <v>23</v>
      </c>
    </row>
    <row r="158" spans="1:21" hidden="1" x14ac:dyDescent="0.2">
      <c r="A158">
        <v>157</v>
      </c>
      <c r="B158">
        <v>9</v>
      </c>
      <c r="C158" t="s">
        <v>181</v>
      </c>
      <c r="D158" t="str">
        <f>VLOOKUP(C158,[1]Sheet3!$B:$C,2,0)</f>
        <v>SE1516</v>
      </c>
      <c r="E158" t="s">
        <v>21</v>
      </c>
      <c r="F158">
        <v>5</v>
      </c>
      <c r="G158">
        <v>10</v>
      </c>
      <c r="H158">
        <v>5</v>
      </c>
      <c r="I158" s="1">
        <v>0</v>
      </c>
      <c r="J158" s="1">
        <v>1</v>
      </c>
      <c r="K158" s="1">
        <v>1</v>
      </c>
      <c r="L158" s="1">
        <v>1</v>
      </c>
      <c r="M158" s="1">
        <v>1</v>
      </c>
      <c r="N158" s="1">
        <v>1</v>
      </c>
      <c r="O158" s="1">
        <v>0</v>
      </c>
      <c r="P158" s="1">
        <v>0</v>
      </c>
      <c r="Q158" s="1">
        <v>0</v>
      </c>
      <c r="R158" s="1">
        <v>0</v>
      </c>
      <c r="S158" s="1" t="s">
        <v>22</v>
      </c>
      <c r="T158" s="1" t="s">
        <v>23</v>
      </c>
    </row>
    <row r="159" spans="1:21" hidden="1" x14ac:dyDescent="0.2">
      <c r="A159">
        <v>158</v>
      </c>
      <c r="B159">
        <v>9</v>
      </c>
      <c r="C159" t="s">
        <v>182</v>
      </c>
      <c r="D159" t="str">
        <f>VLOOKUP(C159,[1]Sheet3!$B:$C,2,0)</f>
        <v>SE1518</v>
      </c>
      <c r="E159" t="s">
        <v>21</v>
      </c>
      <c r="F159">
        <v>1</v>
      </c>
      <c r="G159">
        <v>10</v>
      </c>
      <c r="H159">
        <v>1</v>
      </c>
      <c r="I159" s="1">
        <v>0</v>
      </c>
      <c r="J159" s="1">
        <v>0</v>
      </c>
      <c r="K159" s="1">
        <v>0</v>
      </c>
      <c r="L159" s="1">
        <v>1</v>
      </c>
      <c r="M159" s="1">
        <v>0</v>
      </c>
      <c r="N159" s="1">
        <v>0</v>
      </c>
      <c r="O159" s="1">
        <v>0</v>
      </c>
      <c r="P159" s="1">
        <v>0</v>
      </c>
      <c r="Q159" s="1">
        <v>0</v>
      </c>
      <c r="R159" s="1">
        <v>0</v>
      </c>
      <c r="S159" s="1" t="s">
        <v>22</v>
      </c>
      <c r="T159" s="1" t="s">
        <v>23</v>
      </c>
    </row>
    <row r="160" spans="1:21" hidden="1" x14ac:dyDescent="0.2">
      <c r="A160">
        <v>159</v>
      </c>
      <c r="B160">
        <v>9</v>
      </c>
      <c r="C160" t="s">
        <v>183</v>
      </c>
      <c r="D160" t="str">
        <f>VLOOKUP(C160,[1]Sheet3!$B:$C,2,0)</f>
        <v>SE1514</v>
      </c>
      <c r="E160" t="s">
        <v>21</v>
      </c>
      <c r="F160">
        <v>4.76</v>
      </c>
      <c r="G160">
        <v>10</v>
      </c>
      <c r="H160">
        <v>4.76</v>
      </c>
      <c r="I160" s="1">
        <v>1.26</v>
      </c>
      <c r="J160" s="1">
        <v>1</v>
      </c>
      <c r="K160" s="1">
        <v>1</v>
      </c>
      <c r="L160" s="1">
        <v>0</v>
      </c>
      <c r="M160" s="1">
        <v>1</v>
      </c>
      <c r="N160" s="1">
        <v>0</v>
      </c>
      <c r="O160" s="1">
        <v>0.5</v>
      </c>
      <c r="P160" s="1">
        <v>0</v>
      </c>
      <c r="Q160" s="2">
        <v>0</v>
      </c>
      <c r="R160" s="1">
        <v>0</v>
      </c>
      <c r="S160" s="1" t="s">
        <v>22</v>
      </c>
      <c r="T160" s="1" t="s">
        <v>23</v>
      </c>
      <c r="U160" t="s">
        <v>33</v>
      </c>
    </row>
    <row r="161" spans="1:20" hidden="1" x14ac:dyDescent="0.2">
      <c r="A161">
        <v>160</v>
      </c>
      <c r="B161">
        <v>9</v>
      </c>
      <c r="C161" t="s">
        <v>184</v>
      </c>
      <c r="D161" t="str">
        <f>VLOOKUP(C161,[1]Sheet3!$B:$C,2,0)</f>
        <v>AI1504</v>
      </c>
      <c r="E161" t="s">
        <v>21</v>
      </c>
      <c r="F161">
        <v>7.81</v>
      </c>
      <c r="G161">
        <v>10</v>
      </c>
      <c r="H161">
        <v>7.81</v>
      </c>
      <c r="I161" s="1">
        <v>1.31</v>
      </c>
      <c r="J161" s="1">
        <v>1</v>
      </c>
      <c r="K161" s="1">
        <v>1</v>
      </c>
      <c r="L161" s="1">
        <v>1</v>
      </c>
      <c r="M161" s="1">
        <v>1</v>
      </c>
      <c r="N161" s="1">
        <v>1</v>
      </c>
      <c r="O161" s="1">
        <v>0.5</v>
      </c>
      <c r="P161" s="1">
        <v>0</v>
      </c>
      <c r="Q161" s="1">
        <v>0</v>
      </c>
      <c r="R161" s="1">
        <v>1</v>
      </c>
      <c r="S161" s="1" t="s">
        <v>22</v>
      </c>
      <c r="T161" s="1" t="s">
        <v>23</v>
      </c>
    </row>
    <row r="162" spans="1:20" hidden="1" x14ac:dyDescent="0.2">
      <c r="A162">
        <v>161</v>
      </c>
      <c r="B162">
        <v>9</v>
      </c>
      <c r="C162" t="s">
        <v>185</v>
      </c>
      <c r="D162" t="str">
        <f>VLOOKUP(C162,[1]Sheet3!$B:$C,2,0)</f>
        <v>SE1518</v>
      </c>
      <c r="E162" t="s">
        <v>21</v>
      </c>
      <c r="F162">
        <v>4.21</v>
      </c>
      <c r="G162">
        <v>10</v>
      </c>
      <c r="H162">
        <v>4.21</v>
      </c>
      <c r="I162" s="1">
        <v>0.71</v>
      </c>
      <c r="J162" s="1">
        <v>1</v>
      </c>
      <c r="K162" s="1">
        <v>1</v>
      </c>
      <c r="L162" s="1">
        <v>0</v>
      </c>
      <c r="M162" s="1">
        <v>0</v>
      </c>
      <c r="N162" s="1">
        <v>1</v>
      </c>
      <c r="O162" s="1">
        <v>0.5</v>
      </c>
      <c r="P162" s="1">
        <v>0</v>
      </c>
      <c r="Q162" s="1">
        <v>0</v>
      </c>
      <c r="R162" s="1">
        <v>0</v>
      </c>
      <c r="S162" s="1" t="s">
        <v>22</v>
      </c>
      <c r="T162" s="1" t="s">
        <v>23</v>
      </c>
    </row>
    <row r="163" spans="1:20" hidden="1" x14ac:dyDescent="0.2">
      <c r="A163">
        <v>162</v>
      </c>
      <c r="B163">
        <v>9</v>
      </c>
      <c r="C163" t="s">
        <v>186</v>
      </c>
      <c r="D163" t="str">
        <f>VLOOKUP(C163,[1]Sheet3!$B:$C,2,0)</f>
        <v>SE1511</v>
      </c>
      <c r="E163" t="s">
        <v>21</v>
      </c>
      <c r="F163">
        <v>8</v>
      </c>
      <c r="G163">
        <v>10</v>
      </c>
      <c r="H163">
        <v>8</v>
      </c>
      <c r="I163" s="1">
        <v>1.5</v>
      </c>
      <c r="J163" s="1">
        <v>1</v>
      </c>
      <c r="K163" s="1">
        <v>1</v>
      </c>
      <c r="L163" s="1">
        <v>1</v>
      </c>
      <c r="M163" s="1">
        <v>1</v>
      </c>
      <c r="N163" s="1">
        <v>1</v>
      </c>
      <c r="O163" s="1">
        <v>0.5</v>
      </c>
      <c r="P163" s="1">
        <v>0</v>
      </c>
      <c r="Q163" s="1">
        <v>0</v>
      </c>
      <c r="R163" s="1">
        <v>1</v>
      </c>
      <c r="S163" s="1" t="s">
        <v>22</v>
      </c>
      <c r="T163" s="1" t="s">
        <v>23</v>
      </c>
    </row>
    <row r="164" spans="1:20" hidden="1" x14ac:dyDescent="0.2">
      <c r="A164">
        <v>163</v>
      </c>
      <c r="B164">
        <v>9</v>
      </c>
      <c r="C164" t="s">
        <v>187</v>
      </c>
      <c r="D164" t="str">
        <f>VLOOKUP(C164,[1]Sheet3!$B:$C,2,0)</f>
        <v>SE1513</v>
      </c>
      <c r="E164" t="s">
        <v>21</v>
      </c>
      <c r="F164">
        <v>3.66</v>
      </c>
      <c r="G164">
        <v>10</v>
      </c>
      <c r="H164">
        <v>3.66</v>
      </c>
      <c r="I164" s="1">
        <v>1.1599999999999999</v>
      </c>
      <c r="J164" s="1">
        <v>1</v>
      </c>
      <c r="K164" s="1">
        <v>1</v>
      </c>
      <c r="L164" s="1">
        <v>0</v>
      </c>
      <c r="M164" s="1">
        <v>0</v>
      </c>
      <c r="N164" s="1">
        <v>0</v>
      </c>
      <c r="O164" s="1">
        <v>0</v>
      </c>
      <c r="P164" s="1">
        <v>0</v>
      </c>
      <c r="Q164" s="1">
        <v>0</v>
      </c>
      <c r="R164" s="1">
        <v>0.5</v>
      </c>
      <c r="S164" s="1" t="s">
        <v>22</v>
      </c>
      <c r="T164" s="1" t="s">
        <v>23</v>
      </c>
    </row>
    <row r="165" spans="1:20" x14ac:dyDescent="0.2">
      <c r="A165">
        <v>164</v>
      </c>
      <c r="B165">
        <v>9</v>
      </c>
      <c r="C165" t="s">
        <v>188</v>
      </c>
      <c r="D165" t="str">
        <f>VLOOKUP(C165,[1]Sheet3!$B:$C,2,0)</f>
        <v>SE1512</v>
      </c>
      <c r="E165" t="s">
        <v>21</v>
      </c>
      <c r="F165">
        <v>1.23</v>
      </c>
      <c r="G165">
        <v>10</v>
      </c>
      <c r="H165">
        <v>1.23</v>
      </c>
      <c r="I165" s="1">
        <v>0.23</v>
      </c>
      <c r="J165" s="1">
        <v>1</v>
      </c>
      <c r="K165" s="1">
        <v>0</v>
      </c>
      <c r="L165" s="1">
        <v>0</v>
      </c>
      <c r="M165" s="1">
        <v>0</v>
      </c>
      <c r="N165" s="1">
        <v>0</v>
      </c>
      <c r="O165" s="1">
        <v>0</v>
      </c>
      <c r="P165" s="1">
        <v>0</v>
      </c>
      <c r="Q165" s="1">
        <v>0</v>
      </c>
      <c r="R165" s="1">
        <v>0</v>
      </c>
      <c r="S165" s="1" t="s">
        <v>22</v>
      </c>
      <c r="T165" s="1" t="s">
        <v>23</v>
      </c>
    </row>
  </sheetData>
  <autoFilter ref="A1:U165" xr:uid="{FBAFB203-B9D0-BA4D-88ED-A0038E8BF053}">
    <filterColumn colId="3">
      <filters>
        <filter val="SE1512"/>
      </filters>
    </filterColumn>
  </autoFilter>
  <hyperlinks>
    <hyperlink ref="I2" location="02_Detail!E2" display="02_Detail!E2" xr:uid="{00000000-0004-0000-0000-000000000000}"/>
    <hyperlink ref="J2" location="02_Detail!F2" display="02_Detail!F2" xr:uid="{00000000-0004-0000-0000-000001000000}"/>
    <hyperlink ref="K2" location="02_Detail!G2" display="02_Detail!G2" xr:uid="{00000000-0004-0000-0000-000002000000}"/>
    <hyperlink ref="L2" location="02_Detail!H2" display="02_Detail!H2" xr:uid="{00000000-0004-0000-0000-000003000000}"/>
    <hyperlink ref="M2" location="02_Detail!I2" display="02_Detail!I2" xr:uid="{00000000-0004-0000-0000-000004000000}"/>
    <hyperlink ref="N2" location="02_Detail!J2" display="02_Detail!J2" xr:uid="{00000000-0004-0000-0000-000005000000}"/>
    <hyperlink ref="O2" location="02_Detail!K2" display="02_Detail!K2" xr:uid="{00000000-0004-0000-0000-000006000000}"/>
    <hyperlink ref="P2" location="02_Detail!L2" display="02_Detail!L2" xr:uid="{00000000-0004-0000-0000-000007000000}"/>
    <hyperlink ref="Q2" location="02_Detail!M2" display="02_Detail!M2" xr:uid="{00000000-0004-0000-0000-000008000000}"/>
    <hyperlink ref="R2" location="02_Detail!N2" display="02_Detail!N2" xr:uid="{00000000-0004-0000-0000-000009000000}"/>
    <hyperlink ref="S2" location="02_Detail!D2" tooltip="View Details" display="02_Detail!D2" xr:uid="{00000000-0004-0000-0000-00000A000000}"/>
    <hyperlink ref="T2" location="03_AnswerPath!C2" tooltip="View AnswerPath" display="03_AnswerPath!C2" xr:uid="{00000000-0004-0000-0000-00000B000000}"/>
    <hyperlink ref="I3" location="02_Detail!E3" display="02_Detail!E3" xr:uid="{00000000-0004-0000-0000-00000C000000}"/>
    <hyperlink ref="J3" location="02_Detail!F3" display="02_Detail!F3" xr:uid="{00000000-0004-0000-0000-00000D000000}"/>
    <hyperlink ref="K3" location="02_Detail!G3" display="02_Detail!G3" xr:uid="{00000000-0004-0000-0000-00000E000000}"/>
    <hyperlink ref="L3" location="02_Detail!H3" display="02_Detail!H3" xr:uid="{00000000-0004-0000-0000-00000F000000}"/>
    <hyperlink ref="M3" location="02_Detail!I3" display="02_Detail!I3" xr:uid="{00000000-0004-0000-0000-000010000000}"/>
    <hyperlink ref="N3" location="02_Detail!J3" display="02_Detail!J3" xr:uid="{00000000-0004-0000-0000-000011000000}"/>
    <hyperlink ref="O3" location="02_Detail!K3" display="02_Detail!K3" xr:uid="{00000000-0004-0000-0000-000012000000}"/>
    <hyperlink ref="P3" location="02_Detail!L3" display="02_Detail!L3" xr:uid="{00000000-0004-0000-0000-000013000000}"/>
    <hyperlink ref="Q3" location="02_Detail!M3" display="02_Detail!M3" xr:uid="{00000000-0004-0000-0000-000014000000}"/>
    <hyperlink ref="R3" location="02_Detail!N3" display="02_Detail!N3" xr:uid="{00000000-0004-0000-0000-000015000000}"/>
    <hyperlink ref="S3" location="02_Detail!D3" tooltip="View Details" display="02_Detail!D3" xr:uid="{00000000-0004-0000-0000-000016000000}"/>
    <hyperlink ref="T3" location="03_AnswerPath!C3" tooltip="View AnswerPath" display="03_AnswerPath!C3" xr:uid="{00000000-0004-0000-0000-000017000000}"/>
    <hyperlink ref="I4" location="02_Detail!E4" display="02_Detail!E4" xr:uid="{00000000-0004-0000-0000-000018000000}"/>
    <hyperlink ref="J4" location="02_Detail!F4" display="02_Detail!F4" xr:uid="{00000000-0004-0000-0000-000019000000}"/>
    <hyperlink ref="K4" location="02_Detail!G4" display="02_Detail!G4" xr:uid="{00000000-0004-0000-0000-00001A000000}"/>
    <hyperlink ref="L4" location="02_Detail!H4" display="02_Detail!H4" xr:uid="{00000000-0004-0000-0000-00001B000000}"/>
    <hyperlink ref="M4" location="02_Detail!I4" display="02_Detail!I4" xr:uid="{00000000-0004-0000-0000-00001C000000}"/>
    <hyperlink ref="N4" location="02_Detail!J4" display="02_Detail!J4" xr:uid="{00000000-0004-0000-0000-00001D000000}"/>
    <hyperlink ref="O4" location="02_Detail!K4" display="02_Detail!K4" xr:uid="{00000000-0004-0000-0000-00001E000000}"/>
    <hyperlink ref="P4" location="02_Detail!L4" display="02_Detail!L4" xr:uid="{00000000-0004-0000-0000-00001F000000}"/>
    <hyperlink ref="Q4" location="02_Detail!M4" display="02_Detail!M4" xr:uid="{00000000-0004-0000-0000-000020000000}"/>
    <hyperlink ref="R4" location="02_Detail!N4" display="02_Detail!N4" xr:uid="{00000000-0004-0000-0000-000021000000}"/>
    <hyperlink ref="S4" location="02_Detail!D4" tooltip="View Details" display="02_Detail!D4" xr:uid="{00000000-0004-0000-0000-000022000000}"/>
    <hyperlink ref="T4" location="03_AnswerPath!C4" tooltip="View AnswerPath" display="03_AnswerPath!C4" xr:uid="{00000000-0004-0000-0000-000023000000}"/>
    <hyperlink ref="I5" location="02_Detail!E5" display="02_Detail!E5" xr:uid="{00000000-0004-0000-0000-000024000000}"/>
    <hyperlink ref="J5" location="02_Detail!F5" display="02_Detail!F5" xr:uid="{00000000-0004-0000-0000-000025000000}"/>
    <hyperlink ref="K5" location="02_Detail!G5" display="02_Detail!G5" xr:uid="{00000000-0004-0000-0000-000026000000}"/>
    <hyperlink ref="L5" location="02_Detail!H5" display="02_Detail!H5" xr:uid="{00000000-0004-0000-0000-000027000000}"/>
    <hyperlink ref="M5" location="02_Detail!I5" display="02_Detail!I5" xr:uid="{00000000-0004-0000-0000-000028000000}"/>
    <hyperlink ref="N5" location="02_Detail!J5" display="02_Detail!J5" xr:uid="{00000000-0004-0000-0000-000029000000}"/>
    <hyperlink ref="O5" location="02_Detail!K5" display="02_Detail!K5" xr:uid="{00000000-0004-0000-0000-00002A000000}"/>
    <hyperlink ref="P5" location="02_Detail!L5" display="02_Detail!L5" xr:uid="{00000000-0004-0000-0000-00002B000000}"/>
    <hyperlink ref="Q5" location="02_Detail!M5" display="02_Detail!M5" xr:uid="{00000000-0004-0000-0000-00002C000000}"/>
    <hyperlink ref="R5" location="02_Detail!N5" display="02_Detail!N5" xr:uid="{00000000-0004-0000-0000-00002D000000}"/>
    <hyperlink ref="S5" location="02_Detail!D5" tooltip="View Details" display="02_Detail!D5" xr:uid="{00000000-0004-0000-0000-00002E000000}"/>
    <hyperlink ref="T5" location="03_AnswerPath!C5" tooltip="View AnswerPath" display="03_AnswerPath!C5" xr:uid="{00000000-0004-0000-0000-00002F000000}"/>
    <hyperlink ref="I6" location="02_Detail!E6" display="02_Detail!E6" xr:uid="{00000000-0004-0000-0000-000030000000}"/>
    <hyperlink ref="J6" location="02_Detail!F6" display="02_Detail!F6" xr:uid="{00000000-0004-0000-0000-000031000000}"/>
    <hyperlink ref="K6" location="02_Detail!G6" display="02_Detail!G6" xr:uid="{00000000-0004-0000-0000-000032000000}"/>
    <hyperlink ref="L6" location="02_Detail!H6" display="02_Detail!H6" xr:uid="{00000000-0004-0000-0000-000033000000}"/>
    <hyperlink ref="M6" location="02_Detail!I6" display="02_Detail!I6" xr:uid="{00000000-0004-0000-0000-000034000000}"/>
    <hyperlink ref="N6" location="02_Detail!J6" display="02_Detail!J6" xr:uid="{00000000-0004-0000-0000-000035000000}"/>
    <hyperlink ref="O6" location="02_Detail!K6" display="02_Detail!K6" xr:uid="{00000000-0004-0000-0000-000036000000}"/>
    <hyperlink ref="P6" location="02_Detail!L6" display="02_Detail!L6" xr:uid="{00000000-0004-0000-0000-000037000000}"/>
    <hyperlink ref="Q6" location="02_Detail!M6" display="02_Detail!M6" xr:uid="{00000000-0004-0000-0000-000038000000}"/>
    <hyperlink ref="R6" location="02_Detail!N6" display="02_Detail!N6" xr:uid="{00000000-0004-0000-0000-000039000000}"/>
    <hyperlink ref="S6" location="02_Detail!D6" tooltip="View Details" display="02_Detail!D6" xr:uid="{00000000-0004-0000-0000-00003A000000}"/>
    <hyperlink ref="T6" location="03_AnswerPath!C6" tooltip="View AnswerPath" display="03_AnswerPath!C6" xr:uid="{00000000-0004-0000-0000-00003B000000}"/>
    <hyperlink ref="I7" location="02_Detail!E7" display="02_Detail!E7" xr:uid="{00000000-0004-0000-0000-00003C000000}"/>
    <hyperlink ref="J7" location="02_Detail!F7" display="02_Detail!F7" xr:uid="{00000000-0004-0000-0000-00003D000000}"/>
    <hyperlink ref="K7" location="02_Detail!G7" display="02_Detail!G7" xr:uid="{00000000-0004-0000-0000-00003E000000}"/>
    <hyperlink ref="L7" location="02_Detail!H7" display="02_Detail!H7" xr:uid="{00000000-0004-0000-0000-00003F000000}"/>
    <hyperlink ref="M7" location="02_Detail!I7" display="02_Detail!I7" xr:uid="{00000000-0004-0000-0000-000040000000}"/>
    <hyperlink ref="N7" location="02_Detail!J7" display="02_Detail!J7" xr:uid="{00000000-0004-0000-0000-000041000000}"/>
    <hyperlink ref="O7" location="02_Detail!K7" display="02_Detail!K7" xr:uid="{00000000-0004-0000-0000-000042000000}"/>
    <hyperlink ref="P7" location="02_Detail!L7" display="02_Detail!L7" xr:uid="{00000000-0004-0000-0000-000043000000}"/>
    <hyperlink ref="Q7" location="02_Detail!M7" display="02_Detail!M7" xr:uid="{00000000-0004-0000-0000-000044000000}"/>
    <hyperlink ref="R7" location="02_Detail!N7" display="02_Detail!N7" xr:uid="{00000000-0004-0000-0000-000045000000}"/>
    <hyperlink ref="S7" location="02_Detail!D7" tooltip="View Details" display="02_Detail!D7" xr:uid="{00000000-0004-0000-0000-000046000000}"/>
    <hyperlink ref="T7" location="03_AnswerPath!C7" tooltip="View AnswerPath" display="03_AnswerPath!C7" xr:uid="{00000000-0004-0000-0000-000047000000}"/>
    <hyperlink ref="I8" location="02_Detail!E8" display="02_Detail!E8" xr:uid="{00000000-0004-0000-0000-000048000000}"/>
    <hyperlink ref="J8" location="02_Detail!F8" display="02_Detail!F8" xr:uid="{00000000-0004-0000-0000-000049000000}"/>
    <hyperlink ref="K8" location="02_Detail!G8" display="02_Detail!G8" xr:uid="{00000000-0004-0000-0000-00004A000000}"/>
    <hyperlink ref="L8" location="02_Detail!H8" display="02_Detail!H8" xr:uid="{00000000-0004-0000-0000-00004B000000}"/>
    <hyperlink ref="M8" location="02_Detail!I8" display="02_Detail!I8" xr:uid="{00000000-0004-0000-0000-00004C000000}"/>
    <hyperlink ref="N8" location="02_Detail!J8" display="02_Detail!J8" xr:uid="{00000000-0004-0000-0000-00004D000000}"/>
    <hyperlink ref="O8" location="02_Detail!K8" display="02_Detail!K8" xr:uid="{00000000-0004-0000-0000-00004E000000}"/>
    <hyperlink ref="P8" location="02_Detail!L8" display="02_Detail!L8" xr:uid="{00000000-0004-0000-0000-00004F000000}"/>
    <hyperlink ref="Q8" location="02_Detail!M8" display="02_Detail!M8" xr:uid="{00000000-0004-0000-0000-000050000000}"/>
    <hyperlink ref="R8" location="02_Detail!N8" display="02_Detail!N8" xr:uid="{00000000-0004-0000-0000-000051000000}"/>
    <hyperlink ref="S8" location="02_Detail!D8" tooltip="View Details" display="02_Detail!D8" xr:uid="{00000000-0004-0000-0000-000052000000}"/>
    <hyperlink ref="T8" location="03_AnswerPath!C8" tooltip="View AnswerPath" display="03_AnswerPath!C8" xr:uid="{00000000-0004-0000-0000-000053000000}"/>
    <hyperlink ref="I9" location="02_Detail!E9" display="02_Detail!E9" xr:uid="{00000000-0004-0000-0000-000054000000}"/>
    <hyperlink ref="J9" location="02_Detail!F9" display="02_Detail!F9" xr:uid="{00000000-0004-0000-0000-000055000000}"/>
    <hyperlink ref="K9" location="02_Detail!G9" display="02_Detail!G9" xr:uid="{00000000-0004-0000-0000-000056000000}"/>
    <hyperlink ref="L9" location="02_Detail!H9" display="02_Detail!H9" xr:uid="{00000000-0004-0000-0000-000057000000}"/>
    <hyperlink ref="M9" location="02_Detail!I9" display="02_Detail!I9" xr:uid="{00000000-0004-0000-0000-000058000000}"/>
    <hyperlink ref="N9" location="02_Detail!J9" display="02_Detail!J9" xr:uid="{00000000-0004-0000-0000-000059000000}"/>
    <hyperlink ref="O9" location="02_Detail!K9" display="02_Detail!K9" xr:uid="{00000000-0004-0000-0000-00005A000000}"/>
    <hyperlink ref="P9" location="02_Detail!L9" display="02_Detail!L9" xr:uid="{00000000-0004-0000-0000-00005B000000}"/>
    <hyperlink ref="Q9" location="02_Detail!M9" display="02_Detail!M9" xr:uid="{00000000-0004-0000-0000-00005C000000}"/>
    <hyperlink ref="R9" location="02_Detail!N9" display="02_Detail!N9" xr:uid="{00000000-0004-0000-0000-00005D000000}"/>
    <hyperlink ref="S9" location="02_Detail!D9" tooltip="View Details" display="02_Detail!D9" xr:uid="{00000000-0004-0000-0000-00005E000000}"/>
    <hyperlink ref="T9" location="03_AnswerPath!C9" tooltip="View AnswerPath" display="03_AnswerPath!C9" xr:uid="{00000000-0004-0000-0000-00005F000000}"/>
    <hyperlink ref="I10" location="02_Detail!E10" display="02_Detail!E10" xr:uid="{00000000-0004-0000-0000-000060000000}"/>
    <hyperlink ref="J10" location="02_Detail!F10" display="02_Detail!F10" xr:uid="{00000000-0004-0000-0000-000061000000}"/>
    <hyperlink ref="K10" location="02_Detail!G10" display="02_Detail!G10" xr:uid="{00000000-0004-0000-0000-000062000000}"/>
    <hyperlink ref="L10" location="02_Detail!H10" display="02_Detail!H10" xr:uid="{00000000-0004-0000-0000-000063000000}"/>
    <hyperlink ref="M10" location="02_Detail!I10" display="02_Detail!I10" xr:uid="{00000000-0004-0000-0000-000064000000}"/>
    <hyperlink ref="N10" location="02_Detail!J10" display="02_Detail!J10" xr:uid="{00000000-0004-0000-0000-000065000000}"/>
    <hyperlink ref="O10" location="02_Detail!K10" display="02_Detail!K10" xr:uid="{00000000-0004-0000-0000-000066000000}"/>
    <hyperlink ref="P10" location="02_Detail!L10" display="02_Detail!L10" xr:uid="{00000000-0004-0000-0000-000067000000}"/>
    <hyperlink ref="Q10" location="02_Detail!M10" display="02_Detail!M10" xr:uid="{00000000-0004-0000-0000-000068000000}"/>
    <hyperlink ref="R10" location="02_Detail!N10" display="02_Detail!N10" xr:uid="{00000000-0004-0000-0000-000069000000}"/>
    <hyperlink ref="S10" location="02_Detail!D10" tooltip="View Details" display="02_Detail!D10" xr:uid="{00000000-0004-0000-0000-00006A000000}"/>
    <hyperlink ref="T10" location="03_AnswerPath!C10" tooltip="View AnswerPath" display="03_AnswerPath!C10" xr:uid="{00000000-0004-0000-0000-00006B000000}"/>
    <hyperlink ref="I11" location="02_Detail!E11" display="02_Detail!E11" xr:uid="{00000000-0004-0000-0000-00006C000000}"/>
    <hyperlink ref="J11" location="02_Detail!F11" display="02_Detail!F11" xr:uid="{00000000-0004-0000-0000-00006D000000}"/>
    <hyperlink ref="K11" location="02_Detail!G11" display="02_Detail!G11" xr:uid="{00000000-0004-0000-0000-00006E000000}"/>
    <hyperlink ref="L11" location="02_Detail!H11" display="02_Detail!H11" xr:uid="{00000000-0004-0000-0000-00006F000000}"/>
    <hyperlink ref="M11" location="02_Detail!I11" display="02_Detail!I11" xr:uid="{00000000-0004-0000-0000-000070000000}"/>
    <hyperlink ref="N11" location="02_Detail!J11" display="02_Detail!J11" xr:uid="{00000000-0004-0000-0000-000071000000}"/>
    <hyperlink ref="O11" location="02_Detail!K11" display="02_Detail!K11" xr:uid="{00000000-0004-0000-0000-000072000000}"/>
    <hyperlink ref="P11" location="02_Detail!L11" display="02_Detail!L11" xr:uid="{00000000-0004-0000-0000-000073000000}"/>
    <hyperlink ref="Q11" location="02_Detail!M11" display="02_Detail!M11" xr:uid="{00000000-0004-0000-0000-000074000000}"/>
    <hyperlink ref="R11" location="02_Detail!N11" display="02_Detail!N11" xr:uid="{00000000-0004-0000-0000-000075000000}"/>
    <hyperlink ref="S11" location="02_Detail!D11" tooltip="View Details" display="02_Detail!D11" xr:uid="{00000000-0004-0000-0000-000076000000}"/>
    <hyperlink ref="T11" location="03_AnswerPath!C11" tooltip="View AnswerPath" display="03_AnswerPath!C11" xr:uid="{00000000-0004-0000-0000-000077000000}"/>
    <hyperlink ref="I12" location="02_Detail!E12" display="02_Detail!E12" xr:uid="{00000000-0004-0000-0000-000078000000}"/>
    <hyperlink ref="J12" location="02_Detail!F12" display="02_Detail!F12" xr:uid="{00000000-0004-0000-0000-000079000000}"/>
    <hyperlink ref="K12" location="02_Detail!G12" display="02_Detail!G12" xr:uid="{00000000-0004-0000-0000-00007A000000}"/>
    <hyperlink ref="L12" location="02_Detail!H12" display="02_Detail!H12" xr:uid="{00000000-0004-0000-0000-00007B000000}"/>
    <hyperlink ref="M12" location="02_Detail!I12" display="02_Detail!I12" xr:uid="{00000000-0004-0000-0000-00007C000000}"/>
    <hyperlink ref="N12" location="02_Detail!J12" display="02_Detail!J12" xr:uid="{00000000-0004-0000-0000-00007D000000}"/>
    <hyperlink ref="O12" location="02_Detail!K12" display="02_Detail!K12" xr:uid="{00000000-0004-0000-0000-00007E000000}"/>
    <hyperlink ref="P12" location="02_Detail!L12" display="02_Detail!L12" xr:uid="{00000000-0004-0000-0000-00007F000000}"/>
    <hyperlink ref="Q12" location="02_Detail!M12" display="02_Detail!M12" xr:uid="{00000000-0004-0000-0000-000080000000}"/>
    <hyperlink ref="R12" location="02_Detail!N12" display="02_Detail!N12" xr:uid="{00000000-0004-0000-0000-000081000000}"/>
    <hyperlink ref="S12" location="02_Detail!D12" tooltip="View Details" display="02_Detail!D12" xr:uid="{00000000-0004-0000-0000-000082000000}"/>
    <hyperlink ref="T12" location="03_AnswerPath!C12" tooltip="View AnswerPath" display="03_AnswerPath!C12" xr:uid="{00000000-0004-0000-0000-000083000000}"/>
    <hyperlink ref="I13" location="02_Detail!E13" display="02_Detail!E13" xr:uid="{00000000-0004-0000-0000-000084000000}"/>
    <hyperlink ref="J13" location="02_Detail!F13" display="02_Detail!F13" xr:uid="{00000000-0004-0000-0000-000085000000}"/>
    <hyperlink ref="K13" location="02_Detail!G13" display="02_Detail!G13" xr:uid="{00000000-0004-0000-0000-000086000000}"/>
    <hyperlink ref="L13" location="02_Detail!H13" display="02_Detail!H13" xr:uid="{00000000-0004-0000-0000-000087000000}"/>
    <hyperlink ref="M13" location="02_Detail!I13" display="02_Detail!I13" xr:uid="{00000000-0004-0000-0000-000088000000}"/>
    <hyperlink ref="N13" location="02_Detail!J13" display="02_Detail!J13" xr:uid="{00000000-0004-0000-0000-000089000000}"/>
    <hyperlink ref="O13" location="02_Detail!K13" display="02_Detail!K13" xr:uid="{00000000-0004-0000-0000-00008A000000}"/>
    <hyperlink ref="P13" location="02_Detail!L13" display="02_Detail!L13" xr:uid="{00000000-0004-0000-0000-00008B000000}"/>
    <hyperlink ref="Q13" location="02_Detail!M13" display="02_Detail!M13" xr:uid="{00000000-0004-0000-0000-00008C000000}"/>
    <hyperlink ref="R13" location="02_Detail!N13" display="02_Detail!N13" xr:uid="{00000000-0004-0000-0000-00008D000000}"/>
    <hyperlink ref="S13" location="02_Detail!D13" tooltip="View Details" display="02_Detail!D13" xr:uid="{00000000-0004-0000-0000-00008E000000}"/>
    <hyperlink ref="T13" location="03_AnswerPath!C13" tooltip="View AnswerPath" display="03_AnswerPath!C13" xr:uid="{00000000-0004-0000-0000-00008F000000}"/>
    <hyperlink ref="I14" location="02_Detail!E14" display="02_Detail!E14" xr:uid="{00000000-0004-0000-0000-000090000000}"/>
    <hyperlink ref="J14" location="02_Detail!F14" display="02_Detail!F14" xr:uid="{00000000-0004-0000-0000-000091000000}"/>
    <hyperlink ref="K14" location="02_Detail!G14" display="02_Detail!G14" xr:uid="{00000000-0004-0000-0000-000092000000}"/>
    <hyperlink ref="L14" location="02_Detail!H14" display="02_Detail!H14" xr:uid="{00000000-0004-0000-0000-000093000000}"/>
    <hyperlink ref="M14" location="02_Detail!I14" display="02_Detail!I14" xr:uid="{00000000-0004-0000-0000-000094000000}"/>
    <hyperlink ref="N14" location="02_Detail!J14" display="02_Detail!J14" xr:uid="{00000000-0004-0000-0000-000095000000}"/>
    <hyperlink ref="O14" location="02_Detail!K14" display="02_Detail!K14" xr:uid="{00000000-0004-0000-0000-000096000000}"/>
    <hyperlink ref="P14" location="02_Detail!L14" display="02_Detail!L14" xr:uid="{00000000-0004-0000-0000-000097000000}"/>
    <hyperlink ref="Q14" location="02_Detail!M14" display="02_Detail!M14" xr:uid="{00000000-0004-0000-0000-000098000000}"/>
    <hyperlink ref="R14" location="02_Detail!N14" display="02_Detail!N14" xr:uid="{00000000-0004-0000-0000-000099000000}"/>
    <hyperlink ref="S14" location="02_Detail!D14" tooltip="View Details" display="02_Detail!D14" xr:uid="{00000000-0004-0000-0000-00009A000000}"/>
    <hyperlink ref="T14" location="03_AnswerPath!C14" tooltip="View AnswerPath" display="03_AnswerPath!C14" xr:uid="{00000000-0004-0000-0000-00009B000000}"/>
    <hyperlink ref="I15" location="02_Detail!E15" display="02_Detail!E15" xr:uid="{00000000-0004-0000-0000-00009C000000}"/>
    <hyperlink ref="J15" location="02_Detail!F15" display="02_Detail!F15" xr:uid="{00000000-0004-0000-0000-00009D000000}"/>
    <hyperlink ref="K15" location="02_Detail!G15" display="02_Detail!G15" xr:uid="{00000000-0004-0000-0000-00009E000000}"/>
    <hyperlink ref="L15" location="02_Detail!H15" display="02_Detail!H15" xr:uid="{00000000-0004-0000-0000-00009F000000}"/>
    <hyperlink ref="M15" location="02_Detail!I15" display="02_Detail!I15" xr:uid="{00000000-0004-0000-0000-0000A0000000}"/>
    <hyperlink ref="N15" location="02_Detail!J15" display="02_Detail!J15" xr:uid="{00000000-0004-0000-0000-0000A1000000}"/>
    <hyperlink ref="O15" location="02_Detail!K15" display="02_Detail!K15" xr:uid="{00000000-0004-0000-0000-0000A2000000}"/>
    <hyperlink ref="P15" location="02_Detail!L15" display="02_Detail!L15" xr:uid="{00000000-0004-0000-0000-0000A3000000}"/>
    <hyperlink ref="Q15" location="02_Detail!M15" display="02_Detail!M15" xr:uid="{00000000-0004-0000-0000-0000A4000000}"/>
    <hyperlink ref="R15" location="02_Detail!N15" display="02_Detail!N15" xr:uid="{00000000-0004-0000-0000-0000A5000000}"/>
    <hyperlink ref="S15" location="02_Detail!D15" tooltip="View Details" display="02_Detail!D15" xr:uid="{00000000-0004-0000-0000-0000A6000000}"/>
    <hyperlink ref="T15" location="03_AnswerPath!C15" tooltip="View AnswerPath" display="03_AnswerPath!C15" xr:uid="{00000000-0004-0000-0000-0000A7000000}"/>
    <hyperlink ref="I16" location="02_Detail!E16" display="02_Detail!E16" xr:uid="{00000000-0004-0000-0000-0000A8000000}"/>
    <hyperlink ref="J16" location="02_Detail!F16" display="02_Detail!F16" xr:uid="{00000000-0004-0000-0000-0000A9000000}"/>
    <hyperlink ref="K16" location="02_Detail!G16" display="02_Detail!G16" xr:uid="{00000000-0004-0000-0000-0000AA000000}"/>
    <hyperlink ref="L16" location="02_Detail!H16" display="02_Detail!H16" xr:uid="{00000000-0004-0000-0000-0000AB000000}"/>
    <hyperlink ref="M16" location="02_Detail!I16" display="02_Detail!I16" xr:uid="{00000000-0004-0000-0000-0000AC000000}"/>
    <hyperlink ref="N16" location="02_Detail!J16" display="02_Detail!J16" xr:uid="{00000000-0004-0000-0000-0000AD000000}"/>
    <hyperlink ref="O16" location="02_Detail!K16" display="02_Detail!K16" xr:uid="{00000000-0004-0000-0000-0000AE000000}"/>
    <hyperlink ref="P16" location="02_Detail!L16" display="02_Detail!L16" xr:uid="{00000000-0004-0000-0000-0000AF000000}"/>
    <hyperlink ref="Q16" location="02_Detail!M16" display="02_Detail!M16" xr:uid="{00000000-0004-0000-0000-0000B0000000}"/>
    <hyperlink ref="R16" location="02_Detail!N16" display="02_Detail!N16" xr:uid="{00000000-0004-0000-0000-0000B1000000}"/>
    <hyperlink ref="S16" location="02_Detail!D16" tooltip="View Details" display="02_Detail!D16" xr:uid="{00000000-0004-0000-0000-0000B2000000}"/>
    <hyperlink ref="T16" location="03_AnswerPath!C16" tooltip="View AnswerPath" display="03_AnswerPath!C16" xr:uid="{00000000-0004-0000-0000-0000B3000000}"/>
    <hyperlink ref="I17" location="02_Detail!E17" display="02_Detail!E17" xr:uid="{00000000-0004-0000-0000-0000B4000000}"/>
    <hyperlink ref="J17" location="02_Detail!F17" display="02_Detail!F17" xr:uid="{00000000-0004-0000-0000-0000B5000000}"/>
    <hyperlink ref="K17" location="02_Detail!G17" display="02_Detail!G17" xr:uid="{00000000-0004-0000-0000-0000B6000000}"/>
    <hyperlink ref="L17" location="02_Detail!H17" display="02_Detail!H17" xr:uid="{00000000-0004-0000-0000-0000B7000000}"/>
    <hyperlink ref="M17" location="02_Detail!I17" display="02_Detail!I17" xr:uid="{00000000-0004-0000-0000-0000B8000000}"/>
    <hyperlink ref="N17" location="02_Detail!J17" display="02_Detail!J17" xr:uid="{00000000-0004-0000-0000-0000B9000000}"/>
    <hyperlink ref="O17" location="02_Detail!K17" display="02_Detail!K17" xr:uid="{00000000-0004-0000-0000-0000BA000000}"/>
    <hyperlink ref="P17" location="02_Detail!L17" display="02_Detail!L17" xr:uid="{00000000-0004-0000-0000-0000BB000000}"/>
    <hyperlink ref="Q17" location="02_Detail!M17" display="02_Detail!M17" xr:uid="{00000000-0004-0000-0000-0000BC000000}"/>
    <hyperlink ref="R17" location="02_Detail!N17" display="02_Detail!N17" xr:uid="{00000000-0004-0000-0000-0000BD000000}"/>
    <hyperlink ref="S17" location="02_Detail!D17" tooltip="View Details" display="02_Detail!D17" xr:uid="{00000000-0004-0000-0000-0000BE000000}"/>
    <hyperlink ref="T17" location="03_AnswerPath!C17" tooltip="View AnswerPath" display="03_AnswerPath!C17" xr:uid="{00000000-0004-0000-0000-0000BF000000}"/>
    <hyperlink ref="I18" location="02_Detail!E18" display="02_Detail!E18" xr:uid="{00000000-0004-0000-0000-0000C0000000}"/>
    <hyperlink ref="J18" location="02_Detail!F18" display="02_Detail!F18" xr:uid="{00000000-0004-0000-0000-0000C1000000}"/>
    <hyperlink ref="K18" location="02_Detail!G18" display="02_Detail!G18" xr:uid="{00000000-0004-0000-0000-0000C2000000}"/>
    <hyperlink ref="L18" location="02_Detail!H18" display="02_Detail!H18" xr:uid="{00000000-0004-0000-0000-0000C3000000}"/>
    <hyperlink ref="M18" location="02_Detail!I18" display="02_Detail!I18" xr:uid="{00000000-0004-0000-0000-0000C4000000}"/>
    <hyperlink ref="N18" location="02_Detail!J18" display="02_Detail!J18" xr:uid="{00000000-0004-0000-0000-0000C5000000}"/>
    <hyperlink ref="O18" location="02_Detail!K18" display="02_Detail!K18" xr:uid="{00000000-0004-0000-0000-0000C6000000}"/>
    <hyperlink ref="P18" location="02_Detail!L18" display="02_Detail!L18" xr:uid="{00000000-0004-0000-0000-0000C7000000}"/>
    <hyperlink ref="Q18" location="02_Detail!M18" display="02_Detail!M18" xr:uid="{00000000-0004-0000-0000-0000C8000000}"/>
    <hyperlink ref="R18" location="02_Detail!N18" display="02_Detail!N18" xr:uid="{00000000-0004-0000-0000-0000C9000000}"/>
    <hyperlink ref="S18" location="02_Detail!D18" tooltip="View Details" display="02_Detail!D18" xr:uid="{00000000-0004-0000-0000-0000CA000000}"/>
    <hyperlink ref="T18" location="03_AnswerPath!C18" tooltip="View AnswerPath" display="03_AnswerPath!C18" xr:uid="{00000000-0004-0000-0000-0000CB000000}"/>
    <hyperlink ref="I19" location="02_Detail!E19" display="02_Detail!E19" xr:uid="{00000000-0004-0000-0000-0000CC000000}"/>
    <hyperlink ref="J19" location="02_Detail!F19" display="02_Detail!F19" xr:uid="{00000000-0004-0000-0000-0000CD000000}"/>
    <hyperlink ref="K19" location="02_Detail!G19" display="02_Detail!G19" xr:uid="{00000000-0004-0000-0000-0000CE000000}"/>
    <hyperlink ref="L19" location="02_Detail!H19" display="02_Detail!H19" xr:uid="{00000000-0004-0000-0000-0000CF000000}"/>
    <hyperlink ref="M19" location="02_Detail!I19" display="02_Detail!I19" xr:uid="{00000000-0004-0000-0000-0000D0000000}"/>
    <hyperlink ref="N19" location="02_Detail!J19" display="02_Detail!J19" xr:uid="{00000000-0004-0000-0000-0000D1000000}"/>
    <hyperlink ref="O19" location="02_Detail!K19" display="02_Detail!K19" xr:uid="{00000000-0004-0000-0000-0000D2000000}"/>
    <hyperlink ref="P19" location="02_Detail!L19" display="02_Detail!L19" xr:uid="{00000000-0004-0000-0000-0000D3000000}"/>
    <hyperlink ref="Q19" location="02_Detail!M19" display="02_Detail!M19" xr:uid="{00000000-0004-0000-0000-0000D4000000}"/>
    <hyperlink ref="R19" location="02_Detail!N19" display="02_Detail!N19" xr:uid="{00000000-0004-0000-0000-0000D5000000}"/>
    <hyperlink ref="S19" location="02_Detail!D19" tooltip="View Details" display="02_Detail!D19" xr:uid="{00000000-0004-0000-0000-0000D6000000}"/>
    <hyperlink ref="T19" location="03_AnswerPath!C19" tooltip="View AnswerPath" display="03_AnswerPath!C19" xr:uid="{00000000-0004-0000-0000-0000D7000000}"/>
    <hyperlink ref="I20" location="02_Detail!E20" display="02_Detail!E20" xr:uid="{00000000-0004-0000-0000-0000D8000000}"/>
    <hyperlink ref="J20" location="02_Detail!F20" display="02_Detail!F20" xr:uid="{00000000-0004-0000-0000-0000D9000000}"/>
    <hyperlink ref="K20" location="02_Detail!G20" display="02_Detail!G20" xr:uid="{00000000-0004-0000-0000-0000DA000000}"/>
    <hyperlink ref="L20" location="02_Detail!H20" display="02_Detail!H20" xr:uid="{00000000-0004-0000-0000-0000DB000000}"/>
    <hyperlink ref="M20" location="02_Detail!I20" display="02_Detail!I20" xr:uid="{00000000-0004-0000-0000-0000DC000000}"/>
    <hyperlink ref="N20" location="02_Detail!J20" display="02_Detail!J20" xr:uid="{00000000-0004-0000-0000-0000DD000000}"/>
    <hyperlink ref="O20" location="02_Detail!K20" display="02_Detail!K20" xr:uid="{00000000-0004-0000-0000-0000DE000000}"/>
    <hyperlink ref="P20" location="02_Detail!L20" display="02_Detail!L20" xr:uid="{00000000-0004-0000-0000-0000DF000000}"/>
    <hyperlink ref="Q20" location="02_Detail!M20" display="02_Detail!M20" xr:uid="{00000000-0004-0000-0000-0000E0000000}"/>
    <hyperlink ref="R20" location="02_Detail!N20" display="02_Detail!N20" xr:uid="{00000000-0004-0000-0000-0000E1000000}"/>
    <hyperlink ref="S20" location="02_Detail!D20" tooltip="View Details" display="02_Detail!D20" xr:uid="{00000000-0004-0000-0000-0000E2000000}"/>
    <hyperlink ref="T20" location="03_AnswerPath!C20" tooltip="View AnswerPath" display="03_AnswerPath!C20" xr:uid="{00000000-0004-0000-0000-0000E3000000}"/>
    <hyperlink ref="I21" location="02_Detail!E21" display="02_Detail!E21" xr:uid="{00000000-0004-0000-0000-0000E4000000}"/>
    <hyperlink ref="J21" location="02_Detail!F21" display="02_Detail!F21" xr:uid="{00000000-0004-0000-0000-0000E5000000}"/>
    <hyperlink ref="K21" location="02_Detail!G21" display="02_Detail!G21" xr:uid="{00000000-0004-0000-0000-0000E6000000}"/>
    <hyperlink ref="L21" location="02_Detail!H21" display="02_Detail!H21" xr:uid="{00000000-0004-0000-0000-0000E7000000}"/>
    <hyperlink ref="M21" location="02_Detail!I21" display="02_Detail!I21" xr:uid="{00000000-0004-0000-0000-0000E8000000}"/>
    <hyperlink ref="N21" location="02_Detail!J21" display="02_Detail!J21" xr:uid="{00000000-0004-0000-0000-0000E9000000}"/>
    <hyperlink ref="O21" location="02_Detail!K21" display="02_Detail!K21" xr:uid="{00000000-0004-0000-0000-0000EA000000}"/>
    <hyperlink ref="P21" location="02_Detail!L21" display="02_Detail!L21" xr:uid="{00000000-0004-0000-0000-0000EB000000}"/>
    <hyperlink ref="Q21" location="02_Detail!M21" display="02_Detail!M21" xr:uid="{00000000-0004-0000-0000-0000EC000000}"/>
    <hyperlink ref="R21" location="02_Detail!N21" display="02_Detail!N21" xr:uid="{00000000-0004-0000-0000-0000ED000000}"/>
    <hyperlink ref="S21" location="02_Detail!D21" tooltip="View Details" display="02_Detail!D21" xr:uid="{00000000-0004-0000-0000-0000EE000000}"/>
    <hyperlink ref="T21" location="03_AnswerPath!C21" tooltip="View AnswerPath" display="03_AnswerPath!C21" xr:uid="{00000000-0004-0000-0000-0000EF000000}"/>
    <hyperlink ref="I22" location="02_Detail!E22" display="02_Detail!E22" xr:uid="{00000000-0004-0000-0000-0000F0000000}"/>
    <hyperlink ref="J22" location="02_Detail!F22" display="02_Detail!F22" xr:uid="{00000000-0004-0000-0000-0000F1000000}"/>
    <hyperlink ref="K22" location="02_Detail!G22" display="02_Detail!G22" xr:uid="{00000000-0004-0000-0000-0000F2000000}"/>
    <hyperlink ref="L22" location="02_Detail!H22" display="02_Detail!H22" xr:uid="{00000000-0004-0000-0000-0000F3000000}"/>
    <hyperlink ref="M22" location="02_Detail!I22" display="02_Detail!I22" xr:uid="{00000000-0004-0000-0000-0000F4000000}"/>
    <hyperlink ref="N22" location="02_Detail!J22" display="02_Detail!J22" xr:uid="{00000000-0004-0000-0000-0000F5000000}"/>
    <hyperlink ref="O22" location="02_Detail!K22" display="02_Detail!K22" xr:uid="{00000000-0004-0000-0000-0000F6000000}"/>
    <hyperlink ref="P22" location="02_Detail!L22" display="02_Detail!L22" xr:uid="{00000000-0004-0000-0000-0000F7000000}"/>
    <hyperlink ref="Q22" location="02_Detail!M22" display="02_Detail!M22" xr:uid="{00000000-0004-0000-0000-0000F8000000}"/>
    <hyperlink ref="R22" location="02_Detail!N22" display="02_Detail!N22" xr:uid="{00000000-0004-0000-0000-0000F9000000}"/>
    <hyperlink ref="S22" location="02_Detail!D22" tooltip="View Details" display="02_Detail!D22" xr:uid="{00000000-0004-0000-0000-0000FA000000}"/>
    <hyperlink ref="T22" location="03_AnswerPath!C22" tooltip="View AnswerPath" display="03_AnswerPath!C22" xr:uid="{00000000-0004-0000-0000-0000FB000000}"/>
    <hyperlink ref="I23" location="02_Detail!E23" display="02_Detail!E23" xr:uid="{00000000-0004-0000-0000-0000FC000000}"/>
    <hyperlink ref="J23" location="02_Detail!F23" display="02_Detail!F23" xr:uid="{00000000-0004-0000-0000-0000FD000000}"/>
    <hyperlink ref="K23" location="02_Detail!G23" display="02_Detail!G23" xr:uid="{00000000-0004-0000-0000-0000FE000000}"/>
    <hyperlink ref="L23" location="02_Detail!H23" display="02_Detail!H23" xr:uid="{00000000-0004-0000-0000-0000FF000000}"/>
    <hyperlink ref="M23" location="02_Detail!I23" display="02_Detail!I23" xr:uid="{00000000-0004-0000-0000-000000010000}"/>
    <hyperlink ref="N23" location="02_Detail!J23" display="02_Detail!J23" xr:uid="{00000000-0004-0000-0000-000001010000}"/>
    <hyperlink ref="O23" location="02_Detail!K23" display="02_Detail!K23" xr:uid="{00000000-0004-0000-0000-000002010000}"/>
    <hyperlink ref="P23" location="02_Detail!L23" display="02_Detail!L23" xr:uid="{00000000-0004-0000-0000-000003010000}"/>
    <hyperlink ref="Q23" location="02_Detail!M23" display="02_Detail!M23" xr:uid="{00000000-0004-0000-0000-000004010000}"/>
    <hyperlink ref="R23" location="02_Detail!N23" display="02_Detail!N23" xr:uid="{00000000-0004-0000-0000-000005010000}"/>
    <hyperlink ref="S23" location="02_Detail!D23" tooltip="View Details" display="02_Detail!D23" xr:uid="{00000000-0004-0000-0000-000006010000}"/>
    <hyperlink ref="T23" location="03_AnswerPath!C23" tooltip="View AnswerPath" display="03_AnswerPath!C23" xr:uid="{00000000-0004-0000-0000-000007010000}"/>
    <hyperlink ref="I24" location="02_Detail!E24" display="02_Detail!E24" xr:uid="{00000000-0004-0000-0000-000008010000}"/>
    <hyperlink ref="J24" location="02_Detail!F24" display="02_Detail!F24" xr:uid="{00000000-0004-0000-0000-000009010000}"/>
    <hyperlink ref="K24" location="02_Detail!G24" display="02_Detail!G24" xr:uid="{00000000-0004-0000-0000-00000A010000}"/>
    <hyperlink ref="L24" location="02_Detail!H24" display="02_Detail!H24" xr:uid="{00000000-0004-0000-0000-00000B010000}"/>
    <hyperlink ref="M24" location="02_Detail!I24" display="02_Detail!I24" xr:uid="{00000000-0004-0000-0000-00000C010000}"/>
    <hyperlink ref="N24" location="02_Detail!J24" display="02_Detail!J24" xr:uid="{00000000-0004-0000-0000-00000D010000}"/>
    <hyperlink ref="O24" location="02_Detail!K24" display="02_Detail!K24" xr:uid="{00000000-0004-0000-0000-00000E010000}"/>
    <hyperlink ref="P24" location="02_Detail!L24" display="02_Detail!L24" xr:uid="{00000000-0004-0000-0000-00000F010000}"/>
    <hyperlink ref="Q24" location="02_Detail!M24" display="02_Detail!M24" xr:uid="{00000000-0004-0000-0000-000010010000}"/>
    <hyperlink ref="R24" location="02_Detail!N24" display="02_Detail!N24" xr:uid="{00000000-0004-0000-0000-000011010000}"/>
    <hyperlink ref="S24" location="02_Detail!D24" tooltip="View Details" display="02_Detail!D24" xr:uid="{00000000-0004-0000-0000-000012010000}"/>
    <hyperlink ref="T24" location="03_AnswerPath!C24" tooltip="View AnswerPath" display="03_AnswerPath!C24" xr:uid="{00000000-0004-0000-0000-000013010000}"/>
    <hyperlink ref="I25" location="02_Detail!E25" display="02_Detail!E25" xr:uid="{00000000-0004-0000-0000-000014010000}"/>
    <hyperlink ref="J25" location="02_Detail!F25" display="02_Detail!F25" xr:uid="{00000000-0004-0000-0000-000015010000}"/>
    <hyperlink ref="K25" location="02_Detail!G25" display="02_Detail!G25" xr:uid="{00000000-0004-0000-0000-000016010000}"/>
    <hyperlink ref="L25" location="02_Detail!H25" display="02_Detail!H25" xr:uid="{00000000-0004-0000-0000-000017010000}"/>
    <hyperlink ref="M25" location="02_Detail!I25" display="02_Detail!I25" xr:uid="{00000000-0004-0000-0000-000018010000}"/>
    <hyperlink ref="N25" location="02_Detail!J25" display="02_Detail!J25" xr:uid="{00000000-0004-0000-0000-000019010000}"/>
    <hyperlink ref="O25" location="02_Detail!K25" display="02_Detail!K25" xr:uid="{00000000-0004-0000-0000-00001A010000}"/>
    <hyperlink ref="P25" location="02_Detail!L25" display="02_Detail!L25" xr:uid="{00000000-0004-0000-0000-00001B010000}"/>
    <hyperlink ref="Q25" location="02_Detail!M25" display="02_Detail!M25" xr:uid="{00000000-0004-0000-0000-00001C010000}"/>
    <hyperlink ref="R25" location="02_Detail!N25" display="02_Detail!N25" xr:uid="{00000000-0004-0000-0000-00001D010000}"/>
    <hyperlink ref="S25" location="02_Detail!D25" tooltip="View Details" display="02_Detail!D25" xr:uid="{00000000-0004-0000-0000-00001E010000}"/>
    <hyperlink ref="T25" location="03_AnswerPath!C25" tooltip="View AnswerPath" display="03_AnswerPath!C25" xr:uid="{00000000-0004-0000-0000-00001F010000}"/>
    <hyperlink ref="I26" location="02_Detail!E26" display="02_Detail!E26" xr:uid="{00000000-0004-0000-0000-000020010000}"/>
    <hyperlink ref="J26" location="02_Detail!F26" display="02_Detail!F26" xr:uid="{00000000-0004-0000-0000-000021010000}"/>
    <hyperlink ref="K26" location="02_Detail!G26" display="02_Detail!G26" xr:uid="{00000000-0004-0000-0000-000022010000}"/>
    <hyperlink ref="L26" location="02_Detail!H26" display="02_Detail!H26" xr:uid="{00000000-0004-0000-0000-000023010000}"/>
    <hyperlink ref="M26" location="02_Detail!I26" display="02_Detail!I26" xr:uid="{00000000-0004-0000-0000-000024010000}"/>
    <hyperlink ref="N26" location="02_Detail!J26" display="02_Detail!J26" xr:uid="{00000000-0004-0000-0000-000025010000}"/>
    <hyperlink ref="O26" location="02_Detail!K26" display="02_Detail!K26" xr:uid="{00000000-0004-0000-0000-000026010000}"/>
    <hyperlink ref="P26" location="02_Detail!L26" display="02_Detail!L26" xr:uid="{00000000-0004-0000-0000-000027010000}"/>
    <hyperlink ref="Q26" location="02_Detail!M26" display="02_Detail!M26" xr:uid="{00000000-0004-0000-0000-000028010000}"/>
    <hyperlink ref="R26" location="02_Detail!N26" display="02_Detail!N26" xr:uid="{00000000-0004-0000-0000-000029010000}"/>
    <hyperlink ref="S26" location="02_Detail!D26" tooltip="View Details" display="02_Detail!D26" xr:uid="{00000000-0004-0000-0000-00002A010000}"/>
    <hyperlink ref="T26" location="03_AnswerPath!C26" tooltip="View AnswerPath" display="03_AnswerPath!C26" xr:uid="{00000000-0004-0000-0000-00002B010000}"/>
    <hyperlink ref="I27" location="02_Detail!E27" display="02_Detail!E27" xr:uid="{00000000-0004-0000-0000-00002C010000}"/>
    <hyperlink ref="J27" location="02_Detail!F27" display="02_Detail!F27" xr:uid="{00000000-0004-0000-0000-00002D010000}"/>
    <hyperlink ref="K27" location="02_Detail!G27" display="02_Detail!G27" xr:uid="{00000000-0004-0000-0000-00002E010000}"/>
    <hyperlink ref="L27" location="02_Detail!H27" display="02_Detail!H27" xr:uid="{00000000-0004-0000-0000-00002F010000}"/>
    <hyperlink ref="M27" location="02_Detail!I27" display="02_Detail!I27" xr:uid="{00000000-0004-0000-0000-000030010000}"/>
    <hyperlink ref="N27" location="02_Detail!J27" display="02_Detail!J27" xr:uid="{00000000-0004-0000-0000-000031010000}"/>
    <hyperlink ref="O27" location="02_Detail!K27" display="02_Detail!K27" xr:uid="{00000000-0004-0000-0000-000032010000}"/>
    <hyperlink ref="P27" location="02_Detail!L27" display="02_Detail!L27" xr:uid="{00000000-0004-0000-0000-000033010000}"/>
    <hyperlink ref="Q27" location="02_Detail!M27" display="02_Detail!M27" xr:uid="{00000000-0004-0000-0000-000034010000}"/>
    <hyperlink ref="R27" location="02_Detail!N27" display="02_Detail!N27" xr:uid="{00000000-0004-0000-0000-000035010000}"/>
    <hyperlink ref="S27" location="02_Detail!D27" tooltip="View Details" display="02_Detail!D27" xr:uid="{00000000-0004-0000-0000-000036010000}"/>
    <hyperlink ref="T27" location="03_AnswerPath!C27" tooltip="View AnswerPath" display="03_AnswerPath!C27" xr:uid="{00000000-0004-0000-0000-000037010000}"/>
    <hyperlink ref="I28" location="02_Detail!E28" display="02_Detail!E28" xr:uid="{00000000-0004-0000-0000-000038010000}"/>
    <hyperlink ref="J28" location="02_Detail!F28" display="02_Detail!F28" xr:uid="{00000000-0004-0000-0000-000039010000}"/>
    <hyperlink ref="K28" location="02_Detail!G28" display="02_Detail!G28" xr:uid="{00000000-0004-0000-0000-00003A010000}"/>
    <hyperlink ref="L28" location="02_Detail!H28" display="02_Detail!H28" xr:uid="{00000000-0004-0000-0000-00003B010000}"/>
    <hyperlink ref="M28" location="02_Detail!I28" display="02_Detail!I28" xr:uid="{00000000-0004-0000-0000-00003C010000}"/>
    <hyperlink ref="N28" location="02_Detail!J28" display="02_Detail!J28" xr:uid="{00000000-0004-0000-0000-00003D010000}"/>
    <hyperlink ref="O28" location="02_Detail!K28" display="02_Detail!K28" xr:uid="{00000000-0004-0000-0000-00003E010000}"/>
    <hyperlink ref="P28" location="02_Detail!L28" display="02_Detail!L28" xr:uid="{00000000-0004-0000-0000-00003F010000}"/>
    <hyperlink ref="Q28" location="02_Detail!M28" display="02_Detail!M28" xr:uid="{00000000-0004-0000-0000-000040010000}"/>
    <hyperlink ref="R28" location="02_Detail!N28" display="02_Detail!N28" xr:uid="{00000000-0004-0000-0000-000041010000}"/>
    <hyperlink ref="S28" location="02_Detail!D28" tooltip="View Details" display="02_Detail!D28" xr:uid="{00000000-0004-0000-0000-000042010000}"/>
    <hyperlink ref="T28" location="03_AnswerPath!C28" tooltip="View AnswerPath" display="03_AnswerPath!C28" xr:uid="{00000000-0004-0000-0000-000043010000}"/>
    <hyperlink ref="I29" location="02_Detail!E29" display="02_Detail!E29" xr:uid="{00000000-0004-0000-0000-000044010000}"/>
    <hyperlink ref="J29" location="02_Detail!F29" display="02_Detail!F29" xr:uid="{00000000-0004-0000-0000-000045010000}"/>
    <hyperlink ref="K29" location="02_Detail!G29" display="02_Detail!G29" xr:uid="{00000000-0004-0000-0000-000046010000}"/>
    <hyperlink ref="L29" location="02_Detail!H29" display="02_Detail!H29" xr:uid="{00000000-0004-0000-0000-000047010000}"/>
    <hyperlink ref="M29" location="02_Detail!I29" display="02_Detail!I29" xr:uid="{00000000-0004-0000-0000-000048010000}"/>
    <hyperlink ref="N29" location="02_Detail!J29" display="02_Detail!J29" xr:uid="{00000000-0004-0000-0000-000049010000}"/>
    <hyperlink ref="O29" location="02_Detail!K29" display="02_Detail!K29" xr:uid="{00000000-0004-0000-0000-00004A010000}"/>
    <hyperlink ref="P29" location="02_Detail!L29" display="02_Detail!L29" xr:uid="{00000000-0004-0000-0000-00004B010000}"/>
    <hyperlink ref="Q29" location="02_Detail!M29" display="02_Detail!M29" xr:uid="{00000000-0004-0000-0000-00004C010000}"/>
    <hyperlink ref="R29" location="02_Detail!N29" display="02_Detail!N29" xr:uid="{00000000-0004-0000-0000-00004D010000}"/>
    <hyperlink ref="S29" location="02_Detail!D29" tooltip="View Details" display="02_Detail!D29" xr:uid="{00000000-0004-0000-0000-00004E010000}"/>
    <hyperlink ref="T29" location="03_AnswerPath!C29" tooltip="View AnswerPath" display="03_AnswerPath!C29" xr:uid="{00000000-0004-0000-0000-00004F010000}"/>
    <hyperlink ref="I30" location="02_Detail!E30" display="02_Detail!E30" xr:uid="{00000000-0004-0000-0000-000050010000}"/>
    <hyperlink ref="J30" location="02_Detail!F30" display="02_Detail!F30" xr:uid="{00000000-0004-0000-0000-000051010000}"/>
    <hyperlink ref="K30" location="02_Detail!G30" display="02_Detail!G30" xr:uid="{00000000-0004-0000-0000-000052010000}"/>
    <hyperlink ref="L30" location="02_Detail!H30" display="02_Detail!H30" xr:uid="{00000000-0004-0000-0000-000053010000}"/>
    <hyperlink ref="M30" location="02_Detail!I30" display="02_Detail!I30" xr:uid="{00000000-0004-0000-0000-000054010000}"/>
    <hyperlink ref="N30" location="02_Detail!J30" display="02_Detail!J30" xr:uid="{00000000-0004-0000-0000-000055010000}"/>
    <hyperlink ref="O30" location="02_Detail!K30" display="02_Detail!K30" xr:uid="{00000000-0004-0000-0000-000056010000}"/>
    <hyperlink ref="P30" location="02_Detail!L30" display="02_Detail!L30" xr:uid="{00000000-0004-0000-0000-000057010000}"/>
    <hyperlink ref="Q30" location="02_Detail!M30" display="02_Detail!M30" xr:uid="{00000000-0004-0000-0000-000058010000}"/>
    <hyperlink ref="R30" location="02_Detail!N30" display="02_Detail!N30" xr:uid="{00000000-0004-0000-0000-000059010000}"/>
    <hyperlink ref="S30" location="02_Detail!D30" tooltip="View Details" display="02_Detail!D30" xr:uid="{00000000-0004-0000-0000-00005A010000}"/>
    <hyperlink ref="T30" location="03_AnswerPath!C30" tooltip="View AnswerPath" display="03_AnswerPath!C30" xr:uid="{00000000-0004-0000-0000-00005B010000}"/>
    <hyperlink ref="I31" location="02_Detail!E31" display="02_Detail!E31" xr:uid="{00000000-0004-0000-0000-00005C010000}"/>
    <hyperlink ref="J31" location="02_Detail!F31" display="02_Detail!F31" xr:uid="{00000000-0004-0000-0000-00005D010000}"/>
    <hyperlink ref="K31" location="02_Detail!G31" display="02_Detail!G31" xr:uid="{00000000-0004-0000-0000-00005E010000}"/>
    <hyperlink ref="L31" location="02_Detail!H31" display="02_Detail!H31" xr:uid="{00000000-0004-0000-0000-00005F010000}"/>
    <hyperlink ref="M31" location="02_Detail!I31" display="02_Detail!I31" xr:uid="{00000000-0004-0000-0000-000060010000}"/>
    <hyperlink ref="N31" location="02_Detail!J31" display="02_Detail!J31" xr:uid="{00000000-0004-0000-0000-000061010000}"/>
    <hyperlink ref="O31" location="02_Detail!K31" display="02_Detail!K31" xr:uid="{00000000-0004-0000-0000-000062010000}"/>
    <hyperlink ref="P31" location="02_Detail!L31" display="02_Detail!L31" xr:uid="{00000000-0004-0000-0000-000063010000}"/>
    <hyperlink ref="Q31" location="02_Detail!M31" display="02_Detail!M31" xr:uid="{00000000-0004-0000-0000-000064010000}"/>
    <hyperlink ref="R31" location="02_Detail!N31" display="02_Detail!N31" xr:uid="{00000000-0004-0000-0000-000065010000}"/>
    <hyperlink ref="S31" location="02_Detail!D31" tooltip="View Details" display="02_Detail!D31" xr:uid="{00000000-0004-0000-0000-000066010000}"/>
    <hyperlink ref="T31" location="03_AnswerPath!C31" tooltip="View AnswerPath" display="03_AnswerPath!C31" xr:uid="{00000000-0004-0000-0000-000067010000}"/>
    <hyperlink ref="I32" location="02_Detail!E32" display="02_Detail!E32" xr:uid="{00000000-0004-0000-0000-000068010000}"/>
    <hyperlink ref="J32" location="02_Detail!F32" display="02_Detail!F32" xr:uid="{00000000-0004-0000-0000-000069010000}"/>
    <hyperlink ref="K32" location="02_Detail!G32" display="02_Detail!G32" xr:uid="{00000000-0004-0000-0000-00006A010000}"/>
    <hyperlink ref="L32" location="02_Detail!H32" display="02_Detail!H32" xr:uid="{00000000-0004-0000-0000-00006B010000}"/>
    <hyperlink ref="M32" location="02_Detail!I32" display="02_Detail!I32" xr:uid="{00000000-0004-0000-0000-00006C010000}"/>
    <hyperlink ref="N32" location="02_Detail!J32" display="02_Detail!J32" xr:uid="{00000000-0004-0000-0000-00006D010000}"/>
    <hyperlink ref="O32" location="02_Detail!K32" display="02_Detail!K32" xr:uid="{00000000-0004-0000-0000-00006E010000}"/>
    <hyperlink ref="P32" location="02_Detail!L32" display="02_Detail!L32" xr:uid="{00000000-0004-0000-0000-00006F010000}"/>
    <hyperlink ref="Q32" location="02_Detail!M32" display="02_Detail!M32" xr:uid="{00000000-0004-0000-0000-000070010000}"/>
    <hyperlink ref="R32" location="02_Detail!N32" display="02_Detail!N32" xr:uid="{00000000-0004-0000-0000-000071010000}"/>
    <hyperlink ref="S32" location="02_Detail!D32" tooltip="View Details" display="02_Detail!D32" xr:uid="{00000000-0004-0000-0000-000072010000}"/>
    <hyperlink ref="T32" location="03_AnswerPath!C32" tooltip="View AnswerPath" display="03_AnswerPath!C32" xr:uid="{00000000-0004-0000-0000-000073010000}"/>
    <hyperlink ref="I33" location="02_Detail!E33" display="02_Detail!E33" xr:uid="{00000000-0004-0000-0000-000074010000}"/>
    <hyperlink ref="J33" location="02_Detail!F33" display="02_Detail!F33" xr:uid="{00000000-0004-0000-0000-000075010000}"/>
    <hyperlink ref="K33" location="02_Detail!G33" display="02_Detail!G33" xr:uid="{00000000-0004-0000-0000-000076010000}"/>
    <hyperlink ref="L33" location="02_Detail!H33" display="02_Detail!H33" xr:uid="{00000000-0004-0000-0000-000077010000}"/>
    <hyperlink ref="M33" location="02_Detail!I33" display="02_Detail!I33" xr:uid="{00000000-0004-0000-0000-000078010000}"/>
    <hyperlink ref="N33" location="02_Detail!J33" display="02_Detail!J33" xr:uid="{00000000-0004-0000-0000-000079010000}"/>
    <hyperlink ref="O33" location="02_Detail!K33" display="02_Detail!K33" xr:uid="{00000000-0004-0000-0000-00007A010000}"/>
    <hyperlink ref="P33" location="02_Detail!L33" display="02_Detail!L33" xr:uid="{00000000-0004-0000-0000-00007B010000}"/>
    <hyperlink ref="Q33" location="02_Detail!M33" display="02_Detail!M33" xr:uid="{00000000-0004-0000-0000-00007C010000}"/>
    <hyperlink ref="R33" location="02_Detail!N33" display="02_Detail!N33" xr:uid="{00000000-0004-0000-0000-00007D010000}"/>
    <hyperlink ref="S33" location="02_Detail!D33" tooltip="View Details" display="02_Detail!D33" xr:uid="{00000000-0004-0000-0000-00007E010000}"/>
    <hyperlink ref="T33" location="03_AnswerPath!C33" tooltip="View AnswerPath" display="03_AnswerPath!C33" xr:uid="{00000000-0004-0000-0000-00007F010000}"/>
    <hyperlink ref="I34" location="02_Detail!E34" display="02_Detail!E34" xr:uid="{00000000-0004-0000-0000-000080010000}"/>
    <hyperlink ref="J34" location="02_Detail!F34" display="02_Detail!F34" xr:uid="{00000000-0004-0000-0000-000081010000}"/>
    <hyperlink ref="K34" location="02_Detail!G34" display="02_Detail!G34" xr:uid="{00000000-0004-0000-0000-000082010000}"/>
    <hyperlink ref="L34" location="02_Detail!H34" display="02_Detail!H34" xr:uid="{00000000-0004-0000-0000-000083010000}"/>
    <hyperlink ref="M34" location="02_Detail!I34" display="02_Detail!I34" xr:uid="{00000000-0004-0000-0000-000084010000}"/>
    <hyperlink ref="N34" location="02_Detail!J34" display="02_Detail!J34" xr:uid="{00000000-0004-0000-0000-000085010000}"/>
    <hyperlink ref="O34" location="02_Detail!K34" display="02_Detail!K34" xr:uid="{00000000-0004-0000-0000-000086010000}"/>
    <hyperlink ref="P34" location="02_Detail!L34" display="02_Detail!L34" xr:uid="{00000000-0004-0000-0000-000087010000}"/>
    <hyperlink ref="Q34" location="02_Detail!M34" display="02_Detail!M34" xr:uid="{00000000-0004-0000-0000-000088010000}"/>
    <hyperlink ref="R34" location="02_Detail!N34" display="02_Detail!N34" xr:uid="{00000000-0004-0000-0000-000089010000}"/>
    <hyperlink ref="S34" location="02_Detail!D34" tooltip="View Details" display="02_Detail!D34" xr:uid="{00000000-0004-0000-0000-00008A010000}"/>
    <hyperlink ref="T34" location="03_AnswerPath!C34" tooltip="View AnswerPath" display="03_AnswerPath!C34" xr:uid="{00000000-0004-0000-0000-00008B010000}"/>
    <hyperlink ref="I35" location="02_Detail!E35" display="02_Detail!E35" xr:uid="{00000000-0004-0000-0000-00008C010000}"/>
    <hyperlink ref="J35" location="02_Detail!F35" display="02_Detail!F35" xr:uid="{00000000-0004-0000-0000-00008D010000}"/>
    <hyperlink ref="K35" location="02_Detail!G35" display="02_Detail!G35" xr:uid="{00000000-0004-0000-0000-00008E010000}"/>
    <hyperlink ref="L35" location="02_Detail!H35" display="02_Detail!H35" xr:uid="{00000000-0004-0000-0000-00008F010000}"/>
    <hyperlink ref="M35" location="02_Detail!I35" display="02_Detail!I35" xr:uid="{00000000-0004-0000-0000-000090010000}"/>
    <hyperlink ref="N35" location="02_Detail!J35" display="02_Detail!J35" xr:uid="{00000000-0004-0000-0000-000091010000}"/>
    <hyperlink ref="O35" location="02_Detail!K35" display="02_Detail!K35" xr:uid="{00000000-0004-0000-0000-000092010000}"/>
    <hyperlink ref="P35" location="02_Detail!L35" display="02_Detail!L35" xr:uid="{00000000-0004-0000-0000-000093010000}"/>
    <hyperlink ref="Q35" location="02_Detail!M35" display="02_Detail!M35" xr:uid="{00000000-0004-0000-0000-000094010000}"/>
    <hyperlink ref="R35" location="02_Detail!N35" display="02_Detail!N35" xr:uid="{00000000-0004-0000-0000-000095010000}"/>
    <hyperlink ref="S35" location="02_Detail!D35" tooltip="View Details" display="02_Detail!D35" xr:uid="{00000000-0004-0000-0000-000096010000}"/>
    <hyperlink ref="T35" location="03_AnswerPath!C35" tooltip="View AnswerPath" display="03_AnswerPath!C35" xr:uid="{00000000-0004-0000-0000-000097010000}"/>
    <hyperlink ref="I36" location="02_Detail!E36" display="02_Detail!E36" xr:uid="{00000000-0004-0000-0000-000098010000}"/>
    <hyperlink ref="J36" location="02_Detail!F36" display="02_Detail!F36" xr:uid="{00000000-0004-0000-0000-000099010000}"/>
    <hyperlink ref="K36" location="02_Detail!G36" display="02_Detail!G36" xr:uid="{00000000-0004-0000-0000-00009A010000}"/>
    <hyperlink ref="L36" location="02_Detail!H36" display="02_Detail!H36" xr:uid="{00000000-0004-0000-0000-00009B010000}"/>
    <hyperlink ref="M36" location="02_Detail!I36" display="02_Detail!I36" xr:uid="{00000000-0004-0000-0000-00009C010000}"/>
    <hyperlink ref="N36" location="02_Detail!J36" display="02_Detail!J36" xr:uid="{00000000-0004-0000-0000-00009D010000}"/>
    <hyperlink ref="O36" location="02_Detail!K36" display="02_Detail!K36" xr:uid="{00000000-0004-0000-0000-00009E010000}"/>
    <hyperlink ref="P36" location="02_Detail!L36" display="02_Detail!L36" xr:uid="{00000000-0004-0000-0000-00009F010000}"/>
    <hyperlink ref="Q36" location="02_Detail!M36" display="02_Detail!M36" xr:uid="{00000000-0004-0000-0000-0000A0010000}"/>
    <hyperlink ref="R36" location="02_Detail!N36" display="02_Detail!N36" xr:uid="{00000000-0004-0000-0000-0000A1010000}"/>
    <hyperlink ref="S36" location="02_Detail!D36" tooltip="View Details" display="02_Detail!D36" xr:uid="{00000000-0004-0000-0000-0000A2010000}"/>
    <hyperlink ref="T36" location="03_AnswerPath!C36" tooltip="View AnswerPath" display="03_AnswerPath!C36" xr:uid="{00000000-0004-0000-0000-0000A3010000}"/>
    <hyperlink ref="I37" location="02_Detail!E37" display="02_Detail!E37" xr:uid="{00000000-0004-0000-0000-0000A4010000}"/>
    <hyperlink ref="J37" location="02_Detail!F37" display="02_Detail!F37" xr:uid="{00000000-0004-0000-0000-0000A5010000}"/>
    <hyperlink ref="K37" location="02_Detail!G37" display="02_Detail!G37" xr:uid="{00000000-0004-0000-0000-0000A6010000}"/>
    <hyperlink ref="L37" location="02_Detail!H37" display="02_Detail!H37" xr:uid="{00000000-0004-0000-0000-0000A7010000}"/>
    <hyperlink ref="M37" location="02_Detail!I37" display="02_Detail!I37" xr:uid="{00000000-0004-0000-0000-0000A8010000}"/>
    <hyperlink ref="N37" location="02_Detail!J37" display="02_Detail!J37" xr:uid="{00000000-0004-0000-0000-0000A9010000}"/>
    <hyperlink ref="O37" location="02_Detail!K37" display="02_Detail!K37" xr:uid="{00000000-0004-0000-0000-0000AA010000}"/>
    <hyperlink ref="P37" location="02_Detail!L37" display="02_Detail!L37" xr:uid="{00000000-0004-0000-0000-0000AB010000}"/>
    <hyperlink ref="Q37" location="02_Detail!M37" display="02_Detail!M37" xr:uid="{00000000-0004-0000-0000-0000AC010000}"/>
    <hyperlink ref="R37" location="02_Detail!N37" display="02_Detail!N37" xr:uid="{00000000-0004-0000-0000-0000AD010000}"/>
    <hyperlink ref="S37" location="02_Detail!D37" tooltip="View Details" display="02_Detail!D37" xr:uid="{00000000-0004-0000-0000-0000AE010000}"/>
    <hyperlink ref="T37" location="03_AnswerPath!C37" tooltip="View AnswerPath" display="03_AnswerPath!C37" xr:uid="{00000000-0004-0000-0000-0000AF010000}"/>
    <hyperlink ref="I38" location="02_Detail!E38" display="02_Detail!E38" xr:uid="{00000000-0004-0000-0000-0000B0010000}"/>
    <hyperlink ref="J38" location="02_Detail!F38" display="02_Detail!F38" xr:uid="{00000000-0004-0000-0000-0000B1010000}"/>
    <hyperlink ref="K38" location="02_Detail!G38" display="02_Detail!G38" xr:uid="{00000000-0004-0000-0000-0000B2010000}"/>
    <hyperlink ref="L38" location="02_Detail!H38" display="02_Detail!H38" xr:uid="{00000000-0004-0000-0000-0000B3010000}"/>
    <hyperlink ref="M38" location="02_Detail!I38" display="02_Detail!I38" xr:uid="{00000000-0004-0000-0000-0000B4010000}"/>
    <hyperlink ref="N38" location="02_Detail!J38" display="02_Detail!J38" xr:uid="{00000000-0004-0000-0000-0000B5010000}"/>
    <hyperlink ref="O38" location="02_Detail!K38" display="02_Detail!K38" xr:uid="{00000000-0004-0000-0000-0000B6010000}"/>
    <hyperlink ref="P38" location="02_Detail!L38" display="02_Detail!L38" xr:uid="{00000000-0004-0000-0000-0000B7010000}"/>
    <hyperlink ref="Q38" location="02_Detail!M38" display="02_Detail!M38" xr:uid="{00000000-0004-0000-0000-0000B8010000}"/>
    <hyperlink ref="R38" location="02_Detail!N38" display="02_Detail!N38" xr:uid="{00000000-0004-0000-0000-0000B9010000}"/>
    <hyperlink ref="S38" location="02_Detail!D38" tooltip="View Details" display="02_Detail!D38" xr:uid="{00000000-0004-0000-0000-0000BA010000}"/>
    <hyperlink ref="T38" location="03_AnswerPath!C38" tooltip="View AnswerPath" display="03_AnswerPath!C38" xr:uid="{00000000-0004-0000-0000-0000BB010000}"/>
    <hyperlink ref="I39" location="02_Detail!E39" display="02_Detail!E39" xr:uid="{00000000-0004-0000-0000-0000BC010000}"/>
    <hyperlink ref="J39" location="02_Detail!F39" display="02_Detail!F39" xr:uid="{00000000-0004-0000-0000-0000BD010000}"/>
    <hyperlink ref="K39" location="02_Detail!G39" display="02_Detail!G39" xr:uid="{00000000-0004-0000-0000-0000BE010000}"/>
    <hyperlink ref="L39" location="02_Detail!H39" display="02_Detail!H39" xr:uid="{00000000-0004-0000-0000-0000BF010000}"/>
    <hyperlink ref="M39" location="02_Detail!I39" display="02_Detail!I39" xr:uid="{00000000-0004-0000-0000-0000C0010000}"/>
    <hyperlink ref="N39" location="02_Detail!J39" display="02_Detail!J39" xr:uid="{00000000-0004-0000-0000-0000C1010000}"/>
    <hyperlink ref="O39" location="02_Detail!K39" display="02_Detail!K39" xr:uid="{00000000-0004-0000-0000-0000C2010000}"/>
    <hyperlink ref="P39" location="02_Detail!L39" display="02_Detail!L39" xr:uid="{00000000-0004-0000-0000-0000C3010000}"/>
    <hyperlink ref="Q39" location="02_Detail!M39" display="02_Detail!M39" xr:uid="{00000000-0004-0000-0000-0000C4010000}"/>
    <hyperlink ref="R39" location="02_Detail!N39" display="02_Detail!N39" xr:uid="{00000000-0004-0000-0000-0000C5010000}"/>
    <hyperlink ref="S39" location="02_Detail!D39" tooltip="View Details" display="02_Detail!D39" xr:uid="{00000000-0004-0000-0000-0000C6010000}"/>
    <hyperlink ref="T39" location="03_AnswerPath!C39" tooltip="View AnswerPath" display="03_AnswerPath!C39" xr:uid="{00000000-0004-0000-0000-0000C7010000}"/>
    <hyperlink ref="I40" location="02_Detail!E40" display="02_Detail!E40" xr:uid="{00000000-0004-0000-0000-0000C8010000}"/>
    <hyperlink ref="J40" location="02_Detail!F40" display="02_Detail!F40" xr:uid="{00000000-0004-0000-0000-0000C9010000}"/>
    <hyperlink ref="K40" location="02_Detail!G40" display="02_Detail!G40" xr:uid="{00000000-0004-0000-0000-0000CA010000}"/>
    <hyperlink ref="L40" location="02_Detail!H40" display="02_Detail!H40" xr:uid="{00000000-0004-0000-0000-0000CB010000}"/>
    <hyperlink ref="M40" location="02_Detail!I40" display="02_Detail!I40" xr:uid="{00000000-0004-0000-0000-0000CC010000}"/>
    <hyperlink ref="N40" location="02_Detail!J40" display="02_Detail!J40" xr:uid="{00000000-0004-0000-0000-0000CD010000}"/>
    <hyperlink ref="O40" location="02_Detail!K40" display="02_Detail!K40" xr:uid="{00000000-0004-0000-0000-0000CE010000}"/>
    <hyperlink ref="P40" location="02_Detail!L40" display="02_Detail!L40" xr:uid="{00000000-0004-0000-0000-0000CF010000}"/>
    <hyperlink ref="Q40" location="02_Detail!M40" display="02_Detail!M40" xr:uid="{00000000-0004-0000-0000-0000D0010000}"/>
    <hyperlink ref="R40" location="02_Detail!N40" display="02_Detail!N40" xr:uid="{00000000-0004-0000-0000-0000D1010000}"/>
    <hyperlink ref="S40" location="02_Detail!D40" tooltip="View Details" display="02_Detail!D40" xr:uid="{00000000-0004-0000-0000-0000D2010000}"/>
    <hyperlink ref="T40" location="03_AnswerPath!C40" tooltip="View AnswerPath" display="03_AnswerPath!C40" xr:uid="{00000000-0004-0000-0000-0000D3010000}"/>
    <hyperlink ref="I41" location="02_Detail!E41" display="02_Detail!E41" xr:uid="{00000000-0004-0000-0000-0000D4010000}"/>
    <hyperlink ref="J41" location="02_Detail!F41" display="02_Detail!F41" xr:uid="{00000000-0004-0000-0000-0000D5010000}"/>
    <hyperlink ref="K41" location="02_Detail!G41" display="02_Detail!G41" xr:uid="{00000000-0004-0000-0000-0000D6010000}"/>
    <hyperlink ref="L41" location="02_Detail!H41" display="02_Detail!H41" xr:uid="{00000000-0004-0000-0000-0000D7010000}"/>
    <hyperlink ref="M41" location="02_Detail!I41" display="02_Detail!I41" xr:uid="{00000000-0004-0000-0000-0000D8010000}"/>
    <hyperlink ref="N41" location="02_Detail!J41" display="02_Detail!J41" xr:uid="{00000000-0004-0000-0000-0000D9010000}"/>
    <hyperlink ref="O41" location="02_Detail!K41" display="02_Detail!K41" xr:uid="{00000000-0004-0000-0000-0000DA010000}"/>
    <hyperlink ref="P41" location="02_Detail!L41" display="02_Detail!L41" xr:uid="{00000000-0004-0000-0000-0000DB010000}"/>
    <hyperlink ref="Q41" location="02_Detail!M41" display="02_Detail!M41" xr:uid="{00000000-0004-0000-0000-0000DC010000}"/>
    <hyperlink ref="R41" location="02_Detail!N41" display="02_Detail!N41" xr:uid="{00000000-0004-0000-0000-0000DD010000}"/>
    <hyperlink ref="S41" location="02_Detail!D41" tooltip="View Details" display="02_Detail!D41" xr:uid="{00000000-0004-0000-0000-0000DE010000}"/>
    <hyperlink ref="T41" location="03_AnswerPath!C41" tooltip="View AnswerPath" display="03_AnswerPath!C41" xr:uid="{00000000-0004-0000-0000-0000DF010000}"/>
    <hyperlink ref="I42" location="02_Detail!E42" display="02_Detail!E42" xr:uid="{00000000-0004-0000-0000-0000E0010000}"/>
    <hyperlink ref="J42" location="02_Detail!F42" display="02_Detail!F42" xr:uid="{00000000-0004-0000-0000-0000E1010000}"/>
    <hyperlink ref="K42" location="02_Detail!G42" display="02_Detail!G42" xr:uid="{00000000-0004-0000-0000-0000E2010000}"/>
    <hyperlink ref="L42" location="02_Detail!H42" display="02_Detail!H42" xr:uid="{00000000-0004-0000-0000-0000E3010000}"/>
    <hyperlink ref="M42" location="02_Detail!I42" display="02_Detail!I42" xr:uid="{00000000-0004-0000-0000-0000E4010000}"/>
    <hyperlink ref="N42" location="02_Detail!J42" display="02_Detail!J42" xr:uid="{00000000-0004-0000-0000-0000E5010000}"/>
    <hyperlink ref="O42" location="02_Detail!K42" display="02_Detail!K42" xr:uid="{00000000-0004-0000-0000-0000E6010000}"/>
    <hyperlink ref="P42" location="02_Detail!L42" display="02_Detail!L42" xr:uid="{00000000-0004-0000-0000-0000E7010000}"/>
    <hyperlink ref="Q42" location="02_Detail!M42" display="02_Detail!M42" xr:uid="{00000000-0004-0000-0000-0000E8010000}"/>
    <hyperlink ref="R42" location="02_Detail!N42" display="02_Detail!N42" xr:uid="{00000000-0004-0000-0000-0000E9010000}"/>
    <hyperlink ref="S42" location="02_Detail!D42" tooltip="View Details" display="02_Detail!D42" xr:uid="{00000000-0004-0000-0000-0000EA010000}"/>
    <hyperlink ref="T42" location="03_AnswerPath!C42" tooltip="View AnswerPath" display="03_AnswerPath!C42" xr:uid="{00000000-0004-0000-0000-0000EB010000}"/>
    <hyperlink ref="I43" location="02_Detail!E43" display="02_Detail!E43" xr:uid="{00000000-0004-0000-0000-0000EC010000}"/>
    <hyperlink ref="J43" location="02_Detail!F43" display="02_Detail!F43" xr:uid="{00000000-0004-0000-0000-0000ED010000}"/>
    <hyperlink ref="K43" location="02_Detail!G43" display="02_Detail!G43" xr:uid="{00000000-0004-0000-0000-0000EE010000}"/>
    <hyperlink ref="L43" location="02_Detail!H43" display="02_Detail!H43" xr:uid="{00000000-0004-0000-0000-0000EF010000}"/>
    <hyperlink ref="M43" location="02_Detail!I43" display="02_Detail!I43" xr:uid="{00000000-0004-0000-0000-0000F0010000}"/>
    <hyperlink ref="N43" location="02_Detail!J43" display="02_Detail!J43" xr:uid="{00000000-0004-0000-0000-0000F1010000}"/>
    <hyperlink ref="O43" location="02_Detail!K43" display="02_Detail!K43" xr:uid="{00000000-0004-0000-0000-0000F2010000}"/>
    <hyperlink ref="P43" location="02_Detail!L43" display="02_Detail!L43" xr:uid="{00000000-0004-0000-0000-0000F3010000}"/>
    <hyperlink ref="Q43" location="02_Detail!M43" display="02_Detail!M43" xr:uid="{00000000-0004-0000-0000-0000F4010000}"/>
    <hyperlink ref="R43" location="02_Detail!N43" display="02_Detail!N43" xr:uid="{00000000-0004-0000-0000-0000F5010000}"/>
    <hyperlink ref="S43" location="02_Detail!D43" tooltip="View Details" display="02_Detail!D43" xr:uid="{00000000-0004-0000-0000-0000F6010000}"/>
    <hyperlink ref="T43" location="03_AnswerPath!C43" tooltip="View AnswerPath" display="03_AnswerPath!C43" xr:uid="{00000000-0004-0000-0000-0000F7010000}"/>
    <hyperlink ref="I44" location="02_Detail!E44" display="02_Detail!E44" xr:uid="{00000000-0004-0000-0000-0000F8010000}"/>
    <hyperlink ref="J44" location="02_Detail!F44" display="02_Detail!F44" xr:uid="{00000000-0004-0000-0000-0000F9010000}"/>
    <hyperlink ref="K44" location="02_Detail!G44" display="02_Detail!G44" xr:uid="{00000000-0004-0000-0000-0000FA010000}"/>
    <hyperlink ref="L44" location="02_Detail!H44" display="02_Detail!H44" xr:uid="{00000000-0004-0000-0000-0000FB010000}"/>
    <hyperlink ref="M44" location="02_Detail!I44" display="02_Detail!I44" xr:uid="{00000000-0004-0000-0000-0000FC010000}"/>
    <hyperlink ref="N44" location="02_Detail!J44" display="02_Detail!J44" xr:uid="{00000000-0004-0000-0000-0000FD010000}"/>
    <hyperlink ref="O44" location="02_Detail!K44" display="02_Detail!K44" xr:uid="{00000000-0004-0000-0000-0000FE010000}"/>
    <hyperlink ref="P44" location="02_Detail!L44" display="02_Detail!L44" xr:uid="{00000000-0004-0000-0000-0000FF010000}"/>
    <hyperlink ref="Q44" location="02_Detail!M44" display="02_Detail!M44" xr:uid="{00000000-0004-0000-0000-000000020000}"/>
    <hyperlink ref="R44" location="02_Detail!N44" display="02_Detail!N44" xr:uid="{00000000-0004-0000-0000-000001020000}"/>
    <hyperlink ref="S44" location="02_Detail!D44" tooltip="View Details" display="02_Detail!D44" xr:uid="{00000000-0004-0000-0000-000002020000}"/>
    <hyperlink ref="T44" location="03_AnswerPath!C44" tooltip="View AnswerPath" display="03_AnswerPath!C44" xr:uid="{00000000-0004-0000-0000-000003020000}"/>
    <hyperlink ref="I45" location="02_Detail!E45" display="02_Detail!E45" xr:uid="{00000000-0004-0000-0000-000004020000}"/>
    <hyperlink ref="J45" location="02_Detail!F45" display="02_Detail!F45" xr:uid="{00000000-0004-0000-0000-000005020000}"/>
    <hyperlink ref="K45" location="02_Detail!G45" display="02_Detail!G45" xr:uid="{00000000-0004-0000-0000-000006020000}"/>
    <hyperlink ref="L45" location="02_Detail!H45" display="02_Detail!H45" xr:uid="{00000000-0004-0000-0000-000007020000}"/>
    <hyperlink ref="M45" location="02_Detail!I45" display="02_Detail!I45" xr:uid="{00000000-0004-0000-0000-000008020000}"/>
    <hyperlink ref="N45" location="02_Detail!J45" display="02_Detail!J45" xr:uid="{00000000-0004-0000-0000-000009020000}"/>
    <hyperlink ref="O45" location="02_Detail!K45" display="02_Detail!K45" xr:uid="{00000000-0004-0000-0000-00000A020000}"/>
    <hyperlink ref="P45" location="02_Detail!L45" display="02_Detail!L45" xr:uid="{00000000-0004-0000-0000-00000B020000}"/>
    <hyperlink ref="Q45" location="02_Detail!M45" display="02_Detail!M45" xr:uid="{00000000-0004-0000-0000-00000C020000}"/>
    <hyperlink ref="R45" location="02_Detail!N45" display="02_Detail!N45" xr:uid="{00000000-0004-0000-0000-00000D020000}"/>
    <hyperlink ref="S45" location="02_Detail!D45" tooltip="View Details" display="02_Detail!D45" xr:uid="{00000000-0004-0000-0000-00000E020000}"/>
    <hyperlink ref="T45" location="03_AnswerPath!C45" tooltip="View AnswerPath" display="03_AnswerPath!C45" xr:uid="{00000000-0004-0000-0000-00000F020000}"/>
    <hyperlink ref="I46" location="02_Detail!E46" display="02_Detail!E46" xr:uid="{00000000-0004-0000-0000-000010020000}"/>
    <hyperlink ref="J46" location="02_Detail!F46" display="02_Detail!F46" xr:uid="{00000000-0004-0000-0000-000011020000}"/>
    <hyperlink ref="K46" location="02_Detail!G46" display="02_Detail!G46" xr:uid="{00000000-0004-0000-0000-000012020000}"/>
    <hyperlink ref="L46" location="02_Detail!H46" display="02_Detail!H46" xr:uid="{00000000-0004-0000-0000-000013020000}"/>
    <hyperlink ref="M46" location="02_Detail!I46" display="02_Detail!I46" xr:uid="{00000000-0004-0000-0000-000014020000}"/>
    <hyperlink ref="N46" location="02_Detail!J46" display="02_Detail!J46" xr:uid="{00000000-0004-0000-0000-000015020000}"/>
    <hyperlink ref="O46" location="02_Detail!K46" display="02_Detail!K46" xr:uid="{00000000-0004-0000-0000-000016020000}"/>
    <hyperlink ref="P46" location="02_Detail!L46" display="02_Detail!L46" xr:uid="{00000000-0004-0000-0000-000017020000}"/>
    <hyperlink ref="Q46" location="02_Detail!M46" display="02_Detail!M46" xr:uid="{00000000-0004-0000-0000-000018020000}"/>
    <hyperlink ref="R46" location="02_Detail!N46" display="02_Detail!N46" xr:uid="{00000000-0004-0000-0000-000019020000}"/>
    <hyperlink ref="S46" location="02_Detail!D46" tooltip="View Details" display="02_Detail!D46" xr:uid="{00000000-0004-0000-0000-00001A020000}"/>
    <hyperlink ref="T46" location="03_AnswerPath!C46" tooltip="View AnswerPath" display="03_AnswerPath!C46" xr:uid="{00000000-0004-0000-0000-00001B020000}"/>
    <hyperlink ref="I47" location="02_Detail!E47" display="02_Detail!E47" xr:uid="{00000000-0004-0000-0000-00001C020000}"/>
    <hyperlink ref="J47" location="02_Detail!F47" display="02_Detail!F47" xr:uid="{00000000-0004-0000-0000-00001D020000}"/>
    <hyperlink ref="K47" location="02_Detail!G47" display="02_Detail!G47" xr:uid="{00000000-0004-0000-0000-00001E020000}"/>
    <hyperlink ref="L47" location="02_Detail!H47" display="02_Detail!H47" xr:uid="{00000000-0004-0000-0000-00001F020000}"/>
    <hyperlink ref="M47" location="02_Detail!I47" display="02_Detail!I47" xr:uid="{00000000-0004-0000-0000-000020020000}"/>
    <hyperlink ref="N47" location="02_Detail!J47" display="02_Detail!J47" xr:uid="{00000000-0004-0000-0000-000021020000}"/>
    <hyperlink ref="O47" location="02_Detail!K47" display="02_Detail!K47" xr:uid="{00000000-0004-0000-0000-000022020000}"/>
    <hyperlink ref="P47" location="02_Detail!L47" display="02_Detail!L47" xr:uid="{00000000-0004-0000-0000-000023020000}"/>
    <hyperlink ref="Q47" location="02_Detail!M47" display="02_Detail!M47" xr:uid="{00000000-0004-0000-0000-000024020000}"/>
    <hyperlink ref="R47" location="02_Detail!N47" display="02_Detail!N47" xr:uid="{00000000-0004-0000-0000-000025020000}"/>
    <hyperlink ref="S47" location="02_Detail!D47" tooltip="View Details" display="02_Detail!D47" xr:uid="{00000000-0004-0000-0000-000026020000}"/>
    <hyperlink ref="T47" location="03_AnswerPath!C47" tooltip="View AnswerPath" display="03_AnswerPath!C47" xr:uid="{00000000-0004-0000-0000-000027020000}"/>
    <hyperlink ref="I48" location="02_Detail!E48" display="02_Detail!E48" xr:uid="{00000000-0004-0000-0000-000028020000}"/>
    <hyperlink ref="J48" location="02_Detail!F48" display="02_Detail!F48" xr:uid="{00000000-0004-0000-0000-000029020000}"/>
    <hyperlink ref="K48" location="02_Detail!G48" display="02_Detail!G48" xr:uid="{00000000-0004-0000-0000-00002A020000}"/>
    <hyperlink ref="L48" location="02_Detail!H48" display="02_Detail!H48" xr:uid="{00000000-0004-0000-0000-00002B020000}"/>
    <hyperlink ref="M48" location="02_Detail!I48" display="02_Detail!I48" xr:uid="{00000000-0004-0000-0000-00002C020000}"/>
    <hyperlink ref="N48" location="02_Detail!J48" display="02_Detail!J48" xr:uid="{00000000-0004-0000-0000-00002D020000}"/>
    <hyperlink ref="O48" location="02_Detail!K48" display="02_Detail!K48" xr:uid="{00000000-0004-0000-0000-00002E020000}"/>
    <hyperlink ref="P48" location="02_Detail!L48" display="02_Detail!L48" xr:uid="{00000000-0004-0000-0000-00002F020000}"/>
    <hyperlink ref="Q48" location="02_Detail!M48" display="02_Detail!M48" xr:uid="{00000000-0004-0000-0000-000030020000}"/>
    <hyperlink ref="R48" location="02_Detail!N48" display="02_Detail!N48" xr:uid="{00000000-0004-0000-0000-000031020000}"/>
    <hyperlink ref="S48" location="02_Detail!D48" tooltip="View Details" display="02_Detail!D48" xr:uid="{00000000-0004-0000-0000-000032020000}"/>
    <hyperlink ref="T48" location="03_AnswerPath!C48" tooltip="View AnswerPath" display="03_AnswerPath!C48" xr:uid="{00000000-0004-0000-0000-000033020000}"/>
    <hyperlink ref="I49" location="02_Detail!E49" display="02_Detail!E49" xr:uid="{00000000-0004-0000-0000-000034020000}"/>
    <hyperlink ref="J49" location="02_Detail!F49" display="02_Detail!F49" xr:uid="{00000000-0004-0000-0000-000035020000}"/>
    <hyperlink ref="K49" location="02_Detail!G49" display="02_Detail!G49" xr:uid="{00000000-0004-0000-0000-000036020000}"/>
    <hyperlink ref="L49" location="02_Detail!H49" display="02_Detail!H49" xr:uid="{00000000-0004-0000-0000-000037020000}"/>
    <hyperlink ref="M49" location="02_Detail!I49" display="02_Detail!I49" xr:uid="{00000000-0004-0000-0000-000038020000}"/>
    <hyperlink ref="N49" location="02_Detail!J49" display="02_Detail!J49" xr:uid="{00000000-0004-0000-0000-000039020000}"/>
    <hyperlink ref="O49" location="02_Detail!K49" display="02_Detail!K49" xr:uid="{00000000-0004-0000-0000-00003A020000}"/>
    <hyperlink ref="P49" location="02_Detail!L49" display="02_Detail!L49" xr:uid="{00000000-0004-0000-0000-00003B020000}"/>
    <hyperlink ref="Q49" location="02_Detail!M49" display="02_Detail!M49" xr:uid="{00000000-0004-0000-0000-00003C020000}"/>
    <hyperlink ref="R49" location="02_Detail!N49" display="02_Detail!N49" xr:uid="{00000000-0004-0000-0000-00003D020000}"/>
    <hyperlink ref="S49" location="02_Detail!D49" tooltip="View Details" display="02_Detail!D49" xr:uid="{00000000-0004-0000-0000-00003E020000}"/>
    <hyperlink ref="T49" location="03_AnswerPath!C49" tooltip="View AnswerPath" display="03_AnswerPath!C49" xr:uid="{00000000-0004-0000-0000-00003F020000}"/>
    <hyperlink ref="I50" location="02_Detail!E50" display="02_Detail!E50" xr:uid="{00000000-0004-0000-0000-000040020000}"/>
    <hyperlink ref="J50" location="02_Detail!F50" display="02_Detail!F50" xr:uid="{00000000-0004-0000-0000-000041020000}"/>
    <hyperlink ref="K50" location="02_Detail!G50" display="02_Detail!G50" xr:uid="{00000000-0004-0000-0000-000042020000}"/>
    <hyperlink ref="L50" location="02_Detail!H50" display="02_Detail!H50" xr:uid="{00000000-0004-0000-0000-000043020000}"/>
    <hyperlink ref="M50" location="02_Detail!I50" display="02_Detail!I50" xr:uid="{00000000-0004-0000-0000-000044020000}"/>
    <hyperlink ref="N50" location="02_Detail!J50" display="02_Detail!J50" xr:uid="{00000000-0004-0000-0000-000045020000}"/>
    <hyperlink ref="O50" location="02_Detail!K50" display="02_Detail!K50" xr:uid="{00000000-0004-0000-0000-000046020000}"/>
    <hyperlink ref="P50" location="02_Detail!L50" display="02_Detail!L50" xr:uid="{00000000-0004-0000-0000-000047020000}"/>
    <hyperlink ref="Q50" location="02_Detail!M50" display="02_Detail!M50" xr:uid="{00000000-0004-0000-0000-000048020000}"/>
    <hyperlink ref="R50" location="02_Detail!N50" display="02_Detail!N50" xr:uid="{00000000-0004-0000-0000-000049020000}"/>
    <hyperlink ref="S50" location="02_Detail!D50" tooltip="View Details" display="02_Detail!D50" xr:uid="{00000000-0004-0000-0000-00004A020000}"/>
    <hyperlink ref="T50" location="03_AnswerPath!C50" tooltip="View AnswerPath" display="03_AnswerPath!C50" xr:uid="{00000000-0004-0000-0000-00004B020000}"/>
    <hyperlink ref="I51" location="02_Detail!E51" display="02_Detail!E51" xr:uid="{00000000-0004-0000-0000-00004C020000}"/>
    <hyperlink ref="J51" location="02_Detail!F51" display="02_Detail!F51" xr:uid="{00000000-0004-0000-0000-00004D020000}"/>
    <hyperlink ref="K51" location="02_Detail!G51" display="02_Detail!G51" xr:uid="{00000000-0004-0000-0000-00004E020000}"/>
    <hyperlink ref="L51" location="02_Detail!H51" display="02_Detail!H51" xr:uid="{00000000-0004-0000-0000-00004F020000}"/>
    <hyperlink ref="M51" location="02_Detail!I51" display="02_Detail!I51" xr:uid="{00000000-0004-0000-0000-000050020000}"/>
    <hyperlink ref="N51" location="02_Detail!J51" display="02_Detail!J51" xr:uid="{00000000-0004-0000-0000-000051020000}"/>
    <hyperlink ref="O51" location="02_Detail!K51" display="02_Detail!K51" xr:uid="{00000000-0004-0000-0000-000052020000}"/>
    <hyperlink ref="P51" location="02_Detail!L51" display="02_Detail!L51" xr:uid="{00000000-0004-0000-0000-000053020000}"/>
    <hyperlink ref="Q51" location="02_Detail!M51" display="02_Detail!M51" xr:uid="{00000000-0004-0000-0000-000054020000}"/>
    <hyperlink ref="R51" location="02_Detail!N51" display="02_Detail!N51" xr:uid="{00000000-0004-0000-0000-000055020000}"/>
    <hyperlink ref="S51" location="02_Detail!D51" tooltip="View Details" display="02_Detail!D51" xr:uid="{00000000-0004-0000-0000-000056020000}"/>
    <hyperlink ref="T51" location="03_AnswerPath!C51" tooltip="View AnswerPath" display="03_AnswerPath!C51" xr:uid="{00000000-0004-0000-0000-000057020000}"/>
    <hyperlink ref="I52" location="02_Detail!E52" display="02_Detail!E52" xr:uid="{00000000-0004-0000-0000-000058020000}"/>
    <hyperlink ref="J52" location="02_Detail!F52" display="02_Detail!F52" xr:uid="{00000000-0004-0000-0000-000059020000}"/>
    <hyperlink ref="K52" location="02_Detail!G52" display="02_Detail!G52" xr:uid="{00000000-0004-0000-0000-00005A020000}"/>
    <hyperlink ref="L52" location="02_Detail!H52" display="02_Detail!H52" xr:uid="{00000000-0004-0000-0000-00005B020000}"/>
    <hyperlink ref="M52" location="02_Detail!I52" display="02_Detail!I52" xr:uid="{00000000-0004-0000-0000-00005C020000}"/>
    <hyperlink ref="N52" location="02_Detail!J52" display="02_Detail!J52" xr:uid="{00000000-0004-0000-0000-00005D020000}"/>
    <hyperlink ref="O52" location="02_Detail!K52" display="02_Detail!K52" xr:uid="{00000000-0004-0000-0000-00005E020000}"/>
    <hyperlink ref="P52" location="02_Detail!L52" display="02_Detail!L52" xr:uid="{00000000-0004-0000-0000-00005F020000}"/>
    <hyperlink ref="Q52" location="02_Detail!M52" display="02_Detail!M52" xr:uid="{00000000-0004-0000-0000-000060020000}"/>
    <hyperlink ref="R52" location="02_Detail!N52" display="02_Detail!N52" xr:uid="{00000000-0004-0000-0000-000061020000}"/>
    <hyperlink ref="S52" location="02_Detail!D52" tooltip="View Details" display="02_Detail!D52" xr:uid="{00000000-0004-0000-0000-000062020000}"/>
    <hyperlink ref="T52" location="03_AnswerPath!C52" tooltip="View AnswerPath" display="03_AnswerPath!C52" xr:uid="{00000000-0004-0000-0000-000063020000}"/>
    <hyperlink ref="I53" location="02_Detail!E53" display="02_Detail!E53" xr:uid="{00000000-0004-0000-0000-000064020000}"/>
    <hyperlink ref="J53" location="02_Detail!F53" display="02_Detail!F53" xr:uid="{00000000-0004-0000-0000-000065020000}"/>
    <hyperlink ref="K53" location="02_Detail!G53" display="02_Detail!G53" xr:uid="{00000000-0004-0000-0000-000066020000}"/>
    <hyperlink ref="L53" location="02_Detail!H53" display="02_Detail!H53" xr:uid="{00000000-0004-0000-0000-000067020000}"/>
    <hyperlink ref="M53" location="02_Detail!I53" display="02_Detail!I53" xr:uid="{00000000-0004-0000-0000-000068020000}"/>
    <hyperlink ref="N53" location="02_Detail!J53" display="02_Detail!J53" xr:uid="{00000000-0004-0000-0000-000069020000}"/>
    <hyperlink ref="O53" location="02_Detail!K53" display="02_Detail!K53" xr:uid="{00000000-0004-0000-0000-00006A020000}"/>
    <hyperlink ref="P53" location="02_Detail!L53" display="02_Detail!L53" xr:uid="{00000000-0004-0000-0000-00006B020000}"/>
    <hyperlink ref="Q53" location="02_Detail!M53" display="02_Detail!M53" xr:uid="{00000000-0004-0000-0000-00006C020000}"/>
    <hyperlink ref="R53" location="02_Detail!N53" display="02_Detail!N53" xr:uid="{00000000-0004-0000-0000-00006D020000}"/>
    <hyperlink ref="S53" location="02_Detail!D53" tooltip="View Details" display="02_Detail!D53" xr:uid="{00000000-0004-0000-0000-00006E020000}"/>
    <hyperlink ref="T53" location="03_AnswerPath!C53" tooltip="View AnswerPath" display="03_AnswerPath!C53" xr:uid="{00000000-0004-0000-0000-00006F020000}"/>
    <hyperlink ref="I54" location="02_Detail!E54" display="02_Detail!E54" xr:uid="{00000000-0004-0000-0000-000070020000}"/>
    <hyperlink ref="J54" location="02_Detail!F54" display="02_Detail!F54" xr:uid="{00000000-0004-0000-0000-000071020000}"/>
    <hyperlink ref="K54" location="02_Detail!G54" display="02_Detail!G54" xr:uid="{00000000-0004-0000-0000-000072020000}"/>
    <hyperlink ref="L54" location="02_Detail!H54" display="02_Detail!H54" xr:uid="{00000000-0004-0000-0000-000073020000}"/>
    <hyperlink ref="M54" location="02_Detail!I54" display="02_Detail!I54" xr:uid="{00000000-0004-0000-0000-000074020000}"/>
    <hyperlink ref="N54" location="02_Detail!J54" display="02_Detail!J54" xr:uid="{00000000-0004-0000-0000-000075020000}"/>
    <hyperlink ref="O54" location="02_Detail!K54" display="02_Detail!K54" xr:uid="{00000000-0004-0000-0000-000076020000}"/>
    <hyperlink ref="P54" location="02_Detail!L54" display="02_Detail!L54" xr:uid="{00000000-0004-0000-0000-000077020000}"/>
    <hyperlink ref="Q54" location="02_Detail!M54" display="02_Detail!M54" xr:uid="{00000000-0004-0000-0000-000078020000}"/>
    <hyperlink ref="R54" location="02_Detail!N54" display="02_Detail!N54" xr:uid="{00000000-0004-0000-0000-000079020000}"/>
    <hyperlink ref="S54" location="02_Detail!D54" tooltip="View Details" display="02_Detail!D54" xr:uid="{00000000-0004-0000-0000-00007A020000}"/>
    <hyperlink ref="T54" location="03_AnswerPath!C54" tooltip="View AnswerPath" display="03_AnswerPath!C54" xr:uid="{00000000-0004-0000-0000-00007B020000}"/>
    <hyperlink ref="I55" location="02_Detail!E55" display="02_Detail!E55" xr:uid="{00000000-0004-0000-0000-00007C020000}"/>
    <hyperlink ref="J55" location="02_Detail!F55" display="02_Detail!F55" xr:uid="{00000000-0004-0000-0000-00007D020000}"/>
    <hyperlink ref="K55" location="02_Detail!G55" display="02_Detail!G55" xr:uid="{00000000-0004-0000-0000-00007E020000}"/>
    <hyperlink ref="L55" location="02_Detail!H55" display="02_Detail!H55" xr:uid="{00000000-0004-0000-0000-00007F020000}"/>
    <hyperlink ref="M55" location="02_Detail!I55" display="02_Detail!I55" xr:uid="{00000000-0004-0000-0000-000080020000}"/>
    <hyperlink ref="N55" location="02_Detail!J55" display="02_Detail!J55" xr:uid="{00000000-0004-0000-0000-000081020000}"/>
    <hyperlink ref="O55" location="02_Detail!K55" display="02_Detail!K55" xr:uid="{00000000-0004-0000-0000-000082020000}"/>
    <hyperlink ref="P55" location="02_Detail!L55" display="02_Detail!L55" xr:uid="{00000000-0004-0000-0000-000083020000}"/>
    <hyperlink ref="Q55" location="02_Detail!M55" display="02_Detail!M55" xr:uid="{00000000-0004-0000-0000-000084020000}"/>
    <hyperlink ref="R55" location="02_Detail!N55" display="02_Detail!N55" xr:uid="{00000000-0004-0000-0000-000085020000}"/>
    <hyperlink ref="S55" location="02_Detail!D55" tooltip="View Details" display="02_Detail!D55" xr:uid="{00000000-0004-0000-0000-000086020000}"/>
    <hyperlink ref="T55" location="03_AnswerPath!C55" tooltip="View AnswerPath" display="03_AnswerPath!C55" xr:uid="{00000000-0004-0000-0000-000087020000}"/>
    <hyperlink ref="I56" location="02_Detail!E56" display="02_Detail!E56" xr:uid="{00000000-0004-0000-0000-000088020000}"/>
    <hyperlink ref="J56" location="02_Detail!F56" display="02_Detail!F56" xr:uid="{00000000-0004-0000-0000-000089020000}"/>
    <hyperlink ref="K56" location="02_Detail!G56" display="02_Detail!G56" xr:uid="{00000000-0004-0000-0000-00008A020000}"/>
    <hyperlink ref="L56" location="02_Detail!H56" display="02_Detail!H56" xr:uid="{00000000-0004-0000-0000-00008B020000}"/>
    <hyperlink ref="M56" location="02_Detail!I56" display="02_Detail!I56" xr:uid="{00000000-0004-0000-0000-00008C020000}"/>
    <hyperlink ref="N56" location="02_Detail!J56" display="02_Detail!J56" xr:uid="{00000000-0004-0000-0000-00008D020000}"/>
    <hyperlink ref="O56" location="02_Detail!K56" display="02_Detail!K56" xr:uid="{00000000-0004-0000-0000-00008E020000}"/>
    <hyperlink ref="P56" location="02_Detail!L56" display="02_Detail!L56" xr:uid="{00000000-0004-0000-0000-00008F020000}"/>
    <hyperlink ref="Q56" location="02_Detail!M56" display="02_Detail!M56" xr:uid="{00000000-0004-0000-0000-000090020000}"/>
    <hyperlink ref="R56" location="02_Detail!N56" display="02_Detail!N56" xr:uid="{00000000-0004-0000-0000-000091020000}"/>
    <hyperlink ref="S56" location="02_Detail!D56" tooltip="View Details" display="02_Detail!D56" xr:uid="{00000000-0004-0000-0000-000092020000}"/>
    <hyperlink ref="T56" location="03_AnswerPath!C56" tooltip="View AnswerPath" display="03_AnswerPath!C56" xr:uid="{00000000-0004-0000-0000-000093020000}"/>
    <hyperlink ref="I57" location="02_Detail!E57" display="02_Detail!E57" xr:uid="{00000000-0004-0000-0000-000094020000}"/>
    <hyperlink ref="J57" location="02_Detail!F57" display="02_Detail!F57" xr:uid="{00000000-0004-0000-0000-000095020000}"/>
    <hyperlink ref="K57" location="02_Detail!G57" display="02_Detail!G57" xr:uid="{00000000-0004-0000-0000-000096020000}"/>
    <hyperlink ref="L57" location="02_Detail!H57" display="02_Detail!H57" xr:uid="{00000000-0004-0000-0000-000097020000}"/>
    <hyperlink ref="M57" location="02_Detail!I57" display="02_Detail!I57" xr:uid="{00000000-0004-0000-0000-000098020000}"/>
    <hyperlink ref="N57" location="02_Detail!J57" display="02_Detail!J57" xr:uid="{00000000-0004-0000-0000-000099020000}"/>
    <hyperlink ref="O57" location="02_Detail!K57" display="02_Detail!K57" xr:uid="{00000000-0004-0000-0000-00009A020000}"/>
    <hyperlink ref="P57" location="02_Detail!L57" display="02_Detail!L57" xr:uid="{00000000-0004-0000-0000-00009B020000}"/>
    <hyperlink ref="Q57" location="02_Detail!M57" display="02_Detail!M57" xr:uid="{00000000-0004-0000-0000-00009C020000}"/>
    <hyperlink ref="R57" location="02_Detail!N57" display="02_Detail!N57" xr:uid="{00000000-0004-0000-0000-00009D020000}"/>
    <hyperlink ref="S57" location="02_Detail!D57" tooltip="View Details" display="02_Detail!D57" xr:uid="{00000000-0004-0000-0000-00009E020000}"/>
    <hyperlink ref="T57" location="03_AnswerPath!C57" tooltip="View AnswerPath" display="03_AnswerPath!C57" xr:uid="{00000000-0004-0000-0000-00009F020000}"/>
    <hyperlink ref="I58" location="02_Detail!E58" display="02_Detail!E58" xr:uid="{00000000-0004-0000-0000-0000A0020000}"/>
    <hyperlink ref="J58" location="02_Detail!F58" display="02_Detail!F58" xr:uid="{00000000-0004-0000-0000-0000A1020000}"/>
    <hyperlink ref="K58" location="02_Detail!G58" display="02_Detail!G58" xr:uid="{00000000-0004-0000-0000-0000A2020000}"/>
    <hyperlink ref="L58" location="02_Detail!H58" display="02_Detail!H58" xr:uid="{00000000-0004-0000-0000-0000A3020000}"/>
    <hyperlink ref="M58" location="02_Detail!I58" display="02_Detail!I58" xr:uid="{00000000-0004-0000-0000-0000A4020000}"/>
    <hyperlink ref="N58" location="02_Detail!J58" display="02_Detail!J58" xr:uid="{00000000-0004-0000-0000-0000A5020000}"/>
    <hyperlink ref="O58" location="02_Detail!K58" display="02_Detail!K58" xr:uid="{00000000-0004-0000-0000-0000A6020000}"/>
    <hyperlink ref="P58" location="02_Detail!L58" display="02_Detail!L58" xr:uid="{00000000-0004-0000-0000-0000A7020000}"/>
    <hyperlink ref="Q58" location="02_Detail!M58" display="02_Detail!M58" xr:uid="{00000000-0004-0000-0000-0000A8020000}"/>
    <hyperlink ref="R58" location="02_Detail!N58" display="02_Detail!N58" xr:uid="{00000000-0004-0000-0000-0000A9020000}"/>
    <hyperlink ref="S58" location="02_Detail!D58" tooltip="View Details" display="02_Detail!D58" xr:uid="{00000000-0004-0000-0000-0000AA020000}"/>
    <hyperlink ref="T58" location="03_AnswerPath!C58" tooltip="View AnswerPath" display="03_AnswerPath!C58" xr:uid="{00000000-0004-0000-0000-0000AB020000}"/>
    <hyperlink ref="I59" location="02_Detail!E59" display="02_Detail!E59" xr:uid="{00000000-0004-0000-0000-0000AC020000}"/>
    <hyperlink ref="J59" location="02_Detail!F59" display="02_Detail!F59" xr:uid="{00000000-0004-0000-0000-0000AD020000}"/>
    <hyperlink ref="K59" location="02_Detail!G59" display="02_Detail!G59" xr:uid="{00000000-0004-0000-0000-0000AE020000}"/>
    <hyperlink ref="L59" location="02_Detail!H59" display="02_Detail!H59" xr:uid="{00000000-0004-0000-0000-0000AF020000}"/>
    <hyperlink ref="M59" location="02_Detail!I59" display="02_Detail!I59" xr:uid="{00000000-0004-0000-0000-0000B0020000}"/>
    <hyperlink ref="N59" location="02_Detail!J59" display="02_Detail!J59" xr:uid="{00000000-0004-0000-0000-0000B1020000}"/>
    <hyperlink ref="O59" location="02_Detail!K59" display="02_Detail!K59" xr:uid="{00000000-0004-0000-0000-0000B2020000}"/>
    <hyperlink ref="P59" location="02_Detail!L59" display="02_Detail!L59" xr:uid="{00000000-0004-0000-0000-0000B3020000}"/>
    <hyperlink ref="Q59" location="02_Detail!M59" display="02_Detail!M59" xr:uid="{00000000-0004-0000-0000-0000B4020000}"/>
    <hyperlink ref="R59" location="02_Detail!N59" display="02_Detail!N59" xr:uid="{00000000-0004-0000-0000-0000B5020000}"/>
    <hyperlink ref="S59" location="02_Detail!D59" tooltip="View Details" display="02_Detail!D59" xr:uid="{00000000-0004-0000-0000-0000B6020000}"/>
    <hyperlink ref="T59" location="03_AnswerPath!C59" tooltip="View AnswerPath" display="03_AnswerPath!C59" xr:uid="{00000000-0004-0000-0000-0000B7020000}"/>
    <hyperlink ref="I60" location="02_Detail!E60" display="02_Detail!E60" xr:uid="{00000000-0004-0000-0000-0000B8020000}"/>
    <hyperlink ref="J60" location="02_Detail!F60" display="02_Detail!F60" xr:uid="{00000000-0004-0000-0000-0000B9020000}"/>
    <hyperlink ref="K60" location="02_Detail!G60" display="02_Detail!G60" xr:uid="{00000000-0004-0000-0000-0000BA020000}"/>
    <hyperlink ref="L60" location="02_Detail!H60" display="02_Detail!H60" xr:uid="{00000000-0004-0000-0000-0000BB020000}"/>
    <hyperlink ref="M60" location="02_Detail!I60" display="02_Detail!I60" xr:uid="{00000000-0004-0000-0000-0000BC020000}"/>
    <hyperlink ref="N60" location="02_Detail!J60" display="02_Detail!J60" xr:uid="{00000000-0004-0000-0000-0000BD020000}"/>
    <hyperlink ref="O60" location="02_Detail!K60" display="02_Detail!K60" xr:uid="{00000000-0004-0000-0000-0000BE020000}"/>
    <hyperlink ref="P60" location="02_Detail!L60" display="02_Detail!L60" xr:uid="{00000000-0004-0000-0000-0000BF020000}"/>
    <hyperlink ref="Q60" location="02_Detail!M60" display="02_Detail!M60" xr:uid="{00000000-0004-0000-0000-0000C0020000}"/>
    <hyperlink ref="R60" location="02_Detail!N60" display="02_Detail!N60" xr:uid="{00000000-0004-0000-0000-0000C1020000}"/>
    <hyperlink ref="S60" location="02_Detail!D60" tooltip="View Details" display="02_Detail!D60" xr:uid="{00000000-0004-0000-0000-0000C2020000}"/>
    <hyperlink ref="T60" location="03_AnswerPath!C60" tooltip="View AnswerPath" display="03_AnswerPath!C60" xr:uid="{00000000-0004-0000-0000-0000C3020000}"/>
    <hyperlink ref="I61" location="02_Detail!E61" display="02_Detail!E61" xr:uid="{00000000-0004-0000-0000-0000C4020000}"/>
    <hyperlink ref="J61" location="02_Detail!F61" display="02_Detail!F61" xr:uid="{00000000-0004-0000-0000-0000C5020000}"/>
    <hyperlink ref="K61" location="02_Detail!G61" display="02_Detail!G61" xr:uid="{00000000-0004-0000-0000-0000C6020000}"/>
    <hyperlink ref="L61" location="02_Detail!H61" display="02_Detail!H61" xr:uid="{00000000-0004-0000-0000-0000C7020000}"/>
    <hyperlink ref="M61" location="02_Detail!I61" display="02_Detail!I61" xr:uid="{00000000-0004-0000-0000-0000C8020000}"/>
    <hyperlink ref="N61" location="02_Detail!J61" display="02_Detail!J61" xr:uid="{00000000-0004-0000-0000-0000C9020000}"/>
    <hyperlink ref="O61" location="02_Detail!K61" display="02_Detail!K61" xr:uid="{00000000-0004-0000-0000-0000CA020000}"/>
    <hyperlink ref="P61" location="02_Detail!L61" display="02_Detail!L61" xr:uid="{00000000-0004-0000-0000-0000CB020000}"/>
    <hyperlink ref="Q61" location="02_Detail!M61" display="02_Detail!M61" xr:uid="{00000000-0004-0000-0000-0000CC020000}"/>
    <hyperlink ref="R61" location="02_Detail!N61" display="02_Detail!N61" xr:uid="{00000000-0004-0000-0000-0000CD020000}"/>
    <hyperlink ref="S61" location="02_Detail!D61" tooltip="View Details" display="02_Detail!D61" xr:uid="{00000000-0004-0000-0000-0000CE020000}"/>
    <hyperlink ref="T61" location="03_AnswerPath!C61" tooltip="View AnswerPath" display="03_AnswerPath!C61" xr:uid="{00000000-0004-0000-0000-0000CF020000}"/>
    <hyperlink ref="I62" location="02_Detail!E62" display="02_Detail!E62" xr:uid="{00000000-0004-0000-0000-0000D0020000}"/>
    <hyperlink ref="J62" location="02_Detail!F62" display="02_Detail!F62" xr:uid="{00000000-0004-0000-0000-0000D1020000}"/>
    <hyperlink ref="K62" location="02_Detail!G62" display="02_Detail!G62" xr:uid="{00000000-0004-0000-0000-0000D2020000}"/>
    <hyperlink ref="L62" location="02_Detail!H62" display="02_Detail!H62" xr:uid="{00000000-0004-0000-0000-0000D3020000}"/>
    <hyperlink ref="M62" location="02_Detail!I62" display="02_Detail!I62" xr:uid="{00000000-0004-0000-0000-0000D4020000}"/>
    <hyperlink ref="N62" location="02_Detail!J62" display="02_Detail!J62" xr:uid="{00000000-0004-0000-0000-0000D5020000}"/>
    <hyperlink ref="O62" location="02_Detail!K62" display="02_Detail!K62" xr:uid="{00000000-0004-0000-0000-0000D6020000}"/>
    <hyperlink ref="P62" location="02_Detail!L62" display="02_Detail!L62" xr:uid="{00000000-0004-0000-0000-0000D7020000}"/>
    <hyperlink ref="Q62" location="02_Detail!M62" display="02_Detail!M62" xr:uid="{00000000-0004-0000-0000-0000D8020000}"/>
    <hyperlink ref="R62" location="02_Detail!N62" display="02_Detail!N62" xr:uid="{00000000-0004-0000-0000-0000D9020000}"/>
    <hyperlink ref="S62" location="02_Detail!D62" tooltip="View Details" display="02_Detail!D62" xr:uid="{00000000-0004-0000-0000-0000DA020000}"/>
    <hyperlink ref="T62" location="03_AnswerPath!C62" tooltip="View AnswerPath" display="03_AnswerPath!C62" xr:uid="{00000000-0004-0000-0000-0000DB020000}"/>
    <hyperlink ref="I63" location="02_Detail!E63" display="02_Detail!E63" xr:uid="{00000000-0004-0000-0000-0000DC020000}"/>
    <hyperlink ref="J63" location="02_Detail!F63" display="02_Detail!F63" xr:uid="{00000000-0004-0000-0000-0000DD020000}"/>
    <hyperlink ref="K63" location="02_Detail!G63" display="02_Detail!G63" xr:uid="{00000000-0004-0000-0000-0000DE020000}"/>
    <hyperlink ref="L63" location="02_Detail!H63" display="02_Detail!H63" xr:uid="{00000000-0004-0000-0000-0000DF020000}"/>
    <hyperlink ref="M63" location="02_Detail!I63" display="02_Detail!I63" xr:uid="{00000000-0004-0000-0000-0000E0020000}"/>
    <hyperlink ref="N63" location="02_Detail!J63" display="02_Detail!J63" xr:uid="{00000000-0004-0000-0000-0000E1020000}"/>
    <hyperlink ref="O63" location="02_Detail!K63" display="02_Detail!K63" xr:uid="{00000000-0004-0000-0000-0000E2020000}"/>
    <hyperlink ref="P63" location="02_Detail!L63" display="02_Detail!L63" xr:uid="{00000000-0004-0000-0000-0000E3020000}"/>
    <hyperlink ref="Q63" location="02_Detail!M63" display="02_Detail!M63" xr:uid="{00000000-0004-0000-0000-0000E4020000}"/>
    <hyperlink ref="R63" location="02_Detail!N63" display="02_Detail!N63" xr:uid="{00000000-0004-0000-0000-0000E5020000}"/>
    <hyperlink ref="S63" location="02_Detail!D63" tooltip="View Details" display="02_Detail!D63" xr:uid="{00000000-0004-0000-0000-0000E6020000}"/>
    <hyperlink ref="T63" location="03_AnswerPath!C63" tooltip="View AnswerPath" display="03_AnswerPath!C63" xr:uid="{00000000-0004-0000-0000-0000E7020000}"/>
    <hyperlink ref="I64" location="02_Detail!E64" display="02_Detail!E64" xr:uid="{00000000-0004-0000-0000-0000E8020000}"/>
    <hyperlink ref="J64" location="02_Detail!F64" display="02_Detail!F64" xr:uid="{00000000-0004-0000-0000-0000E9020000}"/>
    <hyperlink ref="K64" location="02_Detail!G64" display="02_Detail!G64" xr:uid="{00000000-0004-0000-0000-0000EA020000}"/>
    <hyperlink ref="L64" location="02_Detail!H64" display="02_Detail!H64" xr:uid="{00000000-0004-0000-0000-0000EB020000}"/>
    <hyperlink ref="M64" location="02_Detail!I64" display="02_Detail!I64" xr:uid="{00000000-0004-0000-0000-0000EC020000}"/>
    <hyperlink ref="N64" location="02_Detail!J64" display="02_Detail!J64" xr:uid="{00000000-0004-0000-0000-0000ED020000}"/>
    <hyperlink ref="O64" location="02_Detail!K64" display="02_Detail!K64" xr:uid="{00000000-0004-0000-0000-0000EE020000}"/>
    <hyperlink ref="P64" location="02_Detail!L64" display="02_Detail!L64" xr:uid="{00000000-0004-0000-0000-0000EF020000}"/>
    <hyperlink ref="Q64" location="02_Detail!M64" display="02_Detail!M64" xr:uid="{00000000-0004-0000-0000-0000F0020000}"/>
    <hyperlink ref="R64" location="02_Detail!N64" display="02_Detail!N64" xr:uid="{00000000-0004-0000-0000-0000F1020000}"/>
    <hyperlink ref="S64" location="02_Detail!D64" tooltip="View Details" display="02_Detail!D64" xr:uid="{00000000-0004-0000-0000-0000F2020000}"/>
    <hyperlink ref="T64" location="03_AnswerPath!C64" tooltip="View AnswerPath" display="03_AnswerPath!C64" xr:uid="{00000000-0004-0000-0000-0000F3020000}"/>
    <hyperlink ref="I65" location="02_Detail!E65" display="02_Detail!E65" xr:uid="{00000000-0004-0000-0000-0000F4020000}"/>
    <hyperlink ref="J65" location="02_Detail!F65" display="02_Detail!F65" xr:uid="{00000000-0004-0000-0000-0000F5020000}"/>
    <hyperlink ref="K65" location="02_Detail!G65" display="02_Detail!G65" xr:uid="{00000000-0004-0000-0000-0000F6020000}"/>
    <hyperlink ref="L65" location="02_Detail!H65" display="02_Detail!H65" xr:uid="{00000000-0004-0000-0000-0000F7020000}"/>
    <hyperlink ref="M65" location="02_Detail!I65" display="02_Detail!I65" xr:uid="{00000000-0004-0000-0000-0000F8020000}"/>
    <hyperlink ref="N65" location="02_Detail!J65" display="02_Detail!J65" xr:uid="{00000000-0004-0000-0000-0000F9020000}"/>
    <hyperlink ref="O65" location="02_Detail!K65" display="02_Detail!K65" xr:uid="{00000000-0004-0000-0000-0000FA020000}"/>
    <hyperlink ref="P65" location="02_Detail!L65" display="02_Detail!L65" xr:uid="{00000000-0004-0000-0000-0000FB020000}"/>
    <hyperlink ref="Q65" location="02_Detail!M65" display="02_Detail!M65" xr:uid="{00000000-0004-0000-0000-0000FC020000}"/>
    <hyperlink ref="R65" location="02_Detail!N65" display="02_Detail!N65" xr:uid="{00000000-0004-0000-0000-0000FD020000}"/>
    <hyperlink ref="S65" location="02_Detail!D65" tooltip="View Details" display="02_Detail!D65" xr:uid="{00000000-0004-0000-0000-0000FE020000}"/>
    <hyperlink ref="T65" location="03_AnswerPath!C65" tooltip="View AnswerPath" display="03_AnswerPath!C65" xr:uid="{00000000-0004-0000-0000-0000FF020000}"/>
    <hyperlink ref="I66" location="02_Detail!E66" display="02_Detail!E66" xr:uid="{00000000-0004-0000-0000-000000030000}"/>
    <hyperlink ref="J66" location="02_Detail!F66" display="02_Detail!F66" xr:uid="{00000000-0004-0000-0000-000001030000}"/>
    <hyperlink ref="K66" location="02_Detail!G66" display="02_Detail!G66" xr:uid="{00000000-0004-0000-0000-000002030000}"/>
    <hyperlink ref="L66" location="02_Detail!H66" display="02_Detail!H66" xr:uid="{00000000-0004-0000-0000-000003030000}"/>
    <hyperlink ref="M66" location="02_Detail!I66" display="02_Detail!I66" xr:uid="{00000000-0004-0000-0000-000004030000}"/>
    <hyperlink ref="N66" location="02_Detail!J66" display="02_Detail!J66" xr:uid="{00000000-0004-0000-0000-000005030000}"/>
    <hyperlink ref="O66" location="02_Detail!K66" display="02_Detail!K66" xr:uid="{00000000-0004-0000-0000-000006030000}"/>
    <hyperlink ref="P66" location="02_Detail!L66" display="02_Detail!L66" xr:uid="{00000000-0004-0000-0000-000007030000}"/>
    <hyperlink ref="Q66" location="02_Detail!M66" display="02_Detail!M66" xr:uid="{00000000-0004-0000-0000-000008030000}"/>
    <hyperlink ref="R66" location="02_Detail!N66" display="02_Detail!N66" xr:uid="{00000000-0004-0000-0000-000009030000}"/>
    <hyperlink ref="S66" location="02_Detail!D66" tooltip="View Details" display="02_Detail!D66" xr:uid="{00000000-0004-0000-0000-00000A030000}"/>
    <hyperlink ref="T66" location="03_AnswerPath!C66" tooltip="View AnswerPath" display="03_AnswerPath!C66" xr:uid="{00000000-0004-0000-0000-00000B030000}"/>
    <hyperlink ref="I67" location="02_Detail!E67" display="02_Detail!E67" xr:uid="{00000000-0004-0000-0000-00000C030000}"/>
    <hyperlink ref="J67" location="02_Detail!F67" display="02_Detail!F67" xr:uid="{00000000-0004-0000-0000-00000D030000}"/>
    <hyperlink ref="K67" location="02_Detail!G67" display="02_Detail!G67" xr:uid="{00000000-0004-0000-0000-00000E030000}"/>
    <hyperlink ref="L67" location="02_Detail!H67" display="02_Detail!H67" xr:uid="{00000000-0004-0000-0000-00000F030000}"/>
    <hyperlink ref="M67" location="02_Detail!I67" display="02_Detail!I67" xr:uid="{00000000-0004-0000-0000-000010030000}"/>
    <hyperlink ref="N67" location="02_Detail!J67" display="02_Detail!J67" xr:uid="{00000000-0004-0000-0000-000011030000}"/>
    <hyperlink ref="O67" location="02_Detail!K67" display="02_Detail!K67" xr:uid="{00000000-0004-0000-0000-000012030000}"/>
    <hyperlink ref="P67" location="02_Detail!L67" display="02_Detail!L67" xr:uid="{00000000-0004-0000-0000-000013030000}"/>
    <hyperlink ref="Q67" location="02_Detail!M67" display="02_Detail!M67" xr:uid="{00000000-0004-0000-0000-000014030000}"/>
    <hyperlink ref="R67" location="02_Detail!N67" display="02_Detail!N67" xr:uid="{00000000-0004-0000-0000-000015030000}"/>
    <hyperlink ref="S67" location="02_Detail!D67" tooltip="View Details" display="02_Detail!D67" xr:uid="{00000000-0004-0000-0000-000016030000}"/>
    <hyperlink ref="T67" location="03_AnswerPath!C67" tooltip="View AnswerPath" display="03_AnswerPath!C67" xr:uid="{00000000-0004-0000-0000-000017030000}"/>
    <hyperlink ref="I68" location="02_Detail!E68" display="02_Detail!E68" xr:uid="{00000000-0004-0000-0000-000018030000}"/>
    <hyperlink ref="J68" location="02_Detail!F68" display="02_Detail!F68" xr:uid="{00000000-0004-0000-0000-000019030000}"/>
    <hyperlink ref="K68" location="02_Detail!G68" display="02_Detail!G68" xr:uid="{00000000-0004-0000-0000-00001A030000}"/>
    <hyperlink ref="L68" location="02_Detail!H68" display="02_Detail!H68" xr:uid="{00000000-0004-0000-0000-00001B030000}"/>
    <hyperlink ref="M68" location="02_Detail!I68" display="02_Detail!I68" xr:uid="{00000000-0004-0000-0000-00001C030000}"/>
    <hyperlink ref="N68" location="02_Detail!J68" display="02_Detail!J68" xr:uid="{00000000-0004-0000-0000-00001D030000}"/>
    <hyperlink ref="O68" location="02_Detail!K68" display="02_Detail!K68" xr:uid="{00000000-0004-0000-0000-00001E030000}"/>
    <hyperlink ref="P68" location="02_Detail!L68" display="02_Detail!L68" xr:uid="{00000000-0004-0000-0000-00001F030000}"/>
    <hyperlink ref="Q68" location="02_Detail!M68" display="02_Detail!M68" xr:uid="{00000000-0004-0000-0000-000020030000}"/>
    <hyperlink ref="R68" location="02_Detail!N68" display="02_Detail!N68" xr:uid="{00000000-0004-0000-0000-000021030000}"/>
    <hyperlink ref="S68" location="02_Detail!D68" tooltip="View Details" display="02_Detail!D68" xr:uid="{00000000-0004-0000-0000-000022030000}"/>
    <hyperlink ref="T68" location="03_AnswerPath!C68" tooltip="View AnswerPath" display="03_AnswerPath!C68" xr:uid="{00000000-0004-0000-0000-000023030000}"/>
    <hyperlink ref="I69" location="02_Detail!E69" display="02_Detail!E69" xr:uid="{00000000-0004-0000-0000-000024030000}"/>
    <hyperlink ref="J69" location="02_Detail!F69" display="02_Detail!F69" xr:uid="{00000000-0004-0000-0000-000025030000}"/>
    <hyperlink ref="K69" location="02_Detail!G69" display="02_Detail!G69" xr:uid="{00000000-0004-0000-0000-000026030000}"/>
    <hyperlink ref="L69" location="02_Detail!H69" display="02_Detail!H69" xr:uid="{00000000-0004-0000-0000-000027030000}"/>
    <hyperlink ref="M69" location="02_Detail!I69" display="02_Detail!I69" xr:uid="{00000000-0004-0000-0000-000028030000}"/>
    <hyperlink ref="N69" location="02_Detail!J69" display="02_Detail!J69" xr:uid="{00000000-0004-0000-0000-000029030000}"/>
    <hyperlink ref="O69" location="02_Detail!K69" display="02_Detail!K69" xr:uid="{00000000-0004-0000-0000-00002A030000}"/>
    <hyperlink ref="P69" location="02_Detail!L69" display="02_Detail!L69" xr:uid="{00000000-0004-0000-0000-00002B030000}"/>
    <hyperlink ref="Q69" location="02_Detail!M69" display="02_Detail!M69" xr:uid="{00000000-0004-0000-0000-00002C030000}"/>
    <hyperlink ref="R69" location="02_Detail!N69" display="02_Detail!N69" xr:uid="{00000000-0004-0000-0000-00002D030000}"/>
    <hyperlink ref="S69" location="02_Detail!D69" tooltip="View Details" display="02_Detail!D69" xr:uid="{00000000-0004-0000-0000-00002E030000}"/>
    <hyperlink ref="T69" location="03_AnswerPath!C69" tooltip="View AnswerPath" display="03_AnswerPath!C69" xr:uid="{00000000-0004-0000-0000-00002F030000}"/>
    <hyperlink ref="I70" location="02_Detail!E70" display="02_Detail!E70" xr:uid="{00000000-0004-0000-0000-000030030000}"/>
    <hyperlink ref="J70" location="02_Detail!F70" display="02_Detail!F70" xr:uid="{00000000-0004-0000-0000-000031030000}"/>
    <hyperlink ref="K70" location="02_Detail!G70" display="02_Detail!G70" xr:uid="{00000000-0004-0000-0000-000032030000}"/>
    <hyperlink ref="L70" location="02_Detail!H70" display="02_Detail!H70" xr:uid="{00000000-0004-0000-0000-000033030000}"/>
    <hyperlink ref="M70" location="02_Detail!I70" display="02_Detail!I70" xr:uid="{00000000-0004-0000-0000-000034030000}"/>
    <hyperlink ref="N70" location="02_Detail!J70" display="02_Detail!J70" xr:uid="{00000000-0004-0000-0000-000035030000}"/>
    <hyperlink ref="O70" location="02_Detail!K70" display="02_Detail!K70" xr:uid="{00000000-0004-0000-0000-000036030000}"/>
    <hyperlink ref="P70" location="02_Detail!L70" display="02_Detail!L70" xr:uid="{00000000-0004-0000-0000-000037030000}"/>
    <hyperlink ref="Q70" location="02_Detail!M70" display="02_Detail!M70" xr:uid="{00000000-0004-0000-0000-000038030000}"/>
    <hyperlink ref="R70" location="02_Detail!N70" display="02_Detail!N70" xr:uid="{00000000-0004-0000-0000-000039030000}"/>
    <hyperlink ref="S70" location="02_Detail!D70" tooltip="View Details" display="02_Detail!D70" xr:uid="{00000000-0004-0000-0000-00003A030000}"/>
    <hyperlink ref="T70" location="03_AnswerPath!C70" tooltip="View AnswerPath" display="03_AnswerPath!C70" xr:uid="{00000000-0004-0000-0000-00003B030000}"/>
    <hyperlink ref="I71" location="02_Detail!E71" display="02_Detail!E71" xr:uid="{00000000-0004-0000-0000-00003C030000}"/>
    <hyperlink ref="J71" location="02_Detail!F71" display="02_Detail!F71" xr:uid="{00000000-0004-0000-0000-00003D030000}"/>
    <hyperlink ref="K71" location="02_Detail!G71" display="02_Detail!G71" xr:uid="{00000000-0004-0000-0000-00003E030000}"/>
    <hyperlink ref="L71" location="02_Detail!H71" display="02_Detail!H71" xr:uid="{00000000-0004-0000-0000-00003F030000}"/>
    <hyperlink ref="M71" location="02_Detail!I71" display="02_Detail!I71" xr:uid="{00000000-0004-0000-0000-000040030000}"/>
    <hyperlink ref="N71" location="02_Detail!J71" display="02_Detail!J71" xr:uid="{00000000-0004-0000-0000-000041030000}"/>
    <hyperlink ref="O71" location="02_Detail!K71" display="02_Detail!K71" xr:uid="{00000000-0004-0000-0000-000042030000}"/>
    <hyperlink ref="P71" location="02_Detail!L71" display="02_Detail!L71" xr:uid="{00000000-0004-0000-0000-000043030000}"/>
    <hyperlink ref="Q71" location="02_Detail!M71" display="02_Detail!M71" xr:uid="{00000000-0004-0000-0000-000044030000}"/>
    <hyperlink ref="R71" location="02_Detail!N71" display="02_Detail!N71" xr:uid="{00000000-0004-0000-0000-000045030000}"/>
    <hyperlink ref="S71" location="02_Detail!D71" tooltip="View Details" display="02_Detail!D71" xr:uid="{00000000-0004-0000-0000-000046030000}"/>
    <hyperlink ref="T71" location="03_AnswerPath!C71" tooltip="View AnswerPath" display="03_AnswerPath!C71" xr:uid="{00000000-0004-0000-0000-000047030000}"/>
    <hyperlink ref="I72" location="02_Detail!E72" display="02_Detail!E72" xr:uid="{00000000-0004-0000-0000-000048030000}"/>
    <hyperlink ref="J72" location="02_Detail!F72" display="02_Detail!F72" xr:uid="{00000000-0004-0000-0000-000049030000}"/>
    <hyperlink ref="K72" location="02_Detail!G72" display="02_Detail!G72" xr:uid="{00000000-0004-0000-0000-00004A030000}"/>
    <hyperlink ref="L72" location="02_Detail!H72" display="02_Detail!H72" xr:uid="{00000000-0004-0000-0000-00004B030000}"/>
    <hyperlink ref="M72" location="02_Detail!I72" display="02_Detail!I72" xr:uid="{00000000-0004-0000-0000-00004C030000}"/>
    <hyperlink ref="N72" location="02_Detail!J72" display="02_Detail!J72" xr:uid="{00000000-0004-0000-0000-00004D030000}"/>
    <hyperlink ref="O72" location="02_Detail!K72" display="02_Detail!K72" xr:uid="{00000000-0004-0000-0000-00004E030000}"/>
    <hyperlink ref="P72" location="02_Detail!L72" display="02_Detail!L72" xr:uid="{00000000-0004-0000-0000-00004F030000}"/>
    <hyperlink ref="Q72" location="02_Detail!M72" display="02_Detail!M72" xr:uid="{00000000-0004-0000-0000-000050030000}"/>
    <hyperlink ref="R72" location="02_Detail!N72" display="02_Detail!N72" xr:uid="{00000000-0004-0000-0000-000051030000}"/>
    <hyperlink ref="S72" location="02_Detail!D72" tooltip="View Details" display="02_Detail!D72" xr:uid="{00000000-0004-0000-0000-000052030000}"/>
    <hyperlink ref="T72" location="03_AnswerPath!C72" tooltip="View AnswerPath" display="03_AnswerPath!C72" xr:uid="{00000000-0004-0000-0000-000053030000}"/>
    <hyperlink ref="I73" location="02_Detail!E73" display="02_Detail!E73" xr:uid="{00000000-0004-0000-0000-000054030000}"/>
    <hyperlink ref="J73" location="02_Detail!F73" display="02_Detail!F73" xr:uid="{00000000-0004-0000-0000-000055030000}"/>
    <hyperlink ref="K73" location="02_Detail!G73" display="02_Detail!G73" xr:uid="{00000000-0004-0000-0000-000056030000}"/>
    <hyperlink ref="L73" location="02_Detail!H73" display="02_Detail!H73" xr:uid="{00000000-0004-0000-0000-000057030000}"/>
    <hyperlink ref="M73" location="02_Detail!I73" display="02_Detail!I73" xr:uid="{00000000-0004-0000-0000-000058030000}"/>
    <hyperlink ref="N73" location="02_Detail!J73" display="02_Detail!J73" xr:uid="{00000000-0004-0000-0000-000059030000}"/>
    <hyperlink ref="O73" location="02_Detail!K73" display="02_Detail!K73" xr:uid="{00000000-0004-0000-0000-00005A030000}"/>
    <hyperlink ref="P73" location="02_Detail!L73" display="02_Detail!L73" xr:uid="{00000000-0004-0000-0000-00005B030000}"/>
    <hyperlink ref="Q73" location="02_Detail!M73" display="02_Detail!M73" xr:uid="{00000000-0004-0000-0000-00005C030000}"/>
    <hyperlink ref="R73" location="02_Detail!N73" display="02_Detail!N73" xr:uid="{00000000-0004-0000-0000-00005D030000}"/>
    <hyperlink ref="S73" location="02_Detail!D73" tooltip="View Details" display="02_Detail!D73" xr:uid="{00000000-0004-0000-0000-00005E030000}"/>
    <hyperlink ref="T73" location="03_AnswerPath!C73" tooltip="View AnswerPath" display="03_AnswerPath!C73" xr:uid="{00000000-0004-0000-0000-00005F030000}"/>
    <hyperlink ref="I74" location="02_Detail!E74" display="02_Detail!E74" xr:uid="{00000000-0004-0000-0000-000060030000}"/>
    <hyperlink ref="J74" location="02_Detail!F74" display="02_Detail!F74" xr:uid="{00000000-0004-0000-0000-000061030000}"/>
    <hyperlink ref="K74" location="02_Detail!G74" display="02_Detail!G74" xr:uid="{00000000-0004-0000-0000-000062030000}"/>
    <hyperlink ref="L74" location="02_Detail!H74" display="02_Detail!H74" xr:uid="{00000000-0004-0000-0000-000063030000}"/>
    <hyperlink ref="M74" location="02_Detail!I74" display="02_Detail!I74" xr:uid="{00000000-0004-0000-0000-000064030000}"/>
    <hyperlink ref="N74" location="02_Detail!J74" display="02_Detail!J74" xr:uid="{00000000-0004-0000-0000-000065030000}"/>
    <hyperlink ref="O74" location="02_Detail!K74" display="02_Detail!K74" xr:uid="{00000000-0004-0000-0000-000066030000}"/>
    <hyperlink ref="P74" location="02_Detail!L74" display="02_Detail!L74" xr:uid="{00000000-0004-0000-0000-000067030000}"/>
    <hyperlink ref="Q74" location="02_Detail!M74" display="02_Detail!M74" xr:uid="{00000000-0004-0000-0000-000068030000}"/>
    <hyperlink ref="R74" location="02_Detail!N74" display="02_Detail!N74" xr:uid="{00000000-0004-0000-0000-000069030000}"/>
    <hyperlink ref="S74" location="02_Detail!D74" tooltip="View Details" display="02_Detail!D74" xr:uid="{00000000-0004-0000-0000-00006A030000}"/>
    <hyperlink ref="T74" location="03_AnswerPath!C74" tooltip="View AnswerPath" display="03_AnswerPath!C74" xr:uid="{00000000-0004-0000-0000-00006B030000}"/>
    <hyperlink ref="I75" location="02_Detail!E75" display="02_Detail!E75" xr:uid="{00000000-0004-0000-0000-00006C030000}"/>
    <hyperlink ref="J75" location="02_Detail!F75" display="02_Detail!F75" xr:uid="{00000000-0004-0000-0000-00006D030000}"/>
    <hyperlink ref="K75" location="02_Detail!G75" display="02_Detail!G75" xr:uid="{00000000-0004-0000-0000-00006E030000}"/>
    <hyperlink ref="L75" location="02_Detail!H75" display="02_Detail!H75" xr:uid="{00000000-0004-0000-0000-00006F030000}"/>
    <hyperlink ref="M75" location="02_Detail!I75" display="02_Detail!I75" xr:uid="{00000000-0004-0000-0000-000070030000}"/>
    <hyperlink ref="N75" location="02_Detail!J75" display="02_Detail!J75" xr:uid="{00000000-0004-0000-0000-000071030000}"/>
    <hyperlink ref="O75" location="02_Detail!K75" display="02_Detail!K75" xr:uid="{00000000-0004-0000-0000-000072030000}"/>
    <hyperlink ref="P75" location="02_Detail!L75" display="02_Detail!L75" xr:uid="{00000000-0004-0000-0000-000073030000}"/>
    <hyperlink ref="Q75" location="02_Detail!M75" display="02_Detail!M75" xr:uid="{00000000-0004-0000-0000-000074030000}"/>
    <hyperlink ref="R75" location="02_Detail!N75" display="02_Detail!N75" xr:uid="{00000000-0004-0000-0000-000075030000}"/>
    <hyperlink ref="S75" location="02_Detail!D75" tooltip="View Details" display="02_Detail!D75" xr:uid="{00000000-0004-0000-0000-000076030000}"/>
    <hyperlink ref="T75" location="03_AnswerPath!C75" tooltip="View AnswerPath" display="03_AnswerPath!C75" xr:uid="{00000000-0004-0000-0000-000077030000}"/>
    <hyperlink ref="I76" location="02_Detail!E76" display="02_Detail!E76" xr:uid="{00000000-0004-0000-0000-000078030000}"/>
    <hyperlink ref="J76" location="02_Detail!F76" display="02_Detail!F76" xr:uid="{00000000-0004-0000-0000-000079030000}"/>
    <hyperlink ref="K76" location="02_Detail!G76" display="02_Detail!G76" xr:uid="{00000000-0004-0000-0000-00007A030000}"/>
    <hyperlink ref="L76" location="02_Detail!H76" display="02_Detail!H76" xr:uid="{00000000-0004-0000-0000-00007B030000}"/>
    <hyperlink ref="M76" location="02_Detail!I76" display="02_Detail!I76" xr:uid="{00000000-0004-0000-0000-00007C030000}"/>
    <hyperlink ref="N76" location="02_Detail!J76" display="02_Detail!J76" xr:uid="{00000000-0004-0000-0000-00007D030000}"/>
    <hyperlink ref="O76" location="02_Detail!K76" display="02_Detail!K76" xr:uid="{00000000-0004-0000-0000-00007E030000}"/>
    <hyperlink ref="P76" location="02_Detail!L76" display="02_Detail!L76" xr:uid="{00000000-0004-0000-0000-00007F030000}"/>
    <hyperlink ref="Q76" location="02_Detail!M76" display="02_Detail!M76" xr:uid="{00000000-0004-0000-0000-000080030000}"/>
    <hyperlink ref="R76" location="02_Detail!N76" display="02_Detail!N76" xr:uid="{00000000-0004-0000-0000-000081030000}"/>
    <hyperlink ref="S76" location="02_Detail!D76" tooltip="View Details" display="02_Detail!D76" xr:uid="{00000000-0004-0000-0000-000082030000}"/>
    <hyperlink ref="T76" location="03_AnswerPath!C76" tooltip="View AnswerPath" display="03_AnswerPath!C76" xr:uid="{00000000-0004-0000-0000-000083030000}"/>
    <hyperlink ref="I77" location="02_Detail!E77" display="02_Detail!E77" xr:uid="{00000000-0004-0000-0000-000084030000}"/>
    <hyperlink ref="J77" location="02_Detail!F77" display="02_Detail!F77" xr:uid="{00000000-0004-0000-0000-000085030000}"/>
    <hyperlink ref="K77" location="02_Detail!G77" display="02_Detail!G77" xr:uid="{00000000-0004-0000-0000-000086030000}"/>
    <hyperlink ref="L77" location="02_Detail!H77" display="02_Detail!H77" xr:uid="{00000000-0004-0000-0000-000087030000}"/>
    <hyperlink ref="M77" location="02_Detail!I77" display="02_Detail!I77" xr:uid="{00000000-0004-0000-0000-000088030000}"/>
    <hyperlink ref="N77" location="02_Detail!J77" display="02_Detail!J77" xr:uid="{00000000-0004-0000-0000-000089030000}"/>
    <hyperlink ref="O77" location="02_Detail!K77" display="02_Detail!K77" xr:uid="{00000000-0004-0000-0000-00008A030000}"/>
    <hyperlink ref="P77" location="02_Detail!L77" display="02_Detail!L77" xr:uid="{00000000-0004-0000-0000-00008B030000}"/>
    <hyperlink ref="Q77" location="02_Detail!M77" display="02_Detail!M77" xr:uid="{00000000-0004-0000-0000-00008C030000}"/>
    <hyperlink ref="R77" location="02_Detail!N77" display="02_Detail!N77" xr:uid="{00000000-0004-0000-0000-00008D030000}"/>
    <hyperlink ref="S77" location="02_Detail!D77" tooltip="View Details" display="02_Detail!D77" xr:uid="{00000000-0004-0000-0000-00008E030000}"/>
    <hyperlink ref="T77" location="03_AnswerPath!C77" tooltip="View AnswerPath" display="03_AnswerPath!C77" xr:uid="{00000000-0004-0000-0000-00008F030000}"/>
    <hyperlink ref="I78" location="02_Detail!E78" display="02_Detail!E78" xr:uid="{00000000-0004-0000-0000-000090030000}"/>
    <hyperlink ref="J78" location="02_Detail!F78" display="02_Detail!F78" xr:uid="{00000000-0004-0000-0000-000091030000}"/>
    <hyperlink ref="K78" location="02_Detail!G78" display="02_Detail!G78" xr:uid="{00000000-0004-0000-0000-000092030000}"/>
    <hyperlink ref="L78" location="02_Detail!H78" display="02_Detail!H78" xr:uid="{00000000-0004-0000-0000-000093030000}"/>
    <hyperlink ref="M78" location="02_Detail!I78" display="02_Detail!I78" xr:uid="{00000000-0004-0000-0000-000094030000}"/>
    <hyperlink ref="N78" location="02_Detail!J78" display="02_Detail!J78" xr:uid="{00000000-0004-0000-0000-000095030000}"/>
    <hyperlink ref="O78" location="02_Detail!K78" display="02_Detail!K78" xr:uid="{00000000-0004-0000-0000-000096030000}"/>
    <hyperlink ref="P78" location="02_Detail!L78" display="02_Detail!L78" xr:uid="{00000000-0004-0000-0000-000097030000}"/>
    <hyperlink ref="Q78" location="02_Detail!M78" display="02_Detail!M78" xr:uid="{00000000-0004-0000-0000-000098030000}"/>
    <hyperlink ref="R78" location="02_Detail!N78" display="02_Detail!N78" xr:uid="{00000000-0004-0000-0000-000099030000}"/>
    <hyperlink ref="S78" location="02_Detail!D78" tooltip="View Details" display="02_Detail!D78" xr:uid="{00000000-0004-0000-0000-00009A030000}"/>
    <hyperlink ref="T78" location="03_AnswerPath!C78" tooltip="View AnswerPath" display="03_AnswerPath!C78" xr:uid="{00000000-0004-0000-0000-00009B030000}"/>
    <hyperlink ref="I79" location="02_Detail!E79" display="02_Detail!E79" xr:uid="{00000000-0004-0000-0000-00009C030000}"/>
    <hyperlink ref="J79" location="02_Detail!F79" display="02_Detail!F79" xr:uid="{00000000-0004-0000-0000-00009D030000}"/>
    <hyperlink ref="K79" location="02_Detail!G79" display="02_Detail!G79" xr:uid="{00000000-0004-0000-0000-00009E030000}"/>
    <hyperlink ref="L79" location="02_Detail!H79" display="02_Detail!H79" xr:uid="{00000000-0004-0000-0000-00009F030000}"/>
    <hyperlink ref="M79" location="02_Detail!I79" display="02_Detail!I79" xr:uid="{00000000-0004-0000-0000-0000A0030000}"/>
    <hyperlink ref="N79" location="02_Detail!J79" display="02_Detail!J79" xr:uid="{00000000-0004-0000-0000-0000A1030000}"/>
    <hyperlink ref="O79" location="02_Detail!K79" display="02_Detail!K79" xr:uid="{00000000-0004-0000-0000-0000A2030000}"/>
    <hyperlink ref="P79" location="02_Detail!L79" display="02_Detail!L79" xr:uid="{00000000-0004-0000-0000-0000A3030000}"/>
    <hyperlink ref="Q79" location="02_Detail!M79" display="02_Detail!M79" xr:uid="{00000000-0004-0000-0000-0000A4030000}"/>
    <hyperlink ref="R79" location="02_Detail!N79" display="02_Detail!N79" xr:uid="{00000000-0004-0000-0000-0000A5030000}"/>
    <hyperlink ref="S79" location="02_Detail!D79" tooltip="View Details" display="02_Detail!D79" xr:uid="{00000000-0004-0000-0000-0000A6030000}"/>
    <hyperlink ref="T79" location="03_AnswerPath!C79" tooltip="View AnswerPath" display="03_AnswerPath!C79" xr:uid="{00000000-0004-0000-0000-0000A7030000}"/>
    <hyperlink ref="I80" location="02_Detail!E80" display="02_Detail!E80" xr:uid="{00000000-0004-0000-0000-0000A8030000}"/>
    <hyperlink ref="J80" location="02_Detail!F80" display="02_Detail!F80" xr:uid="{00000000-0004-0000-0000-0000A9030000}"/>
    <hyperlink ref="K80" location="02_Detail!G80" display="02_Detail!G80" xr:uid="{00000000-0004-0000-0000-0000AA030000}"/>
    <hyperlink ref="L80" location="02_Detail!H80" display="02_Detail!H80" xr:uid="{00000000-0004-0000-0000-0000AB030000}"/>
    <hyperlink ref="M80" location="02_Detail!I80" display="02_Detail!I80" xr:uid="{00000000-0004-0000-0000-0000AC030000}"/>
    <hyperlink ref="N80" location="02_Detail!J80" display="02_Detail!J80" xr:uid="{00000000-0004-0000-0000-0000AD030000}"/>
    <hyperlink ref="O80" location="02_Detail!K80" display="02_Detail!K80" xr:uid="{00000000-0004-0000-0000-0000AE030000}"/>
    <hyperlink ref="P80" location="02_Detail!L80" display="02_Detail!L80" xr:uid="{00000000-0004-0000-0000-0000AF030000}"/>
    <hyperlink ref="Q80" location="02_Detail!M80" display="02_Detail!M80" xr:uid="{00000000-0004-0000-0000-0000B0030000}"/>
    <hyperlink ref="R80" location="02_Detail!N80" display="02_Detail!N80" xr:uid="{00000000-0004-0000-0000-0000B1030000}"/>
    <hyperlink ref="S80" location="02_Detail!D80" tooltip="View Details" display="02_Detail!D80" xr:uid="{00000000-0004-0000-0000-0000B2030000}"/>
    <hyperlink ref="T80" location="03_AnswerPath!C80" tooltip="View AnswerPath" display="03_AnswerPath!C80" xr:uid="{00000000-0004-0000-0000-0000B3030000}"/>
    <hyperlink ref="I81" location="02_Detail!E81" display="02_Detail!E81" xr:uid="{00000000-0004-0000-0000-0000B4030000}"/>
    <hyperlink ref="J81" location="02_Detail!F81" display="02_Detail!F81" xr:uid="{00000000-0004-0000-0000-0000B5030000}"/>
    <hyperlink ref="K81" location="02_Detail!G81" display="02_Detail!G81" xr:uid="{00000000-0004-0000-0000-0000B6030000}"/>
    <hyperlink ref="L81" location="02_Detail!H81" display="02_Detail!H81" xr:uid="{00000000-0004-0000-0000-0000B7030000}"/>
    <hyperlink ref="M81" location="02_Detail!I81" display="02_Detail!I81" xr:uid="{00000000-0004-0000-0000-0000B8030000}"/>
    <hyperlink ref="N81" location="02_Detail!J81" display="02_Detail!J81" xr:uid="{00000000-0004-0000-0000-0000B9030000}"/>
    <hyperlink ref="O81" location="02_Detail!K81" display="02_Detail!K81" xr:uid="{00000000-0004-0000-0000-0000BA030000}"/>
    <hyperlink ref="P81" location="02_Detail!L81" display="02_Detail!L81" xr:uid="{00000000-0004-0000-0000-0000BB030000}"/>
    <hyperlink ref="Q81" location="02_Detail!M81" display="02_Detail!M81" xr:uid="{00000000-0004-0000-0000-0000BC030000}"/>
    <hyperlink ref="R81" location="02_Detail!N81" display="02_Detail!N81" xr:uid="{00000000-0004-0000-0000-0000BD030000}"/>
    <hyperlink ref="S81" location="02_Detail!D81" tooltip="View Details" display="02_Detail!D81" xr:uid="{00000000-0004-0000-0000-0000BE030000}"/>
    <hyperlink ref="T81" location="03_AnswerPath!C81" tooltip="View AnswerPath" display="03_AnswerPath!C81" xr:uid="{00000000-0004-0000-0000-0000BF030000}"/>
    <hyperlink ref="I82" location="02_Detail!E82" display="02_Detail!E82" xr:uid="{00000000-0004-0000-0000-0000C0030000}"/>
    <hyperlink ref="J82" location="02_Detail!F82" display="02_Detail!F82" xr:uid="{00000000-0004-0000-0000-0000C1030000}"/>
    <hyperlink ref="K82" location="02_Detail!G82" display="02_Detail!G82" xr:uid="{00000000-0004-0000-0000-0000C2030000}"/>
    <hyperlink ref="L82" location="02_Detail!H82" display="02_Detail!H82" xr:uid="{00000000-0004-0000-0000-0000C3030000}"/>
    <hyperlink ref="M82" location="02_Detail!I82" display="02_Detail!I82" xr:uid="{00000000-0004-0000-0000-0000C4030000}"/>
    <hyperlink ref="N82" location="02_Detail!J82" display="02_Detail!J82" xr:uid="{00000000-0004-0000-0000-0000C5030000}"/>
    <hyperlink ref="O82" location="02_Detail!K82" display="02_Detail!K82" xr:uid="{00000000-0004-0000-0000-0000C6030000}"/>
    <hyperlink ref="P82" location="02_Detail!L82" display="02_Detail!L82" xr:uid="{00000000-0004-0000-0000-0000C7030000}"/>
    <hyperlink ref="Q82" location="02_Detail!M82" display="02_Detail!M82" xr:uid="{00000000-0004-0000-0000-0000C8030000}"/>
    <hyperlink ref="R82" location="02_Detail!N82" display="02_Detail!N82" xr:uid="{00000000-0004-0000-0000-0000C9030000}"/>
    <hyperlink ref="S82" location="02_Detail!D82" tooltip="View Details" display="02_Detail!D82" xr:uid="{00000000-0004-0000-0000-0000CA030000}"/>
    <hyperlink ref="T82" location="03_AnswerPath!C82" tooltip="View AnswerPath" display="03_AnswerPath!C82" xr:uid="{00000000-0004-0000-0000-0000CB030000}"/>
    <hyperlink ref="I83" location="02_Detail!E83" display="02_Detail!E83" xr:uid="{00000000-0004-0000-0000-0000CC030000}"/>
    <hyperlink ref="J83" location="02_Detail!F83" display="02_Detail!F83" xr:uid="{00000000-0004-0000-0000-0000CD030000}"/>
    <hyperlink ref="K83" location="02_Detail!G83" display="02_Detail!G83" xr:uid="{00000000-0004-0000-0000-0000CE030000}"/>
    <hyperlink ref="L83" location="02_Detail!H83" display="02_Detail!H83" xr:uid="{00000000-0004-0000-0000-0000CF030000}"/>
    <hyperlink ref="M83" location="02_Detail!I83" display="02_Detail!I83" xr:uid="{00000000-0004-0000-0000-0000D0030000}"/>
    <hyperlink ref="N83" location="02_Detail!J83" display="02_Detail!J83" xr:uid="{00000000-0004-0000-0000-0000D1030000}"/>
    <hyperlink ref="O83" location="02_Detail!K83" display="02_Detail!K83" xr:uid="{00000000-0004-0000-0000-0000D2030000}"/>
    <hyperlink ref="P83" location="02_Detail!L83" display="02_Detail!L83" xr:uid="{00000000-0004-0000-0000-0000D3030000}"/>
    <hyperlink ref="Q83" location="02_Detail!M83" display="02_Detail!M83" xr:uid="{00000000-0004-0000-0000-0000D4030000}"/>
    <hyperlink ref="R83" location="02_Detail!N83" display="02_Detail!N83" xr:uid="{00000000-0004-0000-0000-0000D5030000}"/>
    <hyperlink ref="S83" location="02_Detail!D83" tooltip="View Details" display="02_Detail!D83" xr:uid="{00000000-0004-0000-0000-0000D6030000}"/>
    <hyperlink ref="T83" location="03_AnswerPath!C83" tooltip="View AnswerPath" display="03_AnswerPath!C83" xr:uid="{00000000-0004-0000-0000-0000D7030000}"/>
    <hyperlink ref="I84" location="02_Detail!E84" display="02_Detail!E84" xr:uid="{00000000-0004-0000-0000-0000D8030000}"/>
    <hyperlink ref="J84" location="02_Detail!F84" display="02_Detail!F84" xr:uid="{00000000-0004-0000-0000-0000D9030000}"/>
    <hyperlink ref="K84" location="02_Detail!G84" display="02_Detail!G84" xr:uid="{00000000-0004-0000-0000-0000DA030000}"/>
    <hyperlink ref="L84" location="02_Detail!H84" display="02_Detail!H84" xr:uid="{00000000-0004-0000-0000-0000DB030000}"/>
    <hyperlink ref="M84" location="02_Detail!I84" display="02_Detail!I84" xr:uid="{00000000-0004-0000-0000-0000DC030000}"/>
    <hyperlink ref="N84" location="02_Detail!J84" display="02_Detail!J84" xr:uid="{00000000-0004-0000-0000-0000DD030000}"/>
    <hyperlink ref="O84" location="02_Detail!K84" display="02_Detail!K84" xr:uid="{00000000-0004-0000-0000-0000DE030000}"/>
    <hyperlink ref="P84" location="02_Detail!L84" display="02_Detail!L84" xr:uid="{00000000-0004-0000-0000-0000DF030000}"/>
    <hyperlink ref="Q84" location="02_Detail!M84" display="02_Detail!M84" xr:uid="{00000000-0004-0000-0000-0000E0030000}"/>
    <hyperlink ref="R84" location="02_Detail!N84" display="02_Detail!N84" xr:uid="{00000000-0004-0000-0000-0000E1030000}"/>
    <hyperlink ref="S84" location="02_Detail!D84" tooltip="View Details" display="02_Detail!D84" xr:uid="{00000000-0004-0000-0000-0000E2030000}"/>
    <hyperlink ref="T84" location="03_AnswerPath!C84" tooltip="View AnswerPath" display="03_AnswerPath!C84" xr:uid="{00000000-0004-0000-0000-0000E3030000}"/>
    <hyperlink ref="I85" location="02_Detail!E85" display="02_Detail!E85" xr:uid="{00000000-0004-0000-0000-0000E4030000}"/>
    <hyperlink ref="J85" location="02_Detail!F85" display="02_Detail!F85" xr:uid="{00000000-0004-0000-0000-0000E5030000}"/>
    <hyperlink ref="K85" location="02_Detail!G85" display="02_Detail!G85" xr:uid="{00000000-0004-0000-0000-0000E6030000}"/>
    <hyperlink ref="L85" location="02_Detail!H85" display="02_Detail!H85" xr:uid="{00000000-0004-0000-0000-0000E7030000}"/>
    <hyperlink ref="M85" location="02_Detail!I85" display="02_Detail!I85" xr:uid="{00000000-0004-0000-0000-0000E8030000}"/>
    <hyperlink ref="N85" location="02_Detail!J85" display="02_Detail!J85" xr:uid="{00000000-0004-0000-0000-0000E9030000}"/>
    <hyperlink ref="O85" location="02_Detail!K85" display="02_Detail!K85" xr:uid="{00000000-0004-0000-0000-0000EA030000}"/>
    <hyperlink ref="P85" location="02_Detail!L85" display="02_Detail!L85" xr:uid="{00000000-0004-0000-0000-0000EB030000}"/>
    <hyperlink ref="Q85" location="02_Detail!M85" display="02_Detail!M85" xr:uid="{00000000-0004-0000-0000-0000EC030000}"/>
    <hyperlink ref="R85" location="02_Detail!N85" display="02_Detail!N85" xr:uid="{00000000-0004-0000-0000-0000ED030000}"/>
    <hyperlink ref="S85" location="02_Detail!D85" tooltip="View Details" display="02_Detail!D85" xr:uid="{00000000-0004-0000-0000-0000EE030000}"/>
    <hyperlink ref="T85" location="03_AnswerPath!C85" tooltip="View AnswerPath" display="03_AnswerPath!C85" xr:uid="{00000000-0004-0000-0000-0000EF030000}"/>
    <hyperlink ref="I86" location="02_Detail!E86" display="02_Detail!E86" xr:uid="{00000000-0004-0000-0000-0000F0030000}"/>
    <hyperlink ref="J86" location="02_Detail!F86" display="02_Detail!F86" xr:uid="{00000000-0004-0000-0000-0000F1030000}"/>
    <hyperlink ref="K86" location="02_Detail!G86" display="02_Detail!G86" xr:uid="{00000000-0004-0000-0000-0000F2030000}"/>
    <hyperlink ref="L86" location="02_Detail!H86" display="02_Detail!H86" xr:uid="{00000000-0004-0000-0000-0000F3030000}"/>
    <hyperlink ref="M86" location="02_Detail!I86" display="02_Detail!I86" xr:uid="{00000000-0004-0000-0000-0000F4030000}"/>
    <hyperlink ref="N86" location="02_Detail!J86" display="02_Detail!J86" xr:uid="{00000000-0004-0000-0000-0000F5030000}"/>
    <hyperlink ref="O86" location="02_Detail!K86" display="02_Detail!K86" xr:uid="{00000000-0004-0000-0000-0000F6030000}"/>
    <hyperlink ref="P86" location="02_Detail!L86" display="02_Detail!L86" xr:uid="{00000000-0004-0000-0000-0000F7030000}"/>
    <hyperlink ref="Q86" location="02_Detail!M86" display="02_Detail!M86" xr:uid="{00000000-0004-0000-0000-0000F8030000}"/>
    <hyperlink ref="R86" location="02_Detail!N86" display="02_Detail!N86" xr:uid="{00000000-0004-0000-0000-0000F9030000}"/>
    <hyperlink ref="S86" location="02_Detail!D86" tooltip="View Details" display="02_Detail!D86" xr:uid="{00000000-0004-0000-0000-0000FA030000}"/>
    <hyperlink ref="T86" location="03_AnswerPath!C86" tooltip="View AnswerPath" display="03_AnswerPath!C86" xr:uid="{00000000-0004-0000-0000-0000FB030000}"/>
    <hyperlink ref="I87" location="02_Detail!E87" display="02_Detail!E87" xr:uid="{00000000-0004-0000-0000-0000FC030000}"/>
    <hyperlink ref="J87" location="02_Detail!F87" display="02_Detail!F87" xr:uid="{00000000-0004-0000-0000-0000FD030000}"/>
    <hyperlink ref="K87" location="02_Detail!G87" display="02_Detail!G87" xr:uid="{00000000-0004-0000-0000-0000FE030000}"/>
    <hyperlink ref="L87" location="02_Detail!H87" display="02_Detail!H87" xr:uid="{00000000-0004-0000-0000-0000FF030000}"/>
    <hyperlink ref="M87" location="02_Detail!I87" display="02_Detail!I87" xr:uid="{00000000-0004-0000-0000-000000040000}"/>
    <hyperlink ref="N87" location="02_Detail!J87" display="02_Detail!J87" xr:uid="{00000000-0004-0000-0000-000001040000}"/>
    <hyperlink ref="O87" location="02_Detail!K87" display="02_Detail!K87" xr:uid="{00000000-0004-0000-0000-000002040000}"/>
    <hyperlink ref="P87" location="02_Detail!L87" display="02_Detail!L87" xr:uid="{00000000-0004-0000-0000-000003040000}"/>
    <hyperlink ref="Q87" location="02_Detail!M87" display="02_Detail!M87" xr:uid="{00000000-0004-0000-0000-000004040000}"/>
    <hyperlink ref="R87" location="02_Detail!N87" display="02_Detail!N87" xr:uid="{00000000-0004-0000-0000-000005040000}"/>
    <hyperlink ref="S87" location="02_Detail!D87" tooltip="View Details" display="02_Detail!D87" xr:uid="{00000000-0004-0000-0000-000006040000}"/>
    <hyperlink ref="T87" location="03_AnswerPath!C87" tooltip="View AnswerPath" display="03_AnswerPath!C87" xr:uid="{00000000-0004-0000-0000-000007040000}"/>
    <hyperlink ref="I88" location="02_Detail!E88" display="02_Detail!E88" xr:uid="{00000000-0004-0000-0000-000008040000}"/>
    <hyperlink ref="J88" location="02_Detail!F88" display="02_Detail!F88" xr:uid="{00000000-0004-0000-0000-000009040000}"/>
    <hyperlink ref="K88" location="02_Detail!G88" display="02_Detail!G88" xr:uid="{00000000-0004-0000-0000-00000A040000}"/>
    <hyperlink ref="L88" location="02_Detail!H88" display="02_Detail!H88" xr:uid="{00000000-0004-0000-0000-00000B040000}"/>
    <hyperlink ref="M88" location="02_Detail!I88" display="02_Detail!I88" xr:uid="{00000000-0004-0000-0000-00000C040000}"/>
    <hyperlink ref="N88" location="02_Detail!J88" display="02_Detail!J88" xr:uid="{00000000-0004-0000-0000-00000D040000}"/>
    <hyperlink ref="O88" location="02_Detail!K88" display="02_Detail!K88" xr:uid="{00000000-0004-0000-0000-00000E040000}"/>
    <hyperlink ref="P88" location="02_Detail!L88" display="02_Detail!L88" xr:uid="{00000000-0004-0000-0000-00000F040000}"/>
    <hyperlink ref="Q88" location="02_Detail!M88" display="02_Detail!M88" xr:uid="{00000000-0004-0000-0000-000010040000}"/>
    <hyperlink ref="R88" location="02_Detail!N88" display="02_Detail!N88" xr:uid="{00000000-0004-0000-0000-000011040000}"/>
    <hyperlink ref="S88" location="02_Detail!D88" tooltip="View Details" display="02_Detail!D88" xr:uid="{00000000-0004-0000-0000-000012040000}"/>
    <hyperlink ref="T88" location="03_AnswerPath!C88" tooltip="View AnswerPath" display="03_AnswerPath!C88" xr:uid="{00000000-0004-0000-0000-000013040000}"/>
    <hyperlink ref="I89" location="02_Detail!E89" display="02_Detail!E89" xr:uid="{00000000-0004-0000-0000-000014040000}"/>
    <hyperlink ref="J89" location="02_Detail!F89" display="02_Detail!F89" xr:uid="{00000000-0004-0000-0000-000015040000}"/>
    <hyperlink ref="K89" location="02_Detail!G89" display="02_Detail!G89" xr:uid="{00000000-0004-0000-0000-000016040000}"/>
    <hyperlink ref="L89" location="02_Detail!H89" display="02_Detail!H89" xr:uid="{00000000-0004-0000-0000-000017040000}"/>
    <hyperlink ref="M89" location="02_Detail!I89" display="02_Detail!I89" xr:uid="{00000000-0004-0000-0000-000018040000}"/>
    <hyperlink ref="N89" location="02_Detail!J89" display="02_Detail!J89" xr:uid="{00000000-0004-0000-0000-000019040000}"/>
    <hyperlink ref="O89" location="02_Detail!K89" display="02_Detail!K89" xr:uid="{00000000-0004-0000-0000-00001A040000}"/>
    <hyperlink ref="P89" location="02_Detail!L89" display="02_Detail!L89" xr:uid="{00000000-0004-0000-0000-00001B040000}"/>
    <hyperlink ref="Q89" location="02_Detail!M89" display="02_Detail!M89" xr:uid="{00000000-0004-0000-0000-00001C040000}"/>
    <hyperlink ref="R89" location="02_Detail!N89" display="02_Detail!N89" xr:uid="{00000000-0004-0000-0000-00001D040000}"/>
    <hyperlink ref="S89" location="02_Detail!D89" tooltip="View Details" display="02_Detail!D89" xr:uid="{00000000-0004-0000-0000-00001E040000}"/>
    <hyperlink ref="T89" location="03_AnswerPath!C89" tooltip="View AnswerPath" display="03_AnswerPath!C89" xr:uid="{00000000-0004-0000-0000-00001F040000}"/>
    <hyperlink ref="I90" location="02_Detail!E90" display="02_Detail!E90" xr:uid="{00000000-0004-0000-0000-000020040000}"/>
    <hyperlink ref="J90" location="02_Detail!F90" display="02_Detail!F90" xr:uid="{00000000-0004-0000-0000-000021040000}"/>
    <hyperlink ref="K90" location="02_Detail!G90" display="02_Detail!G90" xr:uid="{00000000-0004-0000-0000-000022040000}"/>
    <hyperlink ref="L90" location="02_Detail!H90" display="02_Detail!H90" xr:uid="{00000000-0004-0000-0000-000023040000}"/>
    <hyperlink ref="M90" location="02_Detail!I90" display="02_Detail!I90" xr:uid="{00000000-0004-0000-0000-000024040000}"/>
    <hyperlink ref="N90" location="02_Detail!J90" display="02_Detail!J90" xr:uid="{00000000-0004-0000-0000-000025040000}"/>
    <hyperlink ref="O90" location="02_Detail!K90" display="02_Detail!K90" xr:uid="{00000000-0004-0000-0000-000026040000}"/>
    <hyperlink ref="P90" location="02_Detail!L90" display="02_Detail!L90" xr:uid="{00000000-0004-0000-0000-000027040000}"/>
    <hyperlink ref="Q90" location="02_Detail!M90" display="02_Detail!M90" xr:uid="{00000000-0004-0000-0000-000028040000}"/>
    <hyperlink ref="R90" location="02_Detail!N90" display="02_Detail!N90" xr:uid="{00000000-0004-0000-0000-000029040000}"/>
    <hyperlink ref="S90" location="02_Detail!D90" tooltip="View Details" display="02_Detail!D90" xr:uid="{00000000-0004-0000-0000-00002A040000}"/>
    <hyperlink ref="T90" location="03_AnswerPath!C90" tooltip="View AnswerPath" display="03_AnswerPath!C90" xr:uid="{00000000-0004-0000-0000-00002B040000}"/>
    <hyperlink ref="I91" location="02_Detail!E91" display="02_Detail!E91" xr:uid="{00000000-0004-0000-0000-00002C040000}"/>
    <hyperlink ref="J91" location="02_Detail!F91" display="02_Detail!F91" xr:uid="{00000000-0004-0000-0000-00002D040000}"/>
    <hyperlink ref="K91" location="02_Detail!G91" display="02_Detail!G91" xr:uid="{00000000-0004-0000-0000-00002E040000}"/>
    <hyperlink ref="L91" location="02_Detail!H91" display="02_Detail!H91" xr:uid="{00000000-0004-0000-0000-00002F040000}"/>
    <hyperlink ref="M91" location="02_Detail!I91" display="02_Detail!I91" xr:uid="{00000000-0004-0000-0000-000030040000}"/>
    <hyperlink ref="N91" location="02_Detail!J91" display="02_Detail!J91" xr:uid="{00000000-0004-0000-0000-000031040000}"/>
    <hyperlink ref="O91" location="02_Detail!K91" display="02_Detail!K91" xr:uid="{00000000-0004-0000-0000-000032040000}"/>
    <hyperlink ref="P91" location="02_Detail!L91" display="02_Detail!L91" xr:uid="{00000000-0004-0000-0000-000033040000}"/>
    <hyperlink ref="Q91" location="02_Detail!M91" display="02_Detail!M91" xr:uid="{00000000-0004-0000-0000-000034040000}"/>
    <hyperlink ref="R91" location="02_Detail!N91" display="02_Detail!N91" xr:uid="{00000000-0004-0000-0000-000035040000}"/>
    <hyperlink ref="S91" location="02_Detail!D91" tooltip="View Details" display="02_Detail!D91" xr:uid="{00000000-0004-0000-0000-000036040000}"/>
    <hyperlink ref="T91" location="03_AnswerPath!C91" tooltip="View AnswerPath" display="03_AnswerPath!C91" xr:uid="{00000000-0004-0000-0000-000037040000}"/>
    <hyperlink ref="I92" location="02_Detail!E92" display="02_Detail!E92" xr:uid="{00000000-0004-0000-0000-000038040000}"/>
    <hyperlink ref="J92" location="02_Detail!F92" display="02_Detail!F92" xr:uid="{00000000-0004-0000-0000-000039040000}"/>
    <hyperlink ref="K92" location="02_Detail!G92" display="02_Detail!G92" xr:uid="{00000000-0004-0000-0000-00003A040000}"/>
    <hyperlink ref="L92" location="02_Detail!H92" display="02_Detail!H92" xr:uid="{00000000-0004-0000-0000-00003B040000}"/>
    <hyperlink ref="M92" location="02_Detail!I92" display="02_Detail!I92" xr:uid="{00000000-0004-0000-0000-00003C040000}"/>
    <hyperlink ref="N92" location="02_Detail!J92" display="02_Detail!J92" xr:uid="{00000000-0004-0000-0000-00003D040000}"/>
    <hyperlink ref="O92" location="02_Detail!K92" display="02_Detail!K92" xr:uid="{00000000-0004-0000-0000-00003E040000}"/>
    <hyperlink ref="P92" location="02_Detail!L92" display="02_Detail!L92" xr:uid="{00000000-0004-0000-0000-00003F040000}"/>
    <hyperlink ref="Q92" location="02_Detail!M92" display="02_Detail!M92" xr:uid="{00000000-0004-0000-0000-000040040000}"/>
    <hyperlink ref="R92" location="02_Detail!N92" display="02_Detail!N92" xr:uid="{00000000-0004-0000-0000-000041040000}"/>
    <hyperlink ref="S92" location="02_Detail!D92" tooltip="View Details" display="02_Detail!D92" xr:uid="{00000000-0004-0000-0000-000042040000}"/>
    <hyperlink ref="T92" location="03_AnswerPath!C92" tooltip="View AnswerPath" display="03_AnswerPath!C92" xr:uid="{00000000-0004-0000-0000-000043040000}"/>
    <hyperlink ref="I93" location="02_Detail!E93" display="02_Detail!E93" xr:uid="{00000000-0004-0000-0000-000044040000}"/>
    <hyperlink ref="J93" location="02_Detail!F93" display="02_Detail!F93" xr:uid="{00000000-0004-0000-0000-000045040000}"/>
    <hyperlink ref="K93" location="02_Detail!G93" display="02_Detail!G93" xr:uid="{00000000-0004-0000-0000-000046040000}"/>
    <hyperlink ref="L93" location="02_Detail!H93" display="02_Detail!H93" xr:uid="{00000000-0004-0000-0000-000047040000}"/>
    <hyperlink ref="M93" location="02_Detail!I93" display="02_Detail!I93" xr:uid="{00000000-0004-0000-0000-000048040000}"/>
    <hyperlink ref="N93" location="02_Detail!J93" display="02_Detail!J93" xr:uid="{00000000-0004-0000-0000-000049040000}"/>
    <hyperlink ref="O93" location="02_Detail!K93" display="02_Detail!K93" xr:uid="{00000000-0004-0000-0000-00004A040000}"/>
    <hyperlink ref="P93" location="02_Detail!L93" display="02_Detail!L93" xr:uid="{00000000-0004-0000-0000-00004B040000}"/>
    <hyperlink ref="Q93" location="02_Detail!M93" display="02_Detail!M93" xr:uid="{00000000-0004-0000-0000-00004C040000}"/>
    <hyperlink ref="R93" location="02_Detail!N93" display="02_Detail!N93" xr:uid="{00000000-0004-0000-0000-00004D040000}"/>
    <hyperlink ref="S93" location="02_Detail!D93" tooltip="View Details" display="02_Detail!D93" xr:uid="{00000000-0004-0000-0000-00004E040000}"/>
    <hyperlink ref="T93" location="03_AnswerPath!C93" tooltip="View AnswerPath" display="03_AnswerPath!C93" xr:uid="{00000000-0004-0000-0000-00004F040000}"/>
    <hyperlink ref="I94" location="02_Detail!E94" display="02_Detail!E94" xr:uid="{00000000-0004-0000-0000-000050040000}"/>
    <hyperlink ref="J94" location="02_Detail!F94" display="02_Detail!F94" xr:uid="{00000000-0004-0000-0000-000051040000}"/>
    <hyperlink ref="K94" location="02_Detail!G94" display="02_Detail!G94" xr:uid="{00000000-0004-0000-0000-000052040000}"/>
    <hyperlink ref="L94" location="02_Detail!H94" display="02_Detail!H94" xr:uid="{00000000-0004-0000-0000-000053040000}"/>
    <hyperlink ref="M94" location="02_Detail!I94" display="02_Detail!I94" xr:uid="{00000000-0004-0000-0000-000054040000}"/>
    <hyperlink ref="N94" location="02_Detail!J94" display="02_Detail!J94" xr:uid="{00000000-0004-0000-0000-000055040000}"/>
    <hyperlink ref="O94" location="02_Detail!K94" display="02_Detail!K94" xr:uid="{00000000-0004-0000-0000-000056040000}"/>
    <hyperlink ref="P94" location="02_Detail!L94" display="02_Detail!L94" xr:uid="{00000000-0004-0000-0000-000057040000}"/>
    <hyperlink ref="Q94" location="02_Detail!M94" display="02_Detail!M94" xr:uid="{00000000-0004-0000-0000-000058040000}"/>
    <hyperlink ref="R94" location="02_Detail!N94" display="02_Detail!N94" xr:uid="{00000000-0004-0000-0000-000059040000}"/>
    <hyperlink ref="S94" location="02_Detail!D94" tooltip="View Details" display="02_Detail!D94" xr:uid="{00000000-0004-0000-0000-00005A040000}"/>
    <hyperlink ref="T94" location="03_AnswerPath!C94" tooltip="View AnswerPath" display="03_AnswerPath!C94" xr:uid="{00000000-0004-0000-0000-00005B040000}"/>
    <hyperlink ref="I95" location="02_Detail!E95" display="02_Detail!E95" xr:uid="{00000000-0004-0000-0000-00005C040000}"/>
    <hyperlink ref="J95" location="02_Detail!F95" display="02_Detail!F95" xr:uid="{00000000-0004-0000-0000-00005D040000}"/>
    <hyperlink ref="K95" location="02_Detail!G95" display="02_Detail!G95" xr:uid="{00000000-0004-0000-0000-00005E040000}"/>
    <hyperlink ref="L95" location="02_Detail!H95" display="02_Detail!H95" xr:uid="{00000000-0004-0000-0000-00005F040000}"/>
    <hyperlink ref="M95" location="02_Detail!I95" display="02_Detail!I95" xr:uid="{00000000-0004-0000-0000-000060040000}"/>
    <hyperlink ref="N95" location="02_Detail!J95" display="02_Detail!J95" xr:uid="{00000000-0004-0000-0000-000061040000}"/>
    <hyperlink ref="O95" location="02_Detail!K95" display="02_Detail!K95" xr:uid="{00000000-0004-0000-0000-000062040000}"/>
    <hyperlink ref="P95" location="02_Detail!L95" display="02_Detail!L95" xr:uid="{00000000-0004-0000-0000-000063040000}"/>
    <hyperlink ref="Q95" location="02_Detail!M95" display="02_Detail!M95" xr:uid="{00000000-0004-0000-0000-000064040000}"/>
    <hyperlink ref="R95" location="02_Detail!N95" display="02_Detail!N95" xr:uid="{00000000-0004-0000-0000-000065040000}"/>
    <hyperlink ref="S95" location="02_Detail!D95" tooltip="View Details" display="02_Detail!D95" xr:uid="{00000000-0004-0000-0000-000066040000}"/>
    <hyperlink ref="T95" location="03_AnswerPath!C95" tooltip="View AnswerPath" display="03_AnswerPath!C95" xr:uid="{00000000-0004-0000-0000-000067040000}"/>
    <hyperlink ref="I96" location="02_Detail!E96" display="02_Detail!E96" xr:uid="{00000000-0004-0000-0000-000068040000}"/>
    <hyperlink ref="J96" location="02_Detail!F96" display="02_Detail!F96" xr:uid="{00000000-0004-0000-0000-000069040000}"/>
    <hyperlink ref="K96" location="02_Detail!G96" display="02_Detail!G96" xr:uid="{00000000-0004-0000-0000-00006A040000}"/>
    <hyperlink ref="L96" location="02_Detail!H96" display="02_Detail!H96" xr:uid="{00000000-0004-0000-0000-00006B040000}"/>
    <hyperlink ref="M96" location="02_Detail!I96" display="02_Detail!I96" xr:uid="{00000000-0004-0000-0000-00006C040000}"/>
    <hyperlink ref="N96" location="02_Detail!J96" display="02_Detail!J96" xr:uid="{00000000-0004-0000-0000-00006D040000}"/>
    <hyperlink ref="O96" location="02_Detail!K96" display="02_Detail!K96" xr:uid="{00000000-0004-0000-0000-00006E040000}"/>
    <hyperlink ref="P96" location="02_Detail!L96" display="02_Detail!L96" xr:uid="{00000000-0004-0000-0000-00006F040000}"/>
    <hyperlink ref="Q96" location="02_Detail!M96" display="02_Detail!M96" xr:uid="{00000000-0004-0000-0000-000070040000}"/>
    <hyperlink ref="R96" location="02_Detail!N96" display="02_Detail!N96" xr:uid="{00000000-0004-0000-0000-000071040000}"/>
    <hyperlink ref="S96" location="02_Detail!D96" tooltip="View Details" display="02_Detail!D96" xr:uid="{00000000-0004-0000-0000-000072040000}"/>
    <hyperlink ref="T96" location="03_AnswerPath!C96" tooltip="View AnswerPath" display="03_AnswerPath!C96" xr:uid="{00000000-0004-0000-0000-000073040000}"/>
    <hyperlink ref="I97" location="02_Detail!E97" display="02_Detail!E97" xr:uid="{00000000-0004-0000-0000-000074040000}"/>
    <hyperlink ref="J97" location="02_Detail!F97" display="02_Detail!F97" xr:uid="{00000000-0004-0000-0000-000075040000}"/>
    <hyperlink ref="K97" location="02_Detail!G97" display="02_Detail!G97" xr:uid="{00000000-0004-0000-0000-000076040000}"/>
    <hyperlink ref="L97" location="02_Detail!H97" display="02_Detail!H97" xr:uid="{00000000-0004-0000-0000-000077040000}"/>
    <hyperlink ref="M97" location="02_Detail!I97" display="02_Detail!I97" xr:uid="{00000000-0004-0000-0000-000078040000}"/>
    <hyperlink ref="N97" location="02_Detail!J97" display="02_Detail!J97" xr:uid="{00000000-0004-0000-0000-000079040000}"/>
    <hyperlink ref="O97" location="02_Detail!K97" display="02_Detail!K97" xr:uid="{00000000-0004-0000-0000-00007A040000}"/>
    <hyperlink ref="P97" location="02_Detail!L97" display="02_Detail!L97" xr:uid="{00000000-0004-0000-0000-00007B040000}"/>
    <hyperlink ref="Q97" location="02_Detail!M97" display="02_Detail!M97" xr:uid="{00000000-0004-0000-0000-00007C040000}"/>
    <hyperlink ref="R97" location="02_Detail!N97" display="02_Detail!N97" xr:uid="{00000000-0004-0000-0000-00007D040000}"/>
    <hyperlink ref="S97" location="02_Detail!D97" tooltip="View Details" display="02_Detail!D97" xr:uid="{00000000-0004-0000-0000-00007E040000}"/>
    <hyperlink ref="T97" location="03_AnswerPath!C97" tooltip="View AnswerPath" display="03_AnswerPath!C97" xr:uid="{00000000-0004-0000-0000-00007F040000}"/>
    <hyperlink ref="I98" location="02_Detail!E98" display="02_Detail!E98" xr:uid="{00000000-0004-0000-0000-000080040000}"/>
    <hyperlink ref="J98" location="02_Detail!F98" display="02_Detail!F98" xr:uid="{00000000-0004-0000-0000-000081040000}"/>
    <hyperlink ref="K98" location="02_Detail!G98" display="02_Detail!G98" xr:uid="{00000000-0004-0000-0000-000082040000}"/>
    <hyperlink ref="L98" location="02_Detail!H98" display="02_Detail!H98" xr:uid="{00000000-0004-0000-0000-000083040000}"/>
    <hyperlink ref="M98" location="02_Detail!I98" display="02_Detail!I98" xr:uid="{00000000-0004-0000-0000-000084040000}"/>
    <hyperlink ref="N98" location="02_Detail!J98" display="02_Detail!J98" xr:uid="{00000000-0004-0000-0000-000085040000}"/>
    <hyperlink ref="O98" location="02_Detail!K98" display="02_Detail!K98" xr:uid="{00000000-0004-0000-0000-000086040000}"/>
    <hyperlink ref="P98" location="02_Detail!L98" display="02_Detail!L98" xr:uid="{00000000-0004-0000-0000-000087040000}"/>
    <hyperlink ref="Q98" location="02_Detail!M98" display="02_Detail!M98" xr:uid="{00000000-0004-0000-0000-000088040000}"/>
    <hyperlink ref="R98" location="02_Detail!N98" display="02_Detail!N98" xr:uid="{00000000-0004-0000-0000-000089040000}"/>
    <hyperlink ref="S98" location="02_Detail!D98" tooltip="View Details" display="02_Detail!D98" xr:uid="{00000000-0004-0000-0000-00008A040000}"/>
    <hyperlink ref="T98" location="03_AnswerPath!C98" tooltip="View AnswerPath" display="03_AnswerPath!C98" xr:uid="{00000000-0004-0000-0000-00008B040000}"/>
    <hyperlink ref="I99" location="02_Detail!E99" display="02_Detail!E99" xr:uid="{00000000-0004-0000-0000-00008C040000}"/>
    <hyperlink ref="J99" location="02_Detail!F99" display="02_Detail!F99" xr:uid="{00000000-0004-0000-0000-00008D040000}"/>
    <hyperlink ref="K99" location="02_Detail!G99" display="02_Detail!G99" xr:uid="{00000000-0004-0000-0000-00008E040000}"/>
    <hyperlink ref="L99" location="02_Detail!H99" display="02_Detail!H99" xr:uid="{00000000-0004-0000-0000-00008F040000}"/>
    <hyperlink ref="M99" location="02_Detail!I99" display="02_Detail!I99" xr:uid="{00000000-0004-0000-0000-000090040000}"/>
    <hyperlink ref="N99" location="02_Detail!J99" display="02_Detail!J99" xr:uid="{00000000-0004-0000-0000-000091040000}"/>
    <hyperlink ref="O99" location="02_Detail!K99" display="02_Detail!K99" xr:uid="{00000000-0004-0000-0000-000092040000}"/>
    <hyperlink ref="P99" location="02_Detail!L99" display="02_Detail!L99" xr:uid="{00000000-0004-0000-0000-000093040000}"/>
    <hyperlink ref="Q99" location="02_Detail!M99" display="02_Detail!M99" xr:uid="{00000000-0004-0000-0000-000094040000}"/>
    <hyperlink ref="R99" location="02_Detail!N99" display="02_Detail!N99" xr:uid="{00000000-0004-0000-0000-000095040000}"/>
    <hyperlink ref="S99" location="02_Detail!D99" tooltip="View Details" display="02_Detail!D99" xr:uid="{00000000-0004-0000-0000-000096040000}"/>
    <hyperlink ref="T99" location="03_AnswerPath!C99" tooltip="View AnswerPath" display="03_AnswerPath!C99" xr:uid="{00000000-0004-0000-0000-000097040000}"/>
    <hyperlink ref="I100" location="02_Detail!E100" display="02_Detail!E100" xr:uid="{00000000-0004-0000-0000-000098040000}"/>
    <hyperlink ref="J100" location="02_Detail!F100" display="02_Detail!F100" xr:uid="{00000000-0004-0000-0000-000099040000}"/>
    <hyperlink ref="K100" location="02_Detail!G100" display="02_Detail!G100" xr:uid="{00000000-0004-0000-0000-00009A040000}"/>
    <hyperlink ref="L100" location="02_Detail!H100" display="02_Detail!H100" xr:uid="{00000000-0004-0000-0000-00009B040000}"/>
    <hyperlink ref="M100" location="02_Detail!I100" display="02_Detail!I100" xr:uid="{00000000-0004-0000-0000-00009C040000}"/>
    <hyperlink ref="N100" location="02_Detail!J100" display="02_Detail!J100" xr:uid="{00000000-0004-0000-0000-00009D040000}"/>
    <hyperlink ref="O100" location="02_Detail!K100" display="02_Detail!K100" xr:uid="{00000000-0004-0000-0000-00009E040000}"/>
    <hyperlink ref="P100" location="02_Detail!L100" display="02_Detail!L100" xr:uid="{00000000-0004-0000-0000-00009F040000}"/>
    <hyperlink ref="Q100" location="02_Detail!M100" display="02_Detail!M100" xr:uid="{00000000-0004-0000-0000-0000A0040000}"/>
    <hyperlink ref="R100" location="02_Detail!N100" display="02_Detail!N100" xr:uid="{00000000-0004-0000-0000-0000A1040000}"/>
    <hyperlink ref="S100" location="02_Detail!D100" tooltip="View Details" display="02_Detail!D100" xr:uid="{00000000-0004-0000-0000-0000A2040000}"/>
    <hyperlink ref="T100" location="03_AnswerPath!C100" tooltip="View AnswerPath" display="03_AnswerPath!C100" xr:uid="{00000000-0004-0000-0000-0000A3040000}"/>
    <hyperlink ref="I101" location="02_Detail!E101" display="02_Detail!E101" xr:uid="{00000000-0004-0000-0000-0000A4040000}"/>
    <hyperlink ref="J101" location="02_Detail!F101" display="02_Detail!F101" xr:uid="{00000000-0004-0000-0000-0000A5040000}"/>
    <hyperlink ref="K101" location="02_Detail!G101" display="02_Detail!G101" xr:uid="{00000000-0004-0000-0000-0000A6040000}"/>
    <hyperlink ref="L101" location="02_Detail!H101" display="02_Detail!H101" xr:uid="{00000000-0004-0000-0000-0000A7040000}"/>
    <hyperlink ref="M101" location="02_Detail!I101" display="02_Detail!I101" xr:uid="{00000000-0004-0000-0000-0000A8040000}"/>
    <hyperlink ref="N101" location="02_Detail!J101" display="02_Detail!J101" xr:uid="{00000000-0004-0000-0000-0000A9040000}"/>
    <hyperlink ref="O101" location="02_Detail!K101" display="02_Detail!K101" xr:uid="{00000000-0004-0000-0000-0000AA040000}"/>
    <hyperlink ref="P101" location="02_Detail!L101" display="02_Detail!L101" xr:uid="{00000000-0004-0000-0000-0000AB040000}"/>
    <hyperlink ref="Q101" location="02_Detail!M101" display="02_Detail!M101" xr:uid="{00000000-0004-0000-0000-0000AC040000}"/>
    <hyperlink ref="R101" location="02_Detail!N101" display="02_Detail!N101" xr:uid="{00000000-0004-0000-0000-0000AD040000}"/>
    <hyperlink ref="S101" location="02_Detail!D101" tooltip="View Details" display="02_Detail!D101" xr:uid="{00000000-0004-0000-0000-0000AE040000}"/>
    <hyperlink ref="T101" location="03_AnswerPath!C101" tooltip="View AnswerPath" display="03_AnswerPath!C101" xr:uid="{00000000-0004-0000-0000-0000AF040000}"/>
    <hyperlink ref="I102" location="02_Detail!E102" display="02_Detail!E102" xr:uid="{00000000-0004-0000-0000-0000B0040000}"/>
    <hyperlink ref="J102" location="02_Detail!F102" display="02_Detail!F102" xr:uid="{00000000-0004-0000-0000-0000B1040000}"/>
    <hyperlink ref="K102" location="02_Detail!G102" display="02_Detail!G102" xr:uid="{00000000-0004-0000-0000-0000B2040000}"/>
    <hyperlink ref="L102" location="02_Detail!H102" display="02_Detail!H102" xr:uid="{00000000-0004-0000-0000-0000B3040000}"/>
    <hyperlink ref="M102" location="02_Detail!I102" display="02_Detail!I102" xr:uid="{00000000-0004-0000-0000-0000B4040000}"/>
    <hyperlink ref="N102" location="02_Detail!J102" display="02_Detail!J102" xr:uid="{00000000-0004-0000-0000-0000B5040000}"/>
    <hyperlink ref="O102" location="02_Detail!K102" display="02_Detail!K102" xr:uid="{00000000-0004-0000-0000-0000B6040000}"/>
    <hyperlink ref="P102" location="02_Detail!L102" display="02_Detail!L102" xr:uid="{00000000-0004-0000-0000-0000B7040000}"/>
    <hyperlink ref="Q102" location="02_Detail!M102" display="02_Detail!M102" xr:uid="{00000000-0004-0000-0000-0000B8040000}"/>
    <hyperlink ref="R102" location="02_Detail!N102" display="02_Detail!N102" xr:uid="{00000000-0004-0000-0000-0000B9040000}"/>
    <hyperlink ref="S102" location="02_Detail!D102" tooltip="View Details" display="02_Detail!D102" xr:uid="{00000000-0004-0000-0000-0000BA040000}"/>
    <hyperlink ref="T102" location="03_AnswerPath!C102" tooltip="View AnswerPath" display="03_AnswerPath!C102" xr:uid="{00000000-0004-0000-0000-0000BB040000}"/>
    <hyperlink ref="I103" location="02_Detail!E103" display="02_Detail!E103" xr:uid="{00000000-0004-0000-0000-0000BC040000}"/>
    <hyperlink ref="J103" location="02_Detail!F103" display="02_Detail!F103" xr:uid="{00000000-0004-0000-0000-0000BD040000}"/>
    <hyperlink ref="K103" location="02_Detail!G103" display="02_Detail!G103" xr:uid="{00000000-0004-0000-0000-0000BE040000}"/>
    <hyperlink ref="L103" location="02_Detail!H103" display="02_Detail!H103" xr:uid="{00000000-0004-0000-0000-0000BF040000}"/>
    <hyperlink ref="M103" location="02_Detail!I103" display="02_Detail!I103" xr:uid="{00000000-0004-0000-0000-0000C0040000}"/>
    <hyperlink ref="N103" location="02_Detail!J103" display="02_Detail!J103" xr:uid="{00000000-0004-0000-0000-0000C1040000}"/>
    <hyperlink ref="O103" location="02_Detail!K103" display="02_Detail!K103" xr:uid="{00000000-0004-0000-0000-0000C2040000}"/>
    <hyperlink ref="P103" location="02_Detail!L103" display="02_Detail!L103" xr:uid="{00000000-0004-0000-0000-0000C3040000}"/>
    <hyperlink ref="Q103" location="02_Detail!M103" display="02_Detail!M103" xr:uid="{00000000-0004-0000-0000-0000C4040000}"/>
    <hyperlink ref="R103" location="02_Detail!N103" display="02_Detail!N103" xr:uid="{00000000-0004-0000-0000-0000C5040000}"/>
    <hyperlink ref="S103" location="02_Detail!D103" tooltip="View Details" display="02_Detail!D103" xr:uid="{00000000-0004-0000-0000-0000C6040000}"/>
    <hyperlink ref="T103" location="03_AnswerPath!C103" tooltip="View AnswerPath" display="03_AnswerPath!C103" xr:uid="{00000000-0004-0000-0000-0000C7040000}"/>
    <hyperlink ref="I104" location="02_Detail!E104" display="02_Detail!E104" xr:uid="{00000000-0004-0000-0000-0000C8040000}"/>
    <hyperlink ref="J104" location="02_Detail!F104" display="02_Detail!F104" xr:uid="{00000000-0004-0000-0000-0000C9040000}"/>
    <hyperlink ref="K104" location="02_Detail!G104" display="02_Detail!G104" xr:uid="{00000000-0004-0000-0000-0000CA040000}"/>
    <hyperlink ref="L104" location="02_Detail!H104" display="02_Detail!H104" xr:uid="{00000000-0004-0000-0000-0000CB040000}"/>
    <hyperlink ref="M104" location="02_Detail!I104" display="02_Detail!I104" xr:uid="{00000000-0004-0000-0000-0000CC040000}"/>
    <hyperlink ref="N104" location="02_Detail!J104" display="02_Detail!J104" xr:uid="{00000000-0004-0000-0000-0000CD040000}"/>
    <hyperlink ref="O104" location="02_Detail!K104" display="02_Detail!K104" xr:uid="{00000000-0004-0000-0000-0000CE040000}"/>
    <hyperlink ref="P104" location="02_Detail!L104" display="02_Detail!L104" xr:uid="{00000000-0004-0000-0000-0000CF040000}"/>
    <hyperlink ref="Q104" location="02_Detail!M104" display="02_Detail!M104" xr:uid="{00000000-0004-0000-0000-0000D0040000}"/>
    <hyperlink ref="R104" location="02_Detail!N104" display="02_Detail!N104" xr:uid="{00000000-0004-0000-0000-0000D1040000}"/>
    <hyperlink ref="S104" location="02_Detail!D104" tooltip="View Details" display="02_Detail!D104" xr:uid="{00000000-0004-0000-0000-0000D2040000}"/>
    <hyperlink ref="T104" location="03_AnswerPath!C104" tooltip="View AnswerPath" display="03_AnswerPath!C104" xr:uid="{00000000-0004-0000-0000-0000D3040000}"/>
    <hyperlink ref="I105" location="02_Detail!E105" display="02_Detail!E105" xr:uid="{00000000-0004-0000-0000-0000D4040000}"/>
    <hyperlink ref="J105" location="02_Detail!F105" display="02_Detail!F105" xr:uid="{00000000-0004-0000-0000-0000D5040000}"/>
    <hyperlink ref="K105" location="02_Detail!G105" display="02_Detail!G105" xr:uid="{00000000-0004-0000-0000-0000D6040000}"/>
    <hyperlink ref="L105" location="02_Detail!H105" display="02_Detail!H105" xr:uid="{00000000-0004-0000-0000-0000D7040000}"/>
    <hyperlink ref="M105" location="02_Detail!I105" display="02_Detail!I105" xr:uid="{00000000-0004-0000-0000-0000D8040000}"/>
    <hyperlink ref="N105" location="02_Detail!J105" display="02_Detail!J105" xr:uid="{00000000-0004-0000-0000-0000D9040000}"/>
    <hyperlink ref="O105" location="02_Detail!K105" display="02_Detail!K105" xr:uid="{00000000-0004-0000-0000-0000DA040000}"/>
    <hyperlink ref="P105" location="02_Detail!L105" display="02_Detail!L105" xr:uid="{00000000-0004-0000-0000-0000DB040000}"/>
    <hyperlink ref="Q105" location="02_Detail!M105" display="02_Detail!M105" xr:uid="{00000000-0004-0000-0000-0000DC040000}"/>
    <hyperlink ref="R105" location="02_Detail!N105" display="02_Detail!N105" xr:uid="{00000000-0004-0000-0000-0000DD040000}"/>
    <hyperlink ref="S105" location="02_Detail!D105" tooltip="View Details" display="02_Detail!D105" xr:uid="{00000000-0004-0000-0000-0000DE040000}"/>
    <hyperlink ref="T105" location="03_AnswerPath!C105" tooltip="View AnswerPath" display="03_AnswerPath!C105" xr:uid="{00000000-0004-0000-0000-0000DF040000}"/>
    <hyperlink ref="I106" location="02_Detail!E106" display="02_Detail!E106" xr:uid="{00000000-0004-0000-0000-0000E0040000}"/>
    <hyperlink ref="J106" location="02_Detail!F106" display="02_Detail!F106" xr:uid="{00000000-0004-0000-0000-0000E1040000}"/>
    <hyperlink ref="K106" location="02_Detail!G106" display="02_Detail!G106" xr:uid="{00000000-0004-0000-0000-0000E2040000}"/>
    <hyperlink ref="L106" location="02_Detail!H106" display="02_Detail!H106" xr:uid="{00000000-0004-0000-0000-0000E3040000}"/>
    <hyperlink ref="M106" location="02_Detail!I106" display="02_Detail!I106" xr:uid="{00000000-0004-0000-0000-0000E4040000}"/>
    <hyperlink ref="N106" location="02_Detail!J106" display="02_Detail!J106" xr:uid="{00000000-0004-0000-0000-0000E5040000}"/>
    <hyperlink ref="O106" location="02_Detail!K106" display="02_Detail!K106" xr:uid="{00000000-0004-0000-0000-0000E6040000}"/>
    <hyperlink ref="P106" location="02_Detail!L106" display="02_Detail!L106" xr:uid="{00000000-0004-0000-0000-0000E7040000}"/>
    <hyperlink ref="Q106" location="02_Detail!M106" display="02_Detail!M106" xr:uid="{00000000-0004-0000-0000-0000E8040000}"/>
    <hyperlink ref="R106" location="02_Detail!N106" display="02_Detail!N106" xr:uid="{00000000-0004-0000-0000-0000E9040000}"/>
    <hyperlink ref="S106" location="02_Detail!D106" tooltip="View Details" display="02_Detail!D106" xr:uid="{00000000-0004-0000-0000-0000EA040000}"/>
    <hyperlink ref="T106" location="03_AnswerPath!C106" tooltip="View AnswerPath" display="03_AnswerPath!C106" xr:uid="{00000000-0004-0000-0000-0000EB040000}"/>
    <hyperlink ref="I107" location="02_Detail!E107" display="02_Detail!E107" xr:uid="{00000000-0004-0000-0000-0000EC040000}"/>
    <hyperlink ref="J107" location="02_Detail!F107" display="02_Detail!F107" xr:uid="{00000000-0004-0000-0000-0000ED040000}"/>
    <hyperlink ref="K107" location="02_Detail!G107" display="02_Detail!G107" xr:uid="{00000000-0004-0000-0000-0000EE040000}"/>
    <hyperlink ref="L107" location="02_Detail!H107" display="02_Detail!H107" xr:uid="{00000000-0004-0000-0000-0000EF040000}"/>
    <hyperlink ref="M107" location="02_Detail!I107" display="02_Detail!I107" xr:uid="{00000000-0004-0000-0000-0000F0040000}"/>
    <hyperlink ref="N107" location="02_Detail!J107" display="02_Detail!J107" xr:uid="{00000000-0004-0000-0000-0000F1040000}"/>
    <hyperlink ref="O107" location="02_Detail!K107" display="02_Detail!K107" xr:uid="{00000000-0004-0000-0000-0000F2040000}"/>
    <hyperlink ref="P107" location="02_Detail!L107" display="02_Detail!L107" xr:uid="{00000000-0004-0000-0000-0000F3040000}"/>
    <hyperlink ref="Q107" location="02_Detail!M107" display="02_Detail!M107" xr:uid="{00000000-0004-0000-0000-0000F4040000}"/>
    <hyperlink ref="R107" location="02_Detail!N107" display="02_Detail!N107" xr:uid="{00000000-0004-0000-0000-0000F5040000}"/>
    <hyperlink ref="S107" location="02_Detail!D107" tooltip="View Details" display="02_Detail!D107" xr:uid="{00000000-0004-0000-0000-0000F6040000}"/>
    <hyperlink ref="T107" location="03_AnswerPath!C107" tooltip="View AnswerPath" display="03_AnswerPath!C107" xr:uid="{00000000-0004-0000-0000-0000F7040000}"/>
    <hyperlink ref="I108" location="02_Detail!E108" display="02_Detail!E108" xr:uid="{00000000-0004-0000-0000-0000F8040000}"/>
    <hyperlink ref="J108" location="02_Detail!F108" display="02_Detail!F108" xr:uid="{00000000-0004-0000-0000-0000F9040000}"/>
    <hyperlink ref="K108" location="02_Detail!G108" display="02_Detail!G108" xr:uid="{00000000-0004-0000-0000-0000FA040000}"/>
    <hyperlink ref="L108" location="02_Detail!H108" display="02_Detail!H108" xr:uid="{00000000-0004-0000-0000-0000FB040000}"/>
    <hyperlink ref="M108" location="02_Detail!I108" display="02_Detail!I108" xr:uid="{00000000-0004-0000-0000-0000FC040000}"/>
    <hyperlink ref="N108" location="02_Detail!J108" display="02_Detail!J108" xr:uid="{00000000-0004-0000-0000-0000FD040000}"/>
    <hyperlink ref="O108" location="02_Detail!K108" display="02_Detail!K108" xr:uid="{00000000-0004-0000-0000-0000FE040000}"/>
    <hyperlink ref="P108" location="02_Detail!L108" display="02_Detail!L108" xr:uid="{00000000-0004-0000-0000-0000FF040000}"/>
    <hyperlink ref="Q108" location="02_Detail!M108" display="02_Detail!M108" xr:uid="{00000000-0004-0000-0000-000000050000}"/>
    <hyperlink ref="R108" location="02_Detail!N108" display="02_Detail!N108" xr:uid="{00000000-0004-0000-0000-000001050000}"/>
    <hyperlink ref="S108" location="02_Detail!D108" tooltip="View Details" display="02_Detail!D108" xr:uid="{00000000-0004-0000-0000-000002050000}"/>
    <hyperlink ref="T108" location="03_AnswerPath!C108" tooltip="View AnswerPath" display="03_AnswerPath!C108" xr:uid="{00000000-0004-0000-0000-000003050000}"/>
    <hyperlink ref="I109" location="02_Detail!E109" display="02_Detail!E109" xr:uid="{00000000-0004-0000-0000-000004050000}"/>
    <hyperlink ref="J109" location="02_Detail!F109" display="02_Detail!F109" xr:uid="{00000000-0004-0000-0000-000005050000}"/>
    <hyperlink ref="K109" location="02_Detail!G109" display="02_Detail!G109" xr:uid="{00000000-0004-0000-0000-000006050000}"/>
    <hyperlink ref="L109" location="02_Detail!H109" display="02_Detail!H109" xr:uid="{00000000-0004-0000-0000-000007050000}"/>
    <hyperlink ref="M109" location="02_Detail!I109" display="02_Detail!I109" xr:uid="{00000000-0004-0000-0000-000008050000}"/>
    <hyperlink ref="N109" location="02_Detail!J109" display="02_Detail!J109" xr:uid="{00000000-0004-0000-0000-000009050000}"/>
    <hyperlink ref="O109" location="02_Detail!K109" display="02_Detail!K109" xr:uid="{00000000-0004-0000-0000-00000A050000}"/>
    <hyperlink ref="P109" location="02_Detail!L109" display="02_Detail!L109" xr:uid="{00000000-0004-0000-0000-00000B050000}"/>
    <hyperlink ref="Q109" location="02_Detail!M109" display="02_Detail!M109" xr:uid="{00000000-0004-0000-0000-00000C050000}"/>
    <hyperlink ref="R109" location="02_Detail!N109" display="02_Detail!N109" xr:uid="{00000000-0004-0000-0000-00000D050000}"/>
    <hyperlink ref="S109" location="02_Detail!D109" tooltip="View Details" display="02_Detail!D109" xr:uid="{00000000-0004-0000-0000-00000E050000}"/>
    <hyperlink ref="T109" location="03_AnswerPath!C109" tooltip="View AnswerPath" display="03_AnswerPath!C109" xr:uid="{00000000-0004-0000-0000-00000F050000}"/>
    <hyperlink ref="I110" location="02_Detail!E110" display="02_Detail!E110" xr:uid="{00000000-0004-0000-0000-000010050000}"/>
    <hyperlink ref="J110" location="02_Detail!F110" display="02_Detail!F110" xr:uid="{00000000-0004-0000-0000-000011050000}"/>
    <hyperlink ref="K110" location="02_Detail!G110" display="02_Detail!G110" xr:uid="{00000000-0004-0000-0000-000012050000}"/>
    <hyperlink ref="L110" location="02_Detail!H110" display="02_Detail!H110" xr:uid="{00000000-0004-0000-0000-000013050000}"/>
    <hyperlink ref="M110" location="02_Detail!I110" display="02_Detail!I110" xr:uid="{00000000-0004-0000-0000-000014050000}"/>
    <hyperlink ref="N110" location="02_Detail!J110" display="02_Detail!J110" xr:uid="{00000000-0004-0000-0000-000015050000}"/>
    <hyperlink ref="O110" location="02_Detail!K110" display="02_Detail!K110" xr:uid="{00000000-0004-0000-0000-000016050000}"/>
    <hyperlink ref="P110" location="02_Detail!L110" display="02_Detail!L110" xr:uid="{00000000-0004-0000-0000-000017050000}"/>
    <hyperlink ref="Q110" location="02_Detail!M110" display="02_Detail!M110" xr:uid="{00000000-0004-0000-0000-000018050000}"/>
    <hyperlink ref="R110" location="02_Detail!N110" display="02_Detail!N110" xr:uid="{00000000-0004-0000-0000-000019050000}"/>
    <hyperlink ref="S110" location="02_Detail!D110" tooltip="View Details" display="02_Detail!D110" xr:uid="{00000000-0004-0000-0000-00001A050000}"/>
    <hyperlink ref="T110" location="03_AnswerPath!C110" tooltip="View AnswerPath" display="03_AnswerPath!C110" xr:uid="{00000000-0004-0000-0000-00001B050000}"/>
    <hyperlink ref="I111" location="02_Detail!E111" display="02_Detail!E111" xr:uid="{00000000-0004-0000-0000-00001C050000}"/>
    <hyperlink ref="J111" location="02_Detail!F111" display="02_Detail!F111" xr:uid="{00000000-0004-0000-0000-00001D050000}"/>
    <hyperlink ref="K111" location="02_Detail!G111" display="02_Detail!G111" xr:uid="{00000000-0004-0000-0000-00001E050000}"/>
    <hyperlink ref="L111" location="02_Detail!H111" display="02_Detail!H111" xr:uid="{00000000-0004-0000-0000-00001F050000}"/>
    <hyperlink ref="M111" location="02_Detail!I111" display="02_Detail!I111" xr:uid="{00000000-0004-0000-0000-000020050000}"/>
    <hyperlink ref="N111" location="02_Detail!J111" display="02_Detail!J111" xr:uid="{00000000-0004-0000-0000-000021050000}"/>
    <hyperlink ref="O111" location="02_Detail!K111" display="02_Detail!K111" xr:uid="{00000000-0004-0000-0000-000022050000}"/>
    <hyperlink ref="P111" location="02_Detail!L111" display="02_Detail!L111" xr:uid="{00000000-0004-0000-0000-000023050000}"/>
    <hyperlink ref="Q111" location="02_Detail!M111" display="02_Detail!M111" xr:uid="{00000000-0004-0000-0000-000024050000}"/>
    <hyperlink ref="R111" location="02_Detail!N111" display="02_Detail!N111" xr:uid="{00000000-0004-0000-0000-000025050000}"/>
    <hyperlink ref="S111" location="02_Detail!D111" tooltip="View Details" display="02_Detail!D111" xr:uid="{00000000-0004-0000-0000-000026050000}"/>
    <hyperlink ref="T111" location="03_AnswerPath!C111" tooltip="View AnswerPath" display="03_AnswerPath!C111" xr:uid="{00000000-0004-0000-0000-000027050000}"/>
    <hyperlink ref="I112" location="02_Detail!E112" display="02_Detail!E112" xr:uid="{00000000-0004-0000-0000-000028050000}"/>
    <hyperlink ref="J112" location="02_Detail!F112" display="02_Detail!F112" xr:uid="{00000000-0004-0000-0000-000029050000}"/>
    <hyperlink ref="K112" location="02_Detail!G112" display="02_Detail!G112" xr:uid="{00000000-0004-0000-0000-00002A050000}"/>
    <hyperlink ref="L112" location="02_Detail!H112" display="02_Detail!H112" xr:uid="{00000000-0004-0000-0000-00002B050000}"/>
    <hyperlink ref="M112" location="02_Detail!I112" display="02_Detail!I112" xr:uid="{00000000-0004-0000-0000-00002C050000}"/>
    <hyperlink ref="N112" location="02_Detail!J112" display="02_Detail!J112" xr:uid="{00000000-0004-0000-0000-00002D050000}"/>
    <hyperlink ref="O112" location="02_Detail!K112" display="02_Detail!K112" xr:uid="{00000000-0004-0000-0000-00002E050000}"/>
    <hyperlink ref="P112" location="02_Detail!L112" display="02_Detail!L112" xr:uid="{00000000-0004-0000-0000-00002F050000}"/>
    <hyperlink ref="Q112" location="02_Detail!M112" display="02_Detail!M112" xr:uid="{00000000-0004-0000-0000-000030050000}"/>
    <hyperlink ref="R112" location="02_Detail!N112" display="02_Detail!N112" xr:uid="{00000000-0004-0000-0000-000031050000}"/>
    <hyperlink ref="S112" location="02_Detail!D112" tooltip="View Details" display="02_Detail!D112" xr:uid="{00000000-0004-0000-0000-000032050000}"/>
    <hyperlink ref="T112" location="03_AnswerPath!C112" tooltip="View AnswerPath" display="03_AnswerPath!C112" xr:uid="{00000000-0004-0000-0000-000033050000}"/>
    <hyperlink ref="I113" location="02_Detail!E113" display="02_Detail!E113" xr:uid="{00000000-0004-0000-0000-000034050000}"/>
    <hyperlink ref="J113" location="02_Detail!F113" display="02_Detail!F113" xr:uid="{00000000-0004-0000-0000-000035050000}"/>
    <hyperlink ref="K113" location="02_Detail!G113" display="02_Detail!G113" xr:uid="{00000000-0004-0000-0000-000036050000}"/>
    <hyperlink ref="L113" location="02_Detail!H113" display="02_Detail!H113" xr:uid="{00000000-0004-0000-0000-000037050000}"/>
    <hyperlink ref="M113" location="02_Detail!I113" display="02_Detail!I113" xr:uid="{00000000-0004-0000-0000-000038050000}"/>
    <hyperlink ref="N113" location="02_Detail!J113" display="02_Detail!J113" xr:uid="{00000000-0004-0000-0000-000039050000}"/>
    <hyperlink ref="O113" location="02_Detail!K113" display="02_Detail!K113" xr:uid="{00000000-0004-0000-0000-00003A050000}"/>
    <hyperlink ref="P113" location="02_Detail!L113" display="02_Detail!L113" xr:uid="{00000000-0004-0000-0000-00003B050000}"/>
    <hyperlink ref="Q113" location="02_Detail!M113" display="02_Detail!M113" xr:uid="{00000000-0004-0000-0000-00003C050000}"/>
    <hyperlink ref="R113" location="02_Detail!N113" display="02_Detail!N113" xr:uid="{00000000-0004-0000-0000-00003D050000}"/>
    <hyperlink ref="S113" location="02_Detail!D113" tooltip="View Details" display="02_Detail!D113" xr:uid="{00000000-0004-0000-0000-00003E050000}"/>
    <hyperlink ref="T113" location="03_AnswerPath!C113" tooltip="View AnswerPath" display="03_AnswerPath!C113" xr:uid="{00000000-0004-0000-0000-00003F050000}"/>
    <hyperlink ref="I114" location="02_Detail!E114" display="02_Detail!E114" xr:uid="{00000000-0004-0000-0000-000040050000}"/>
    <hyperlink ref="J114" location="02_Detail!F114" display="02_Detail!F114" xr:uid="{00000000-0004-0000-0000-000041050000}"/>
    <hyperlink ref="K114" location="02_Detail!G114" display="02_Detail!G114" xr:uid="{00000000-0004-0000-0000-000042050000}"/>
    <hyperlink ref="L114" location="02_Detail!H114" display="02_Detail!H114" xr:uid="{00000000-0004-0000-0000-000043050000}"/>
    <hyperlink ref="M114" location="02_Detail!I114" display="02_Detail!I114" xr:uid="{00000000-0004-0000-0000-000044050000}"/>
    <hyperlink ref="N114" location="02_Detail!J114" display="02_Detail!J114" xr:uid="{00000000-0004-0000-0000-000045050000}"/>
    <hyperlink ref="O114" location="02_Detail!K114" display="02_Detail!K114" xr:uid="{00000000-0004-0000-0000-000046050000}"/>
    <hyperlink ref="P114" location="02_Detail!L114" display="02_Detail!L114" xr:uid="{00000000-0004-0000-0000-000047050000}"/>
    <hyperlink ref="Q114" location="02_Detail!M114" display="02_Detail!M114" xr:uid="{00000000-0004-0000-0000-000048050000}"/>
    <hyperlink ref="R114" location="02_Detail!N114" display="02_Detail!N114" xr:uid="{00000000-0004-0000-0000-000049050000}"/>
    <hyperlink ref="S114" location="02_Detail!D114" tooltip="View Details" display="02_Detail!D114" xr:uid="{00000000-0004-0000-0000-00004A050000}"/>
    <hyperlink ref="T114" location="03_AnswerPath!C114" tooltip="View AnswerPath" display="03_AnswerPath!C114" xr:uid="{00000000-0004-0000-0000-00004B050000}"/>
    <hyperlink ref="I115" location="02_Detail!E115" display="02_Detail!E115" xr:uid="{00000000-0004-0000-0000-00004C050000}"/>
    <hyperlink ref="J115" location="02_Detail!F115" display="02_Detail!F115" xr:uid="{00000000-0004-0000-0000-00004D050000}"/>
    <hyperlink ref="K115" location="02_Detail!G115" display="02_Detail!G115" xr:uid="{00000000-0004-0000-0000-00004E050000}"/>
    <hyperlink ref="L115" location="02_Detail!H115" display="02_Detail!H115" xr:uid="{00000000-0004-0000-0000-00004F050000}"/>
    <hyperlink ref="M115" location="02_Detail!I115" display="02_Detail!I115" xr:uid="{00000000-0004-0000-0000-000050050000}"/>
    <hyperlink ref="N115" location="02_Detail!J115" display="02_Detail!J115" xr:uid="{00000000-0004-0000-0000-000051050000}"/>
    <hyperlink ref="O115" location="02_Detail!K115" display="02_Detail!K115" xr:uid="{00000000-0004-0000-0000-000052050000}"/>
    <hyperlink ref="P115" location="02_Detail!L115" display="02_Detail!L115" xr:uid="{00000000-0004-0000-0000-000053050000}"/>
    <hyperlink ref="Q115" location="02_Detail!M115" display="02_Detail!M115" xr:uid="{00000000-0004-0000-0000-000054050000}"/>
    <hyperlink ref="R115" location="02_Detail!N115" display="02_Detail!N115" xr:uid="{00000000-0004-0000-0000-000055050000}"/>
    <hyperlink ref="S115" location="02_Detail!D115" tooltip="View Details" display="02_Detail!D115" xr:uid="{00000000-0004-0000-0000-000056050000}"/>
    <hyperlink ref="T115" location="03_AnswerPath!C115" tooltip="View AnswerPath" display="03_AnswerPath!C115" xr:uid="{00000000-0004-0000-0000-000057050000}"/>
    <hyperlink ref="I116" location="02_Detail!E116" display="02_Detail!E116" xr:uid="{00000000-0004-0000-0000-000058050000}"/>
    <hyperlink ref="J116" location="02_Detail!F116" display="02_Detail!F116" xr:uid="{00000000-0004-0000-0000-000059050000}"/>
    <hyperlink ref="K116" location="02_Detail!G116" display="02_Detail!G116" xr:uid="{00000000-0004-0000-0000-00005A050000}"/>
    <hyperlink ref="L116" location="02_Detail!H116" display="02_Detail!H116" xr:uid="{00000000-0004-0000-0000-00005B050000}"/>
    <hyperlink ref="M116" location="02_Detail!I116" display="02_Detail!I116" xr:uid="{00000000-0004-0000-0000-00005C050000}"/>
    <hyperlink ref="N116" location="02_Detail!J116" display="02_Detail!J116" xr:uid="{00000000-0004-0000-0000-00005D050000}"/>
    <hyperlink ref="O116" location="02_Detail!K116" display="02_Detail!K116" xr:uid="{00000000-0004-0000-0000-00005E050000}"/>
    <hyperlink ref="P116" location="02_Detail!L116" display="02_Detail!L116" xr:uid="{00000000-0004-0000-0000-00005F050000}"/>
    <hyperlink ref="Q116" location="02_Detail!M116" display="02_Detail!M116" xr:uid="{00000000-0004-0000-0000-000060050000}"/>
    <hyperlink ref="R116" location="02_Detail!N116" display="02_Detail!N116" xr:uid="{00000000-0004-0000-0000-000061050000}"/>
    <hyperlink ref="S116" location="02_Detail!D116" tooltip="View Details" display="02_Detail!D116" xr:uid="{00000000-0004-0000-0000-000062050000}"/>
    <hyperlink ref="T116" location="03_AnswerPath!C116" tooltip="View AnswerPath" display="03_AnswerPath!C116" xr:uid="{00000000-0004-0000-0000-000063050000}"/>
    <hyperlink ref="I117" location="02_Detail!E117" display="02_Detail!E117" xr:uid="{00000000-0004-0000-0000-000064050000}"/>
    <hyperlink ref="J117" location="02_Detail!F117" display="02_Detail!F117" xr:uid="{00000000-0004-0000-0000-000065050000}"/>
    <hyperlink ref="K117" location="02_Detail!G117" display="02_Detail!G117" xr:uid="{00000000-0004-0000-0000-000066050000}"/>
    <hyperlink ref="L117" location="02_Detail!H117" display="02_Detail!H117" xr:uid="{00000000-0004-0000-0000-000067050000}"/>
    <hyperlink ref="M117" location="02_Detail!I117" display="02_Detail!I117" xr:uid="{00000000-0004-0000-0000-000068050000}"/>
    <hyperlink ref="N117" location="02_Detail!J117" display="02_Detail!J117" xr:uid="{00000000-0004-0000-0000-000069050000}"/>
    <hyperlink ref="O117" location="02_Detail!K117" display="02_Detail!K117" xr:uid="{00000000-0004-0000-0000-00006A050000}"/>
    <hyperlink ref="P117" location="02_Detail!L117" display="02_Detail!L117" xr:uid="{00000000-0004-0000-0000-00006B050000}"/>
    <hyperlink ref="Q117" location="02_Detail!M117" display="02_Detail!M117" xr:uid="{00000000-0004-0000-0000-00006C050000}"/>
    <hyperlink ref="R117" location="02_Detail!N117" display="02_Detail!N117" xr:uid="{00000000-0004-0000-0000-00006D050000}"/>
    <hyperlink ref="S117" location="02_Detail!D117" tooltip="View Details" display="02_Detail!D117" xr:uid="{00000000-0004-0000-0000-00006E050000}"/>
    <hyperlink ref="T117" location="03_AnswerPath!C117" tooltip="View AnswerPath" display="03_AnswerPath!C117" xr:uid="{00000000-0004-0000-0000-00006F050000}"/>
    <hyperlink ref="I118" location="02_Detail!E118" display="02_Detail!E118" xr:uid="{00000000-0004-0000-0000-000070050000}"/>
    <hyperlink ref="J118" location="02_Detail!F118" display="02_Detail!F118" xr:uid="{00000000-0004-0000-0000-000071050000}"/>
    <hyperlink ref="K118" location="02_Detail!G118" display="02_Detail!G118" xr:uid="{00000000-0004-0000-0000-000072050000}"/>
    <hyperlink ref="L118" location="02_Detail!H118" display="02_Detail!H118" xr:uid="{00000000-0004-0000-0000-000073050000}"/>
    <hyperlink ref="M118" location="02_Detail!I118" display="02_Detail!I118" xr:uid="{00000000-0004-0000-0000-000074050000}"/>
    <hyperlink ref="N118" location="02_Detail!J118" display="02_Detail!J118" xr:uid="{00000000-0004-0000-0000-000075050000}"/>
    <hyperlink ref="O118" location="02_Detail!K118" display="02_Detail!K118" xr:uid="{00000000-0004-0000-0000-000076050000}"/>
    <hyperlink ref="P118" location="02_Detail!L118" display="02_Detail!L118" xr:uid="{00000000-0004-0000-0000-000077050000}"/>
    <hyperlink ref="Q118" location="02_Detail!M118" display="02_Detail!M118" xr:uid="{00000000-0004-0000-0000-000078050000}"/>
    <hyperlink ref="R118" location="02_Detail!N118" display="02_Detail!N118" xr:uid="{00000000-0004-0000-0000-000079050000}"/>
    <hyperlink ref="S118" location="02_Detail!D118" tooltip="View Details" display="02_Detail!D118" xr:uid="{00000000-0004-0000-0000-00007A050000}"/>
    <hyperlink ref="T118" location="03_AnswerPath!C118" tooltip="View AnswerPath" display="03_AnswerPath!C118" xr:uid="{00000000-0004-0000-0000-00007B050000}"/>
    <hyperlink ref="I119" location="02_Detail!E119" display="02_Detail!E119" xr:uid="{00000000-0004-0000-0000-00007C050000}"/>
    <hyperlink ref="J119" location="02_Detail!F119" display="02_Detail!F119" xr:uid="{00000000-0004-0000-0000-00007D050000}"/>
    <hyperlink ref="K119" location="02_Detail!G119" display="02_Detail!G119" xr:uid="{00000000-0004-0000-0000-00007E050000}"/>
    <hyperlink ref="L119" location="02_Detail!H119" display="02_Detail!H119" xr:uid="{00000000-0004-0000-0000-00007F050000}"/>
    <hyperlink ref="M119" location="02_Detail!I119" display="02_Detail!I119" xr:uid="{00000000-0004-0000-0000-000080050000}"/>
    <hyperlink ref="N119" location="02_Detail!J119" display="02_Detail!J119" xr:uid="{00000000-0004-0000-0000-000081050000}"/>
    <hyperlink ref="O119" location="02_Detail!K119" display="02_Detail!K119" xr:uid="{00000000-0004-0000-0000-000082050000}"/>
    <hyperlink ref="P119" location="02_Detail!L119" display="02_Detail!L119" xr:uid="{00000000-0004-0000-0000-000083050000}"/>
    <hyperlink ref="Q119" location="02_Detail!M119" display="02_Detail!M119" xr:uid="{00000000-0004-0000-0000-000084050000}"/>
    <hyperlink ref="R119" location="02_Detail!N119" display="02_Detail!N119" xr:uid="{00000000-0004-0000-0000-000085050000}"/>
    <hyperlink ref="S119" location="02_Detail!D119" tooltip="View Details" display="02_Detail!D119" xr:uid="{00000000-0004-0000-0000-000086050000}"/>
    <hyperlink ref="T119" location="03_AnswerPath!C119" tooltip="View AnswerPath" display="03_AnswerPath!C119" xr:uid="{00000000-0004-0000-0000-000087050000}"/>
    <hyperlink ref="I120" location="02_Detail!E120" display="02_Detail!E120" xr:uid="{00000000-0004-0000-0000-000088050000}"/>
    <hyperlink ref="J120" location="02_Detail!F120" display="02_Detail!F120" xr:uid="{00000000-0004-0000-0000-000089050000}"/>
    <hyperlink ref="K120" location="02_Detail!G120" display="02_Detail!G120" xr:uid="{00000000-0004-0000-0000-00008A050000}"/>
    <hyperlink ref="L120" location="02_Detail!H120" display="02_Detail!H120" xr:uid="{00000000-0004-0000-0000-00008B050000}"/>
    <hyperlink ref="M120" location="02_Detail!I120" display="02_Detail!I120" xr:uid="{00000000-0004-0000-0000-00008C050000}"/>
    <hyperlink ref="N120" location="02_Detail!J120" display="02_Detail!J120" xr:uid="{00000000-0004-0000-0000-00008D050000}"/>
    <hyperlink ref="O120" location="02_Detail!K120" display="02_Detail!K120" xr:uid="{00000000-0004-0000-0000-00008E050000}"/>
    <hyperlink ref="P120" location="02_Detail!L120" display="02_Detail!L120" xr:uid="{00000000-0004-0000-0000-00008F050000}"/>
    <hyperlink ref="Q120" location="02_Detail!M120" display="02_Detail!M120" xr:uid="{00000000-0004-0000-0000-000090050000}"/>
    <hyperlink ref="R120" location="02_Detail!N120" display="02_Detail!N120" xr:uid="{00000000-0004-0000-0000-000091050000}"/>
    <hyperlink ref="S120" location="02_Detail!D120" tooltip="View Details" display="02_Detail!D120" xr:uid="{00000000-0004-0000-0000-000092050000}"/>
    <hyperlink ref="T120" location="03_AnswerPath!C120" tooltip="View AnswerPath" display="03_AnswerPath!C120" xr:uid="{00000000-0004-0000-0000-000093050000}"/>
    <hyperlink ref="I121" location="02_Detail!E121" display="02_Detail!E121" xr:uid="{00000000-0004-0000-0000-000094050000}"/>
    <hyperlink ref="J121" location="02_Detail!F121" display="02_Detail!F121" xr:uid="{00000000-0004-0000-0000-000095050000}"/>
    <hyperlink ref="K121" location="02_Detail!G121" display="02_Detail!G121" xr:uid="{00000000-0004-0000-0000-000096050000}"/>
    <hyperlink ref="L121" location="02_Detail!H121" display="02_Detail!H121" xr:uid="{00000000-0004-0000-0000-000097050000}"/>
    <hyperlink ref="M121" location="02_Detail!I121" display="02_Detail!I121" xr:uid="{00000000-0004-0000-0000-000098050000}"/>
    <hyperlink ref="N121" location="02_Detail!J121" display="02_Detail!J121" xr:uid="{00000000-0004-0000-0000-000099050000}"/>
    <hyperlink ref="O121" location="02_Detail!K121" display="02_Detail!K121" xr:uid="{00000000-0004-0000-0000-00009A050000}"/>
    <hyperlink ref="P121" location="02_Detail!L121" display="02_Detail!L121" xr:uid="{00000000-0004-0000-0000-00009B050000}"/>
    <hyperlink ref="Q121" location="02_Detail!M121" display="02_Detail!M121" xr:uid="{00000000-0004-0000-0000-00009C050000}"/>
    <hyperlink ref="R121" location="02_Detail!N121" display="02_Detail!N121" xr:uid="{00000000-0004-0000-0000-00009D050000}"/>
    <hyperlink ref="S121" location="02_Detail!D121" tooltip="View Details" display="02_Detail!D121" xr:uid="{00000000-0004-0000-0000-00009E050000}"/>
    <hyperlink ref="T121" location="03_AnswerPath!C121" tooltip="View AnswerPath" display="03_AnswerPath!C121" xr:uid="{00000000-0004-0000-0000-00009F050000}"/>
    <hyperlink ref="I122" location="02_Detail!E122" display="02_Detail!E122" xr:uid="{00000000-0004-0000-0000-0000A0050000}"/>
    <hyperlink ref="J122" location="02_Detail!F122" display="02_Detail!F122" xr:uid="{00000000-0004-0000-0000-0000A1050000}"/>
    <hyperlink ref="K122" location="02_Detail!G122" display="02_Detail!G122" xr:uid="{00000000-0004-0000-0000-0000A2050000}"/>
    <hyperlink ref="L122" location="02_Detail!H122" display="02_Detail!H122" xr:uid="{00000000-0004-0000-0000-0000A3050000}"/>
    <hyperlink ref="M122" location="02_Detail!I122" display="02_Detail!I122" xr:uid="{00000000-0004-0000-0000-0000A4050000}"/>
    <hyperlink ref="N122" location="02_Detail!J122" display="02_Detail!J122" xr:uid="{00000000-0004-0000-0000-0000A5050000}"/>
    <hyperlink ref="O122" location="02_Detail!K122" display="02_Detail!K122" xr:uid="{00000000-0004-0000-0000-0000A6050000}"/>
    <hyperlink ref="P122" location="02_Detail!L122" display="02_Detail!L122" xr:uid="{00000000-0004-0000-0000-0000A7050000}"/>
    <hyperlink ref="Q122" location="02_Detail!M122" display="02_Detail!M122" xr:uid="{00000000-0004-0000-0000-0000A8050000}"/>
    <hyperlink ref="R122" location="02_Detail!N122" display="02_Detail!N122" xr:uid="{00000000-0004-0000-0000-0000A9050000}"/>
    <hyperlink ref="S122" location="02_Detail!D122" tooltip="View Details" display="02_Detail!D122" xr:uid="{00000000-0004-0000-0000-0000AA050000}"/>
    <hyperlink ref="T122" location="03_AnswerPath!C122" tooltip="View AnswerPath" display="03_AnswerPath!C122" xr:uid="{00000000-0004-0000-0000-0000AB050000}"/>
    <hyperlink ref="I123" location="02_Detail!E123" display="02_Detail!E123" xr:uid="{00000000-0004-0000-0000-0000AC050000}"/>
    <hyperlink ref="J123" location="02_Detail!F123" display="02_Detail!F123" xr:uid="{00000000-0004-0000-0000-0000AD050000}"/>
    <hyperlink ref="K123" location="02_Detail!G123" display="02_Detail!G123" xr:uid="{00000000-0004-0000-0000-0000AE050000}"/>
    <hyperlink ref="L123" location="02_Detail!H123" display="02_Detail!H123" xr:uid="{00000000-0004-0000-0000-0000AF050000}"/>
    <hyperlink ref="M123" location="02_Detail!I123" display="02_Detail!I123" xr:uid="{00000000-0004-0000-0000-0000B0050000}"/>
    <hyperlink ref="N123" location="02_Detail!J123" display="02_Detail!J123" xr:uid="{00000000-0004-0000-0000-0000B1050000}"/>
    <hyperlink ref="O123" location="02_Detail!K123" display="02_Detail!K123" xr:uid="{00000000-0004-0000-0000-0000B2050000}"/>
    <hyperlink ref="P123" location="02_Detail!L123" display="02_Detail!L123" xr:uid="{00000000-0004-0000-0000-0000B3050000}"/>
    <hyperlink ref="Q123" location="02_Detail!M123" display="02_Detail!M123" xr:uid="{00000000-0004-0000-0000-0000B4050000}"/>
    <hyperlink ref="R123" location="02_Detail!N123" display="02_Detail!N123" xr:uid="{00000000-0004-0000-0000-0000B5050000}"/>
    <hyperlink ref="S123" location="02_Detail!D123" tooltip="View Details" display="02_Detail!D123" xr:uid="{00000000-0004-0000-0000-0000B6050000}"/>
    <hyperlink ref="T123" location="03_AnswerPath!C123" tooltip="View AnswerPath" display="03_AnswerPath!C123" xr:uid="{00000000-0004-0000-0000-0000B7050000}"/>
    <hyperlink ref="I124" location="02_Detail!E124" display="02_Detail!E124" xr:uid="{00000000-0004-0000-0000-0000B8050000}"/>
    <hyperlink ref="J124" location="02_Detail!F124" display="02_Detail!F124" xr:uid="{00000000-0004-0000-0000-0000B9050000}"/>
    <hyperlink ref="K124" location="02_Detail!G124" display="02_Detail!G124" xr:uid="{00000000-0004-0000-0000-0000BA050000}"/>
    <hyperlink ref="L124" location="02_Detail!H124" display="02_Detail!H124" xr:uid="{00000000-0004-0000-0000-0000BB050000}"/>
    <hyperlink ref="M124" location="02_Detail!I124" display="02_Detail!I124" xr:uid="{00000000-0004-0000-0000-0000BC050000}"/>
    <hyperlink ref="N124" location="02_Detail!J124" display="02_Detail!J124" xr:uid="{00000000-0004-0000-0000-0000BD050000}"/>
    <hyperlink ref="O124" location="02_Detail!K124" display="02_Detail!K124" xr:uid="{00000000-0004-0000-0000-0000BE050000}"/>
    <hyperlink ref="P124" location="02_Detail!L124" display="02_Detail!L124" xr:uid="{00000000-0004-0000-0000-0000BF050000}"/>
    <hyperlink ref="Q124" location="02_Detail!M124" display="02_Detail!M124" xr:uid="{00000000-0004-0000-0000-0000C0050000}"/>
    <hyperlink ref="R124" location="02_Detail!N124" display="02_Detail!N124" xr:uid="{00000000-0004-0000-0000-0000C1050000}"/>
    <hyperlink ref="S124" location="02_Detail!D124" tooltip="View Details" display="02_Detail!D124" xr:uid="{00000000-0004-0000-0000-0000C2050000}"/>
    <hyperlink ref="T124" location="03_AnswerPath!C124" tooltip="View AnswerPath" display="03_AnswerPath!C124" xr:uid="{00000000-0004-0000-0000-0000C3050000}"/>
    <hyperlink ref="I125" location="02_Detail!E125" display="02_Detail!E125" xr:uid="{00000000-0004-0000-0000-0000C4050000}"/>
    <hyperlink ref="J125" location="02_Detail!F125" display="02_Detail!F125" xr:uid="{00000000-0004-0000-0000-0000C5050000}"/>
    <hyperlink ref="K125" location="02_Detail!G125" display="02_Detail!G125" xr:uid="{00000000-0004-0000-0000-0000C6050000}"/>
    <hyperlink ref="L125" location="02_Detail!H125" display="02_Detail!H125" xr:uid="{00000000-0004-0000-0000-0000C7050000}"/>
    <hyperlink ref="M125" location="02_Detail!I125" display="02_Detail!I125" xr:uid="{00000000-0004-0000-0000-0000C8050000}"/>
    <hyperlink ref="N125" location="02_Detail!J125" display="02_Detail!J125" xr:uid="{00000000-0004-0000-0000-0000C9050000}"/>
    <hyperlink ref="O125" location="02_Detail!K125" display="02_Detail!K125" xr:uid="{00000000-0004-0000-0000-0000CA050000}"/>
    <hyperlink ref="P125" location="02_Detail!L125" display="02_Detail!L125" xr:uid="{00000000-0004-0000-0000-0000CB050000}"/>
    <hyperlink ref="Q125" location="02_Detail!M125" display="02_Detail!M125" xr:uid="{00000000-0004-0000-0000-0000CC050000}"/>
    <hyperlink ref="R125" location="02_Detail!N125" display="02_Detail!N125" xr:uid="{00000000-0004-0000-0000-0000CD050000}"/>
    <hyperlink ref="S125" location="02_Detail!D125" tooltip="View Details" display="02_Detail!D125" xr:uid="{00000000-0004-0000-0000-0000CE050000}"/>
    <hyperlink ref="T125" location="03_AnswerPath!C125" tooltip="View AnswerPath" display="03_AnswerPath!C125" xr:uid="{00000000-0004-0000-0000-0000CF050000}"/>
    <hyperlink ref="I126" location="02_Detail!E126" display="02_Detail!E126" xr:uid="{00000000-0004-0000-0000-0000D0050000}"/>
    <hyperlink ref="J126" location="02_Detail!F126" display="02_Detail!F126" xr:uid="{00000000-0004-0000-0000-0000D1050000}"/>
    <hyperlink ref="K126" location="02_Detail!G126" display="02_Detail!G126" xr:uid="{00000000-0004-0000-0000-0000D2050000}"/>
    <hyperlink ref="L126" location="02_Detail!H126" display="02_Detail!H126" xr:uid="{00000000-0004-0000-0000-0000D3050000}"/>
    <hyperlink ref="M126" location="02_Detail!I126" display="02_Detail!I126" xr:uid="{00000000-0004-0000-0000-0000D4050000}"/>
    <hyperlink ref="N126" location="02_Detail!J126" display="02_Detail!J126" xr:uid="{00000000-0004-0000-0000-0000D5050000}"/>
    <hyperlink ref="O126" location="02_Detail!K126" display="02_Detail!K126" xr:uid="{00000000-0004-0000-0000-0000D6050000}"/>
    <hyperlink ref="P126" location="02_Detail!L126" display="02_Detail!L126" xr:uid="{00000000-0004-0000-0000-0000D7050000}"/>
    <hyperlink ref="Q126" location="02_Detail!M126" display="02_Detail!M126" xr:uid="{00000000-0004-0000-0000-0000D8050000}"/>
    <hyperlink ref="R126" location="02_Detail!N126" display="02_Detail!N126" xr:uid="{00000000-0004-0000-0000-0000D9050000}"/>
    <hyperlink ref="S126" location="02_Detail!D126" tooltip="View Details" display="02_Detail!D126" xr:uid="{00000000-0004-0000-0000-0000DA050000}"/>
    <hyperlink ref="T126" location="03_AnswerPath!C126" tooltip="View AnswerPath" display="03_AnswerPath!C126" xr:uid="{00000000-0004-0000-0000-0000DB050000}"/>
    <hyperlink ref="I127" location="02_Detail!E127" display="02_Detail!E127" xr:uid="{00000000-0004-0000-0000-0000DC050000}"/>
    <hyperlink ref="J127" location="02_Detail!F127" display="02_Detail!F127" xr:uid="{00000000-0004-0000-0000-0000DD050000}"/>
    <hyperlink ref="K127" location="02_Detail!G127" display="02_Detail!G127" xr:uid="{00000000-0004-0000-0000-0000DE050000}"/>
    <hyperlink ref="L127" location="02_Detail!H127" display="02_Detail!H127" xr:uid="{00000000-0004-0000-0000-0000DF050000}"/>
    <hyperlink ref="M127" location="02_Detail!I127" display="02_Detail!I127" xr:uid="{00000000-0004-0000-0000-0000E0050000}"/>
    <hyperlink ref="N127" location="02_Detail!J127" display="02_Detail!J127" xr:uid="{00000000-0004-0000-0000-0000E1050000}"/>
    <hyperlink ref="O127" location="02_Detail!K127" display="02_Detail!K127" xr:uid="{00000000-0004-0000-0000-0000E2050000}"/>
    <hyperlink ref="P127" location="02_Detail!L127" display="02_Detail!L127" xr:uid="{00000000-0004-0000-0000-0000E3050000}"/>
    <hyperlink ref="Q127" location="02_Detail!M127" display="02_Detail!M127" xr:uid="{00000000-0004-0000-0000-0000E4050000}"/>
    <hyperlink ref="R127" location="02_Detail!N127" display="02_Detail!N127" xr:uid="{00000000-0004-0000-0000-0000E5050000}"/>
    <hyperlink ref="S127" location="02_Detail!D127" tooltip="View Details" display="02_Detail!D127" xr:uid="{00000000-0004-0000-0000-0000E6050000}"/>
    <hyperlink ref="T127" location="03_AnswerPath!C127" tooltip="View AnswerPath" display="03_AnswerPath!C127" xr:uid="{00000000-0004-0000-0000-0000E7050000}"/>
    <hyperlink ref="I128" location="02_Detail!E128" display="02_Detail!E128" xr:uid="{00000000-0004-0000-0000-0000E8050000}"/>
    <hyperlink ref="J128" location="02_Detail!F128" display="02_Detail!F128" xr:uid="{00000000-0004-0000-0000-0000E9050000}"/>
    <hyperlink ref="K128" location="02_Detail!G128" display="02_Detail!G128" xr:uid="{00000000-0004-0000-0000-0000EA050000}"/>
    <hyperlink ref="L128" location="02_Detail!H128" display="02_Detail!H128" xr:uid="{00000000-0004-0000-0000-0000EB050000}"/>
    <hyperlink ref="M128" location="02_Detail!I128" display="02_Detail!I128" xr:uid="{00000000-0004-0000-0000-0000EC050000}"/>
    <hyperlink ref="N128" location="02_Detail!J128" display="02_Detail!J128" xr:uid="{00000000-0004-0000-0000-0000ED050000}"/>
    <hyperlink ref="O128" location="02_Detail!K128" display="02_Detail!K128" xr:uid="{00000000-0004-0000-0000-0000EE050000}"/>
    <hyperlink ref="P128" location="02_Detail!L128" display="02_Detail!L128" xr:uid="{00000000-0004-0000-0000-0000EF050000}"/>
    <hyperlink ref="Q128" location="02_Detail!M128" display="02_Detail!M128" xr:uid="{00000000-0004-0000-0000-0000F0050000}"/>
    <hyperlink ref="R128" location="02_Detail!N128" display="02_Detail!N128" xr:uid="{00000000-0004-0000-0000-0000F1050000}"/>
    <hyperlink ref="S128" location="02_Detail!D128" tooltip="View Details" display="02_Detail!D128" xr:uid="{00000000-0004-0000-0000-0000F2050000}"/>
    <hyperlink ref="T128" location="03_AnswerPath!C128" tooltip="View AnswerPath" display="03_AnswerPath!C128" xr:uid="{00000000-0004-0000-0000-0000F3050000}"/>
    <hyperlink ref="I129" location="02_Detail!E129" display="02_Detail!E129" xr:uid="{00000000-0004-0000-0000-0000F4050000}"/>
    <hyperlink ref="J129" location="02_Detail!F129" display="02_Detail!F129" xr:uid="{00000000-0004-0000-0000-0000F5050000}"/>
    <hyperlink ref="K129" location="02_Detail!G129" display="02_Detail!G129" xr:uid="{00000000-0004-0000-0000-0000F6050000}"/>
    <hyperlink ref="L129" location="02_Detail!H129" display="02_Detail!H129" xr:uid="{00000000-0004-0000-0000-0000F7050000}"/>
    <hyperlink ref="M129" location="02_Detail!I129" display="02_Detail!I129" xr:uid="{00000000-0004-0000-0000-0000F8050000}"/>
    <hyperlink ref="N129" location="02_Detail!J129" display="02_Detail!J129" xr:uid="{00000000-0004-0000-0000-0000F9050000}"/>
    <hyperlink ref="O129" location="02_Detail!K129" display="02_Detail!K129" xr:uid="{00000000-0004-0000-0000-0000FA050000}"/>
    <hyperlink ref="P129" location="02_Detail!L129" display="02_Detail!L129" xr:uid="{00000000-0004-0000-0000-0000FB050000}"/>
    <hyperlink ref="Q129" location="02_Detail!M129" display="02_Detail!M129" xr:uid="{00000000-0004-0000-0000-0000FC050000}"/>
    <hyperlink ref="R129" location="02_Detail!N129" display="02_Detail!N129" xr:uid="{00000000-0004-0000-0000-0000FD050000}"/>
    <hyperlink ref="S129" location="02_Detail!D129" tooltip="View Details" display="02_Detail!D129" xr:uid="{00000000-0004-0000-0000-0000FE050000}"/>
    <hyperlink ref="T129" location="03_AnswerPath!C129" tooltip="View AnswerPath" display="03_AnswerPath!C129" xr:uid="{00000000-0004-0000-0000-0000FF050000}"/>
    <hyperlink ref="I130" location="02_Detail!E130" display="02_Detail!E130" xr:uid="{00000000-0004-0000-0000-000000060000}"/>
    <hyperlink ref="J130" location="02_Detail!F130" display="02_Detail!F130" xr:uid="{00000000-0004-0000-0000-000001060000}"/>
    <hyperlink ref="K130" location="02_Detail!G130" display="02_Detail!G130" xr:uid="{00000000-0004-0000-0000-000002060000}"/>
    <hyperlink ref="L130" location="02_Detail!H130" display="02_Detail!H130" xr:uid="{00000000-0004-0000-0000-000003060000}"/>
    <hyperlink ref="M130" location="02_Detail!I130" display="02_Detail!I130" xr:uid="{00000000-0004-0000-0000-000004060000}"/>
    <hyperlink ref="N130" location="02_Detail!J130" display="02_Detail!J130" xr:uid="{00000000-0004-0000-0000-000005060000}"/>
    <hyperlink ref="O130" location="02_Detail!K130" display="02_Detail!K130" xr:uid="{00000000-0004-0000-0000-000006060000}"/>
    <hyperlink ref="P130" location="02_Detail!L130" display="02_Detail!L130" xr:uid="{00000000-0004-0000-0000-000007060000}"/>
    <hyperlink ref="Q130" location="02_Detail!M130" display="02_Detail!M130" xr:uid="{00000000-0004-0000-0000-000008060000}"/>
    <hyperlink ref="R130" location="02_Detail!N130" display="02_Detail!N130" xr:uid="{00000000-0004-0000-0000-000009060000}"/>
    <hyperlink ref="S130" location="02_Detail!D130" tooltip="View Details" display="02_Detail!D130" xr:uid="{00000000-0004-0000-0000-00000A060000}"/>
    <hyperlink ref="T130" location="03_AnswerPath!C130" tooltip="View AnswerPath" display="03_AnswerPath!C130" xr:uid="{00000000-0004-0000-0000-00000B060000}"/>
    <hyperlink ref="I131" location="02_Detail!E131" display="02_Detail!E131" xr:uid="{00000000-0004-0000-0000-00000C060000}"/>
    <hyperlink ref="J131" location="02_Detail!F131" display="02_Detail!F131" xr:uid="{00000000-0004-0000-0000-00000D060000}"/>
    <hyperlink ref="K131" location="02_Detail!G131" display="02_Detail!G131" xr:uid="{00000000-0004-0000-0000-00000E060000}"/>
    <hyperlink ref="L131" location="02_Detail!H131" display="02_Detail!H131" xr:uid="{00000000-0004-0000-0000-00000F060000}"/>
    <hyperlink ref="M131" location="02_Detail!I131" display="02_Detail!I131" xr:uid="{00000000-0004-0000-0000-000010060000}"/>
    <hyperlink ref="N131" location="02_Detail!J131" display="02_Detail!J131" xr:uid="{00000000-0004-0000-0000-000011060000}"/>
    <hyperlink ref="O131" location="02_Detail!K131" display="02_Detail!K131" xr:uid="{00000000-0004-0000-0000-000012060000}"/>
    <hyperlink ref="P131" location="02_Detail!L131" display="02_Detail!L131" xr:uid="{00000000-0004-0000-0000-000013060000}"/>
    <hyperlink ref="Q131" location="02_Detail!M131" display="02_Detail!M131" xr:uid="{00000000-0004-0000-0000-000014060000}"/>
    <hyperlink ref="R131" location="02_Detail!N131" display="02_Detail!N131" xr:uid="{00000000-0004-0000-0000-000015060000}"/>
    <hyperlink ref="S131" location="02_Detail!D131" tooltip="View Details" display="02_Detail!D131" xr:uid="{00000000-0004-0000-0000-000016060000}"/>
    <hyperlink ref="T131" location="03_AnswerPath!C131" tooltip="View AnswerPath" display="03_AnswerPath!C131" xr:uid="{00000000-0004-0000-0000-000017060000}"/>
    <hyperlink ref="I132" location="02_Detail!E132" display="02_Detail!E132" xr:uid="{00000000-0004-0000-0000-000018060000}"/>
    <hyperlink ref="J132" location="02_Detail!F132" display="02_Detail!F132" xr:uid="{00000000-0004-0000-0000-000019060000}"/>
    <hyperlink ref="K132" location="02_Detail!G132" display="02_Detail!G132" xr:uid="{00000000-0004-0000-0000-00001A060000}"/>
    <hyperlink ref="L132" location="02_Detail!H132" display="02_Detail!H132" xr:uid="{00000000-0004-0000-0000-00001B060000}"/>
    <hyperlink ref="M132" location="02_Detail!I132" display="02_Detail!I132" xr:uid="{00000000-0004-0000-0000-00001C060000}"/>
    <hyperlink ref="N132" location="02_Detail!J132" display="02_Detail!J132" xr:uid="{00000000-0004-0000-0000-00001D060000}"/>
    <hyperlink ref="O132" location="02_Detail!K132" display="02_Detail!K132" xr:uid="{00000000-0004-0000-0000-00001E060000}"/>
    <hyperlink ref="P132" location="02_Detail!L132" display="02_Detail!L132" xr:uid="{00000000-0004-0000-0000-00001F060000}"/>
    <hyperlink ref="Q132" location="02_Detail!M132" display="02_Detail!M132" xr:uid="{00000000-0004-0000-0000-000020060000}"/>
    <hyperlink ref="R132" location="02_Detail!N132" display="02_Detail!N132" xr:uid="{00000000-0004-0000-0000-000021060000}"/>
    <hyperlink ref="S132" location="02_Detail!D132" tooltip="View Details" display="02_Detail!D132" xr:uid="{00000000-0004-0000-0000-000022060000}"/>
    <hyperlink ref="T132" location="03_AnswerPath!C132" tooltip="View AnswerPath" display="03_AnswerPath!C132" xr:uid="{00000000-0004-0000-0000-000023060000}"/>
    <hyperlink ref="I133" location="02_Detail!E133" display="02_Detail!E133" xr:uid="{00000000-0004-0000-0000-000024060000}"/>
    <hyperlink ref="J133" location="02_Detail!F133" display="02_Detail!F133" xr:uid="{00000000-0004-0000-0000-000025060000}"/>
    <hyperlink ref="K133" location="02_Detail!G133" display="02_Detail!G133" xr:uid="{00000000-0004-0000-0000-000026060000}"/>
    <hyperlink ref="L133" location="02_Detail!H133" display="02_Detail!H133" xr:uid="{00000000-0004-0000-0000-000027060000}"/>
    <hyperlink ref="M133" location="02_Detail!I133" display="02_Detail!I133" xr:uid="{00000000-0004-0000-0000-000028060000}"/>
    <hyperlink ref="N133" location="02_Detail!J133" display="02_Detail!J133" xr:uid="{00000000-0004-0000-0000-000029060000}"/>
    <hyperlink ref="O133" location="02_Detail!K133" display="02_Detail!K133" xr:uid="{00000000-0004-0000-0000-00002A060000}"/>
    <hyperlink ref="P133" location="02_Detail!L133" display="02_Detail!L133" xr:uid="{00000000-0004-0000-0000-00002B060000}"/>
    <hyperlink ref="Q133" location="02_Detail!M133" display="02_Detail!M133" xr:uid="{00000000-0004-0000-0000-00002C060000}"/>
    <hyperlink ref="R133" location="02_Detail!N133" display="02_Detail!N133" xr:uid="{00000000-0004-0000-0000-00002D060000}"/>
    <hyperlink ref="S133" location="02_Detail!D133" tooltip="View Details" display="02_Detail!D133" xr:uid="{00000000-0004-0000-0000-00002E060000}"/>
    <hyperlink ref="T133" location="03_AnswerPath!C133" tooltip="View AnswerPath" display="03_AnswerPath!C133" xr:uid="{00000000-0004-0000-0000-00002F060000}"/>
    <hyperlink ref="I134" location="02_Detail!E134" display="02_Detail!E134" xr:uid="{00000000-0004-0000-0000-000030060000}"/>
    <hyperlink ref="J134" location="02_Detail!F134" display="02_Detail!F134" xr:uid="{00000000-0004-0000-0000-000031060000}"/>
    <hyperlink ref="K134" location="02_Detail!G134" display="02_Detail!G134" xr:uid="{00000000-0004-0000-0000-000032060000}"/>
    <hyperlink ref="L134" location="02_Detail!H134" display="02_Detail!H134" xr:uid="{00000000-0004-0000-0000-000033060000}"/>
    <hyperlink ref="M134" location="02_Detail!I134" display="02_Detail!I134" xr:uid="{00000000-0004-0000-0000-000034060000}"/>
    <hyperlink ref="N134" location="02_Detail!J134" display="02_Detail!J134" xr:uid="{00000000-0004-0000-0000-000035060000}"/>
    <hyperlink ref="O134" location="02_Detail!K134" display="02_Detail!K134" xr:uid="{00000000-0004-0000-0000-000036060000}"/>
    <hyperlink ref="P134" location="02_Detail!L134" display="02_Detail!L134" xr:uid="{00000000-0004-0000-0000-000037060000}"/>
    <hyperlink ref="Q134" location="02_Detail!M134" display="02_Detail!M134" xr:uid="{00000000-0004-0000-0000-000038060000}"/>
    <hyperlink ref="R134" location="02_Detail!N134" display="02_Detail!N134" xr:uid="{00000000-0004-0000-0000-000039060000}"/>
    <hyperlink ref="S134" location="02_Detail!D134" tooltip="View Details" display="02_Detail!D134" xr:uid="{00000000-0004-0000-0000-00003A060000}"/>
    <hyperlink ref="T134" location="03_AnswerPath!C134" tooltip="View AnswerPath" display="03_AnswerPath!C134" xr:uid="{00000000-0004-0000-0000-00003B060000}"/>
    <hyperlink ref="I135" location="02_Detail!E135" display="02_Detail!E135" xr:uid="{00000000-0004-0000-0000-00003C060000}"/>
    <hyperlink ref="J135" location="02_Detail!F135" display="02_Detail!F135" xr:uid="{00000000-0004-0000-0000-00003D060000}"/>
    <hyperlink ref="K135" location="02_Detail!G135" display="02_Detail!G135" xr:uid="{00000000-0004-0000-0000-00003E060000}"/>
    <hyperlink ref="L135" location="02_Detail!H135" display="02_Detail!H135" xr:uid="{00000000-0004-0000-0000-00003F060000}"/>
    <hyperlink ref="M135" location="02_Detail!I135" display="02_Detail!I135" xr:uid="{00000000-0004-0000-0000-000040060000}"/>
    <hyperlink ref="N135" location="02_Detail!J135" display="02_Detail!J135" xr:uid="{00000000-0004-0000-0000-000041060000}"/>
    <hyperlink ref="O135" location="02_Detail!K135" display="02_Detail!K135" xr:uid="{00000000-0004-0000-0000-000042060000}"/>
    <hyperlink ref="P135" location="02_Detail!L135" display="02_Detail!L135" xr:uid="{00000000-0004-0000-0000-000043060000}"/>
    <hyperlink ref="Q135" location="02_Detail!M135" display="02_Detail!M135" xr:uid="{00000000-0004-0000-0000-000044060000}"/>
    <hyperlink ref="R135" location="02_Detail!N135" display="02_Detail!N135" xr:uid="{00000000-0004-0000-0000-000045060000}"/>
    <hyperlink ref="S135" location="02_Detail!D135" tooltip="View Details" display="02_Detail!D135" xr:uid="{00000000-0004-0000-0000-000046060000}"/>
    <hyperlink ref="T135" location="03_AnswerPath!C135" tooltip="View AnswerPath" display="03_AnswerPath!C135" xr:uid="{00000000-0004-0000-0000-000047060000}"/>
    <hyperlink ref="I136" location="02_Detail!E136" display="02_Detail!E136" xr:uid="{00000000-0004-0000-0000-000048060000}"/>
    <hyperlink ref="J136" location="02_Detail!F136" display="02_Detail!F136" xr:uid="{00000000-0004-0000-0000-000049060000}"/>
    <hyperlink ref="K136" location="02_Detail!G136" display="02_Detail!G136" xr:uid="{00000000-0004-0000-0000-00004A060000}"/>
    <hyperlink ref="L136" location="02_Detail!H136" display="02_Detail!H136" xr:uid="{00000000-0004-0000-0000-00004B060000}"/>
    <hyperlink ref="M136" location="02_Detail!I136" display="02_Detail!I136" xr:uid="{00000000-0004-0000-0000-00004C060000}"/>
    <hyperlink ref="N136" location="02_Detail!J136" display="02_Detail!J136" xr:uid="{00000000-0004-0000-0000-00004D060000}"/>
    <hyperlink ref="O136" location="02_Detail!K136" display="02_Detail!K136" xr:uid="{00000000-0004-0000-0000-00004E060000}"/>
    <hyperlink ref="P136" location="02_Detail!L136" display="02_Detail!L136" xr:uid="{00000000-0004-0000-0000-00004F060000}"/>
    <hyperlink ref="Q136" location="02_Detail!M136" display="02_Detail!M136" xr:uid="{00000000-0004-0000-0000-000050060000}"/>
    <hyperlink ref="R136" location="02_Detail!N136" display="02_Detail!N136" xr:uid="{00000000-0004-0000-0000-000051060000}"/>
    <hyperlink ref="S136" location="02_Detail!D136" tooltip="View Details" display="02_Detail!D136" xr:uid="{00000000-0004-0000-0000-000052060000}"/>
    <hyperlink ref="T136" location="03_AnswerPath!C136" tooltip="View AnswerPath" display="03_AnswerPath!C136" xr:uid="{00000000-0004-0000-0000-000053060000}"/>
    <hyperlink ref="I137" location="02_Detail!E137" display="02_Detail!E137" xr:uid="{00000000-0004-0000-0000-000054060000}"/>
    <hyperlink ref="J137" location="02_Detail!F137" display="02_Detail!F137" xr:uid="{00000000-0004-0000-0000-000055060000}"/>
    <hyperlink ref="K137" location="02_Detail!G137" display="02_Detail!G137" xr:uid="{00000000-0004-0000-0000-000056060000}"/>
    <hyperlink ref="L137" location="02_Detail!H137" display="02_Detail!H137" xr:uid="{00000000-0004-0000-0000-000057060000}"/>
    <hyperlink ref="M137" location="02_Detail!I137" display="02_Detail!I137" xr:uid="{00000000-0004-0000-0000-000058060000}"/>
    <hyperlink ref="N137" location="02_Detail!J137" display="02_Detail!J137" xr:uid="{00000000-0004-0000-0000-000059060000}"/>
    <hyperlink ref="O137" location="02_Detail!K137" display="02_Detail!K137" xr:uid="{00000000-0004-0000-0000-00005A060000}"/>
    <hyperlink ref="P137" location="02_Detail!L137" display="02_Detail!L137" xr:uid="{00000000-0004-0000-0000-00005B060000}"/>
    <hyperlink ref="Q137" location="02_Detail!M137" display="02_Detail!M137" xr:uid="{00000000-0004-0000-0000-00005C060000}"/>
    <hyperlink ref="R137" location="02_Detail!N137" display="02_Detail!N137" xr:uid="{00000000-0004-0000-0000-00005D060000}"/>
    <hyperlink ref="S137" location="02_Detail!D137" tooltip="View Details" display="02_Detail!D137" xr:uid="{00000000-0004-0000-0000-00005E060000}"/>
    <hyperlink ref="T137" location="03_AnswerPath!C137" tooltip="View AnswerPath" display="03_AnswerPath!C137" xr:uid="{00000000-0004-0000-0000-00005F060000}"/>
    <hyperlink ref="I138" location="02_Detail!E138" display="02_Detail!E138" xr:uid="{00000000-0004-0000-0000-000060060000}"/>
    <hyperlink ref="J138" location="02_Detail!F138" display="02_Detail!F138" xr:uid="{00000000-0004-0000-0000-000061060000}"/>
    <hyperlink ref="K138" location="02_Detail!G138" display="02_Detail!G138" xr:uid="{00000000-0004-0000-0000-000062060000}"/>
    <hyperlink ref="L138" location="02_Detail!H138" display="02_Detail!H138" xr:uid="{00000000-0004-0000-0000-000063060000}"/>
    <hyperlink ref="M138" location="02_Detail!I138" display="02_Detail!I138" xr:uid="{00000000-0004-0000-0000-000064060000}"/>
    <hyperlink ref="N138" location="02_Detail!J138" display="02_Detail!J138" xr:uid="{00000000-0004-0000-0000-000065060000}"/>
    <hyperlink ref="O138" location="02_Detail!K138" display="02_Detail!K138" xr:uid="{00000000-0004-0000-0000-000066060000}"/>
    <hyperlink ref="P138" location="02_Detail!L138" display="02_Detail!L138" xr:uid="{00000000-0004-0000-0000-000067060000}"/>
    <hyperlink ref="Q138" location="02_Detail!M138" display="02_Detail!M138" xr:uid="{00000000-0004-0000-0000-000068060000}"/>
    <hyperlink ref="R138" location="02_Detail!N138" display="02_Detail!N138" xr:uid="{00000000-0004-0000-0000-000069060000}"/>
    <hyperlink ref="S138" location="02_Detail!D138" tooltip="View Details" display="02_Detail!D138" xr:uid="{00000000-0004-0000-0000-00006A060000}"/>
    <hyperlink ref="T138" location="03_AnswerPath!C138" tooltip="View AnswerPath" display="03_AnswerPath!C138" xr:uid="{00000000-0004-0000-0000-00006B060000}"/>
    <hyperlink ref="I139" location="02_Detail!E139" display="02_Detail!E139" xr:uid="{00000000-0004-0000-0000-00006C060000}"/>
    <hyperlink ref="J139" location="02_Detail!F139" display="02_Detail!F139" xr:uid="{00000000-0004-0000-0000-00006D060000}"/>
    <hyperlink ref="K139" location="02_Detail!G139" display="02_Detail!G139" xr:uid="{00000000-0004-0000-0000-00006E060000}"/>
    <hyperlink ref="L139" location="02_Detail!H139" display="02_Detail!H139" xr:uid="{00000000-0004-0000-0000-00006F060000}"/>
    <hyperlink ref="M139" location="02_Detail!I139" display="02_Detail!I139" xr:uid="{00000000-0004-0000-0000-000070060000}"/>
    <hyperlink ref="N139" location="02_Detail!J139" display="02_Detail!J139" xr:uid="{00000000-0004-0000-0000-000071060000}"/>
    <hyperlink ref="O139" location="02_Detail!K139" display="02_Detail!K139" xr:uid="{00000000-0004-0000-0000-000072060000}"/>
    <hyperlink ref="P139" location="02_Detail!L139" display="02_Detail!L139" xr:uid="{00000000-0004-0000-0000-000073060000}"/>
    <hyperlink ref="Q139" location="02_Detail!M139" display="02_Detail!M139" xr:uid="{00000000-0004-0000-0000-000074060000}"/>
    <hyperlink ref="R139" location="02_Detail!N139" display="02_Detail!N139" xr:uid="{00000000-0004-0000-0000-000075060000}"/>
    <hyperlink ref="S139" location="02_Detail!D139" tooltip="View Details" display="02_Detail!D139" xr:uid="{00000000-0004-0000-0000-000076060000}"/>
    <hyperlink ref="T139" location="03_AnswerPath!C139" tooltip="View AnswerPath" display="03_AnswerPath!C139" xr:uid="{00000000-0004-0000-0000-000077060000}"/>
    <hyperlink ref="I140" location="02_Detail!E140" display="02_Detail!E140" xr:uid="{00000000-0004-0000-0000-000078060000}"/>
    <hyperlink ref="J140" location="02_Detail!F140" display="02_Detail!F140" xr:uid="{00000000-0004-0000-0000-000079060000}"/>
    <hyperlink ref="K140" location="02_Detail!G140" display="02_Detail!G140" xr:uid="{00000000-0004-0000-0000-00007A060000}"/>
    <hyperlink ref="L140" location="02_Detail!H140" display="02_Detail!H140" xr:uid="{00000000-0004-0000-0000-00007B060000}"/>
    <hyperlink ref="M140" location="02_Detail!I140" display="02_Detail!I140" xr:uid="{00000000-0004-0000-0000-00007C060000}"/>
    <hyperlink ref="N140" location="02_Detail!J140" display="02_Detail!J140" xr:uid="{00000000-0004-0000-0000-00007D060000}"/>
    <hyperlink ref="O140" location="02_Detail!K140" display="02_Detail!K140" xr:uid="{00000000-0004-0000-0000-00007E060000}"/>
    <hyperlink ref="P140" location="02_Detail!L140" display="02_Detail!L140" xr:uid="{00000000-0004-0000-0000-00007F060000}"/>
    <hyperlink ref="Q140" location="02_Detail!M140" display="02_Detail!M140" xr:uid="{00000000-0004-0000-0000-000080060000}"/>
    <hyperlink ref="R140" location="02_Detail!N140" display="02_Detail!N140" xr:uid="{00000000-0004-0000-0000-000081060000}"/>
    <hyperlink ref="S140" location="02_Detail!D140" tooltip="View Details" display="02_Detail!D140" xr:uid="{00000000-0004-0000-0000-000082060000}"/>
    <hyperlink ref="T140" location="03_AnswerPath!C140" tooltip="View AnswerPath" display="03_AnswerPath!C140" xr:uid="{00000000-0004-0000-0000-000083060000}"/>
    <hyperlink ref="I141" location="02_Detail!E141" display="02_Detail!E141" xr:uid="{00000000-0004-0000-0000-000084060000}"/>
    <hyperlink ref="J141" location="02_Detail!F141" display="02_Detail!F141" xr:uid="{00000000-0004-0000-0000-000085060000}"/>
    <hyperlink ref="K141" location="02_Detail!G141" display="02_Detail!G141" xr:uid="{00000000-0004-0000-0000-000086060000}"/>
    <hyperlink ref="L141" location="02_Detail!H141" display="02_Detail!H141" xr:uid="{00000000-0004-0000-0000-000087060000}"/>
    <hyperlink ref="M141" location="02_Detail!I141" display="02_Detail!I141" xr:uid="{00000000-0004-0000-0000-000088060000}"/>
    <hyperlink ref="N141" location="02_Detail!J141" display="02_Detail!J141" xr:uid="{00000000-0004-0000-0000-000089060000}"/>
    <hyperlink ref="O141" location="02_Detail!K141" display="02_Detail!K141" xr:uid="{00000000-0004-0000-0000-00008A060000}"/>
    <hyperlink ref="P141" location="02_Detail!L141" display="02_Detail!L141" xr:uid="{00000000-0004-0000-0000-00008B060000}"/>
    <hyperlink ref="Q141" location="02_Detail!M141" display="02_Detail!M141" xr:uid="{00000000-0004-0000-0000-00008C060000}"/>
    <hyperlink ref="R141" location="02_Detail!N141" display="02_Detail!N141" xr:uid="{00000000-0004-0000-0000-00008D060000}"/>
    <hyperlink ref="S141" location="02_Detail!D141" tooltip="View Details" display="02_Detail!D141" xr:uid="{00000000-0004-0000-0000-00008E060000}"/>
    <hyperlink ref="T141" location="03_AnswerPath!C141" tooltip="View AnswerPath" display="03_AnswerPath!C141" xr:uid="{00000000-0004-0000-0000-00008F060000}"/>
    <hyperlink ref="I142" location="02_Detail!E142" display="02_Detail!E142" xr:uid="{00000000-0004-0000-0000-000090060000}"/>
    <hyperlink ref="J142" location="02_Detail!F142" display="02_Detail!F142" xr:uid="{00000000-0004-0000-0000-000091060000}"/>
    <hyperlink ref="K142" location="02_Detail!G142" display="02_Detail!G142" xr:uid="{00000000-0004-0000-0000-000092060000}"/>
    <hyperlink ref="L142" location="02_Detail!H142" display="02_Detail!H142" xr:uid="{00000000-0004-0000-0000-000093060000}"/>
    <hyperlink ref="M142" location="02_Detail!I142" display="02_Detail!I142" xr:uid="{00000000-0004-0000-0000-000094060000}"/>
    <hyperlink ref="N142" location="02_Detail!J142" display="02_Detail!J142" xr:uid="{00000000-0004-0000-0000-000095060000}"/>
    <hyperlink ref="O142" location="02_Detail!K142" display="02_Detail!K142" xr:uid="{00000000-0004-0000-0000-000096060000}"/>
    <hyperlink ref="P142" location="02_Detail!L142" display="02_Detail!L142" xr:uid="{00000000-0004-0000-0000-000097060000}"/>
    <hyperlink ref="Q142" location="02_Detail!M142" display="02_Detail!M142" xr:uid="{00000000-0004-0000-0000-000098060000}"/>
    <hyperlink ref="R142" location="02_Detail!N142" display="02_Detail!N142" xr:uid="{00000000-0004-0000-0000-000099060000}"/>
    <hyperlink ref="S142" location="02_Detail!D142" tooltip="View Details" display="02_Detail!D142" xr:uid="{00000000-0004-0000-0000-00009A060000}"/>
    <hyperlink ref="T142" location="03_AnswerPath!C142" tooltip="View AnswerPath" display="03_AnswerPath!C142" xr:uid="{00000000-0004-0000-0000-00009B060000}"/>
    <hyperlink ref="I143" location="02_Detail!E143" display="02_Detail!E143" xr:uid="{00000000-0004-0000-0000-00009C060000}"/>
    <hyperlink ref="J143" location="02_Detail!F143" display="02_Detail!F143" xr:uid="{00000000-0004-0000-0000-00009D060000}"/>
    <hyperlink ref="K143" location="02_Detail!G143" display="02_Detail!G143" xr:uid="{00000000-0004-0000-0000-00009E060000}"/>
    <hyperlink ref="L143" location="02_Detail!H143" display="02_Detail!H143" xr:uid="{00000000-0004-0000-0000-00009F060000}"/>
    <hyperlink ref="M143" location="02_Detail!I143" display="02_Detail!I143" xr:uid="{00000000-0004-0000-0000-0000A0060000}"/>
    <hyperlink ref="N143" location="02_Detail!J143" display="02_Detail!J143" xr:uid="{00000000-0004-0000-0000-0000A1060000}"/>
    <hyperlink ref="O143" location="02_Detail!K143" display="02_Detail!K143" xr:uid="{00000000-0004-0000-0000-0000A2060000}"/>
    <hyperlink ref="P143" location="02_Detail!L143" display="02_Detail!L143" xr:uid="{00000000-0004-0000-0000-0000A3060000}"/>
    <hyperlink ref="Q143" location="02_Detail!M143" display="02_Detail!M143" xr:uid="{00000000-0004-0000-0000-0000A4060000}"/>
    <hyperlink ref="R143" location="02_Detail!N143" display="02_Detail!N143" xr:uid="{00000000-0004-0000-0000-0000A5060000}"/>
    <hyperlink ref="S143" location="02_Detail!D143" tooltip="View Details" display="02_Detail!D143" xr:uid="{00000000-0004-0000-0000-0000A6060000}"/>
    <hyperlink ref="T143" location="03_AnswerPath!C143" tooltip="View AnswerPath" display="03_AnswerPath!C143" xr:uid="{00000000-0004-0000-0000-0000A7060000}"/>
    <hyperlink ref="I144" location="02_Detail!E144" display="02_Detail!E144" xr:uid="{00000000-0004-0000-0000-0000A8060000}"/>
    <hyperlink ref="J144" location="02_Detail!F144" display="02_Detail!F144" xr:uid="{00000000-0004-0000-0000-0000A9060000}"/>
    <hyperlink ref="K144" location="02_Detail!G144" display="02_Detail!G144" xr:uid="{00000000-0004-0000-0000-0000AA060000}"/>
    <hyperlink ref="L144" location="02_Detail!H144" display="02_Detail!H144" xr:uid="{00000000-0004-0000-0000-0000AB060000}"/>
    <hyperlink ref="M144" location="02_Detail!I144" display="02_Detail!I144" xr:uid="{00000000-0004-0000-0000-0000AC060000}"/>
    <hyperlink ref="N144" location="02_Detail!J144" display="02_Detail!J144" xr:uid="{00000000-0004-0000-0000-0000AD060000}"/>
    <hyperlink ref="O144" location="02_Detail!K144" display="02_Detail!K144" xr:uid="{00000000-0004-0000-0000-0000AE060000}"/>
    <hyperlink ref="P144" location="02_Detail!L144" display="02_Detail!L144" xr:uid="{00000000-0004-0000-0000-0000AF060000}"/>
    <hyperlink ref="Q144" location="02_Detail!M144" display="02_Detail!M144" xr:uid="{00000000-0004-0000-0000-0000B0060000}"/>
    <hyperlink ref="R144" location="02_Detail!N144" display="02_Detail!N144" xr:uid="{00000000-0004-0000-0000-0000B1060000}"/>
    <hyperlink ref="S144" location="02_Detail!D144" tooltip="View Details" display="02_Detail!D144" xr:uid="{00000000-0004-0000-0000-0000B2060000}"/>
    <hyperlink ref="T144" location="03_AnswerPath!C144" tooltip="View AnswerPath" display="03_AnswerPath!C144" xr:uid="{00000000-0004-0000-0000-0000B3060000}"/>
    <hyperlink ref="I145" location="02_Detail!E145" display="02_Detail!E145" xr:uid="{00000000-0004-0000-0000-0000B4060000}"/>
    <hyperlink ref="J145" location="02_Detail!F145" display="02_Detail!F145" xr:uid="{00000000-0004-0000-0000-0000B5060000}"/>
    <hyperlink ref="K145" location="02_Detail!G145" display="02_Detail!G145" xr:uid="{00000000-0004-0000-0000-0000B6060000}"/>
    <hyperlink ref="L145" location="02_Detail!H145" display="02_Detail!H145" xr:uid="{00000000-0004-0000-0000-0000B7060000}"/>
    <hyperlink ref="M145" location="02_Detail!I145" display="02_Detail!I145" xr:uid="{00000000-0004-0000-0000-0000B8060000}"/>
    <hyperlink ref="N145" location="02_Detail!J145" display="02_Detail!J145" xr:uid="{00000000-0004-0000-0000-0000B9060000}"/>
    <hyperlink ref="O145" location="02_Detail!K145" display="02_Detail!K145" xr:uid="{00000000-0004-0000-0000-0000BA060000}"/>
    <hyperlink ref="P145" location="02_Detail!L145" display="02_Detail!L145" xr:uid="{00000000-0004-0000-0000-0000BB060000}"/>
    <hyperlink ref="Q145" location="02_Detail!M145" display="02_Detail!M145" xr:uid="{00000000-0004-0000-0000-0000BC060000}"/>
    <hyperlink ref="R145" location="02_Detail!N145" display="02_Detail!N145" xr:uid="{00000000-0004-0000-0000-0000BD060000}"/>
    <hyperlink ref="S145" location="02_Detail!D145" tooltip="View Details" display="02_Detail!D145" xr:uid="{00000000-0004-0000-0000-0000BE060000}"/>
    <hyperlink ref="T145" location="03_AnswerPath!C145" tooltip="View AnswerPath" display="03_AnswerPath!C145" xr:uid="{00000000-0004-0000-0000-0000BF060000}"/>
    <hyperlink ref="I146" location="02_Detail!E146" display="02_Detail!E146" xr:uid="{00000000-0004-0000-0000-0000C0060000}"/>
    <hyperlink ref="J146" location="02_Detail!F146" display="02_Detail!F146" xr:uid="{00000000-0004-0000-0000-0000C1060000}"/>
    <hyperlink ref="K146" location="02_Detail!G146" display="02_Detail!G146" xr:uid="{00000000-0004-0000-0000-0000C2060000}"/>
    <hyperlink ref="L146" location="02_Detail!H146" display="02_Detail!H146" xr:uid="{00000000-0004-0000-0000-0000C3060000}"/>
    <hyperlink ref="M146" location="02_Detail!I146" display="02_Detail!I146" xr:uid="{00000000-0004-0000-0000-0000C4060000}"/>
    <hyperlink ref="N146" location="02_Detail!J146" display="02_Detail!J146" xr:uid="{00000000-0004-0000-0000-0000C5060000}"/>
    <hyperlink ref="O146" location="02_Detail!K146" display="02_Detail!K146" xr:uid="{00000000-0004-0000-0000-0000C6060000}"/>
    <hyperlink ref="P146" location="02_Detail!L146" display="02_Detail!L146" xr:uid="{00000000-0004-0000-0000-0000C7060000}"/>
    <hyperlink ref="Q146" location="02_Detail!M146" display="02_Detail!M146" xr:uid="{00000000-0004-0000-0000-0000C8060000}"/>
    <hyperlink ref="R146" location="02_Detail!N146" display="02_Detail!N146" xr:uid="{00000000-0004-0000-0000-0000C9060000}"/>
    <hyperlink ref="S146" location="02_Detail!D146" tooltip="View Details" display="02_Detail!D146" xr:uid="{00000000-0004-0000-0000-0000CA060000}"/>
    <hyperlink ref="T146" location="03_AnswerPath!C146" tooltip="View AnswerPath" display="03_AnswerPath!C146" xr:uid="{00000000-0004-0000-0000-0000CB060000}"/>
    <hyperlink ref="I147" location="02_Detail!E147" display="02_Detail!E147" xr:uid="{00000000-0004-0000-0000-0000CC060000}"/>
    <hyperlink ref="J147" location="02_Detail!F147" display="02_Detail!F147" xr:uid="{00000000-0004-0000-0000-0000CD060000}"/>
    <hyperlink ref="K147" location="02_Detail!G147" display="02_Detail!G147" xr:uid="{00000000-0004-0000-0000-0000CE060000}"/>
    <hyperlink ref="L147" location="02_Detail!H147" display="02_Detail!H147" xr:uid="{00000000-0004-0000-0000-0000CF060000}"/>
    <hyperlink ref="M147" location="02_Detail!I147" display="02_Detail!I147" xr:uid="{00000000-0004-0000-0000-0000D0060000}"/>
    <hyperlink ref="N147" location="02_Detail!J147" display="02_Detail!J147" xr:uid="{00000000-0004-0000-0000-0000D1060000}"/>
    <hyperlink ref="O147" location="02_Detail!K147" display="02_Detail!K147" xr:uid="{00000000-0004-0000-0000-0000D2060000}"/>
    <hyperlink ref="P147" location="02_Detail!L147" display="02_Detail!L147" xr:uid="{00000000-0004-0000-0000-0000D3060000}"/>
    <hyperlink ref="Q147" location="02_Detail!M147" display="02_Detail!M147" xr:uid="{00000000-0004-0000-0000-0000D4060000}"/>
    <hyperlink ref="R147" location="02_Detail!N147" display="02_Detail!N147" xr:uid="{00000000-0004-0000-0000-0000D5060000}"/>
    <hyperlink ref="S147" location="02_Detail!D147" tooltip="View Details" display="02_Detail!D147" xr:uid="{00000000-0004-0000-0000-0000D6060000}"/>
    <hyperlink ref="T147" location="03_AnswerPath!C147" tooltip="View AnswerPath" display="03_AnswerPath!C147" xr:uid="{00000000-0004-0000-0000-0000D7060000}"/>
    <hyperlink ref="I148" location="02_Detail!E148" display="02_Detail!E148" xr:uid="{00000000-0004-0000-0000-0000D8060000}"/>
    <hyperlink ref="J148" location="02_Detail!F148" display="02_Detail!F148" xr:uid="{00000000-0004-0000-0000-0000D9060000}"/>
    <hyperlink ref="K148" location="02_Detail!G148" display="02_Detail!G148" xr:uid="{00000000-0004-0000-0000-0000DA060000}"/>
    <hyperlink ref="L148" location="02_Detail!H148" display="02_Detail!H148" xr:uid="{00000000-0004-0000-0000-0000DB060000}"/>
    <hyperlink ref="M148" location="02_Detail!I148" display="02_Detail!I148" xr:uid="{00000000-0004-0000-0000-0000DC060000}"/>
    <hyperlink ref="N148" location="02_Detail!J148" display="02_Detail!J148" xr:uid="{00000000-0004-0000-0000-0000DD060000}"/>
    <hyperlink ref="O148" location="02_Detail!K148" display="02_Detail!K148" xr:uid="{00000000-0004-0000-0000-0000DE060000}"/>
    <hyperlink ref="P148" location="02_Detail!L148" display="02_Detail!L148" xr:uid="{00000000-0004-0000-0000-0000DF060000}"/>
    <hyperlink ref="Q148" location="02_Detail!M148" display="02_Detail!M148" xr:uid="{00000000-0004-0000-0000-0000E0060000}"/>
    <hyperlink ref="R148" location="02_Detail!N148" display="02_Detail!N148" xr:uid="{00000000-0004-0000-0000-0000E1060000}"/>
    <hyperlink ref="S148" location="02_Detail!D148" tooltip="View Details" display="02_Detail!D148" xr:uid="{00000000-0004-0000-0000-0000E2060000}"/>
    <hyperlink ref="T148" location="03_AnswerPath!C148" tooltip="View AnswerPath" display="03_AnswerPath!C148" xr:uid="{00000000-0004-0000-0000-0000E3060000}"/>
    <hyperlink ref="I149" location="02_Detail!E149" display="02_Detail!E149" xr:uid="{00000000-0004-0000-0000-0000E4060000}"/>
    <hyperlink ref="J149" location="02_Detail!F149" display="02_Detail!F149" xr:uid="{00000000-0004-0000-0000-0000E5060000}"/>
    <hyperlink ref="K149" location="02_Detail!G149" display="02_Detail!G149" xr:uid="{00000000-0004-0000-0000-0000E6060000}"/>
    <hyperlink ref="L149" location="02_Detail!H149" display="02_Detail!H149" xr:uid="{00000000-0004-0000-0000-0000E7060000}"/>
    <hyperlink ref="M149" location="02_Detail!I149" display="02_Detail!I149" xr:uid="{00000000-0004-0000-0000-0000E8060000}"/>
    <hyperlink ref="N149" location="02_Detail!J149" display="02_Detail!J149" xr:uid="{00000000-0004-0000-0000-0000E9060000}"/>
    <hyperlink ref="O149" location="02_Detail!K149" display="02_Detail!K149" xr:uid="{00000000-0004-0000-0000-0000EA060000}"/>
    <hyperlink ref="P149" location="02_Detail!L149" display="02_Detail!L149" xr:uid="{00000000-0004-0000-0000-0000EB060000}"/>
    <hyperlink ref="Q149" location="02_Detail!M149" display="02_Detail!M149" xr:uid="{00000000-0004-0000-0000-0000EC060000}"/>
    <hyperlink ref="R149" location="02_Detail!N149" display="02_Detail!N149" xr:uid="{00000000-0004-0000-0000-0000ED060000}"/>
    <hyperlink ref="S149" location="02_Detail!D149" tooltip="View Details" display="02_Detail!D149" xr:uid="{00000000-0004-0000-0000-0000EE060000}"/>
    <hyperlink ref="T149" location="03_AnswerPath!C149" tooltip="View AnswerPath" display="03_AnswerPath!C149" xr:uid="{00000000-0004-0000-0000-0000EF060000}"/>
    <hyperlink ref="I150" location="02_Detail!E150" display="02_Detail!E150" xr:uid="{00000000-0004-0000-0000-0000F0060000}"/>
    <hyperlink ref="J150" location="02_Detail!F150" display="02_Detail!F150" xr:uid="{00000000-0004-0000-0000-0000F1060000}"/>
    <hyperlink ref="K150" location="02_Detail!G150" display="02_Detail!G150" xr:uid="{00000000-0004-0000-0000-0000F2060000}"/>
    <hyperlink ref="L150" location="02_Detail!H150" display="02_Detail!H150" xr:uid="{00000000-0004-0000-0000-0000F3060000}"/>
    <hyperlink ref="M150" location="02_Detail!I150" display="02_Detail!I150" xr:uid="{00000000-0004-0000-0000-0000F4060000}"/>
    <hyperlink ref="N150" location="02_Detail!J150" display="02_Detail!J150" xr:uid="{00000000-0004-0000-0000-0000F5060000}"/>
    <hyperlink ref="O150" location="02_Detail!K150" display="02_Detail!K150" xr:uid="{00000000-0004-0000-0000-0000F6060000}"/>
    <hyperlink ref="P150" location="02_Detail!L150" display="02_Detail!L150" xr:uid="{00000000-0004-0000-0000-0000F7060000}"/>
    <hyperlink ref="Q150" location="02_Detail!M150" display="02_Detail!M150" xr:uid="{00000000-0004-0000-0000-0000F8060000}"/>
    <hyperlink ref="R150" location="02_Detail!N150" display="02_Detail!N150" xr:uid="{00000000-0004-0000-0000-0000F9060000}"/>
    <hyperlink ref="S150" location="02_Detail!D150" tooltip="View Details" display="02_Detail!D150" xr:uid="{00000000-0004-0000-0000-0000FA060000}"/>
    <hyperlink ref="T150" location="03_AnswerPath!C150" tooltip="View AnswerPath" display="03_AnswerPath!C150" xr:uid="{00000000-0004-0000-0000-0000FB060000}"/>
    <hyperlink ref="I151" location="02_Detail!E151" display="02_Detail!E151" xr:uid="{00000000-0004-0000-0000-0000FC060000}"/>
    <hyperlink ref="J151" location="02_Detail!F151" display="02_Detail!F151" xr:uid="{00000000-0004-0000-0000-0000FD060000}"/>
    <hyperlink ref="K151" location="02_Detail!G151" display="02_Detail!G151" xr:uid="{00000000-0004-0000-0000-0000FE060000}"/>
    <hyperlink ref="L151" location="02_Detail!H151" display="02_Detail!H151" xr:uid="{00000000-0004-0000-0000-0000FF060000}"/>
    <hyperlink ref="M151" location="02_Detail!I151" display="02_Detail!I151" xr:uid="{00000000-0004-0000-0000-000000070000}"/>
    <hyperlink ref="N151" location="02_Detail!J151" display="02_Detail!J151" xr:uid="{00000000-0004-0000-0000-000001070000}"/>
    <hyperlink ref="O151" location="02_Detail!K151" display="02_Detail!K151" xr:uid="{00000000-0004-0000-0000-000002070000}"/>
    <hyperlink ref="P151" location="02_Detail!L151" display="02_Detail!L151" xr:uid="{00000000-0004-0000-0000-000003070000}"/>
    <hyperlink ref="Q151" location="02_Detail!M151" display="02_Detail!M151" xr:uid="{00000000-0004-0000-0000-000004070000}"/>
    <hyperlink ref="R151" location="02_Detail!N151" display="02_Detail!N151" xr:uid="{00000000-0004-0000-0000-000005070000}"/>
    <hyperlink ref="S151" location="02_Detail!D151" tooltip="View Details" display="02_Detail!D151" xr:uid="{00000000-0004-0000-0000-000006070000}"/>
    <hyperlink ref="T151" location="03_AnswerPath!C151" tooltip="View AnswerPath" display="03_AnswerPath!C151" xr:uid="{00000000-0004-0000-0000-000007070000}"/>
    <hyperlink ref="I152" location="02_Detail!E152" display="02_Detail!E152" xr:uid="{00000000-0004-0000-0000-000008070000}"/>
    <hyperlink ref="J152" location="02_Detail!F152" display="02_Detail!F152" xr:uid="{00000000-0004-0000-0000-000009070000}"/>
    <hyperlink ref="K152" location="02_Detail!G152" display="02_Detail!G152" xr:uid="{00000000-0004-0000-0000-00000A070000}"/>
    <hyperlink ref="L152" location="02_Detail!H152" display="02_Detail!H152" xr:uid="{00000000-0004-0000-0000-00000B070000}"/>
    <hyperlink ref="M152" location="02_Detail!I152" display="02_Detail!I152" xr:uid="{00000000-0004-0000-0000-00000C070000}"/>
    <hyperlink ref="N152" location="02_Detail!J152" display="02_Detail!J152" xr:uid="{00000000-0004-0000-0000-00000D070000}"/>
    <hyperlink ref="O152" location="02_Detail!K152" display="02_Detail!K152" xr:uid="{00000000-0004-0000-0000-00000E070000}"/>
    <hyperlink ref="P152" location="02_Detail!L152" display="02_Detail!L152" xr:uid="{00000000-0004-0000-0000-00000F070000}"/>
    <hyperlink ref="Q152" location="02_Detail!M152" display="02_Detail!M152" xr:uid="{00000000-0004-0000-0000-000010070000}"/>
    <hyperlink ref="R152" location="02_Detail!N152" display="02_Detail!N152" xr:uid="{00000000-0004-0000-0000-000011070000}"/>
    <hyperlink ref="S152" location="02_Detail!D152" tooltip="View Details" display="02_Detail!D152" xr:uid="{00000000-0004-0000-0000-000012070000}"/>
    <hyperlink ref="T152" location="03_AnswerPath!C152" tooltip="View AnswerPath" display="03_AnswerPath!C152" xr:uid="{00000000-0004-0000-0000-000013070000}"/>
    <hyperlink ref="I153" location="02_Detail!E153" display="02_Detail!E153" xr:uid="{00000000-0004-0000-0000-000014070000}"/>
    <hyperlink ref="J153" location="02_Detail!F153" display="02_Detail!F153" xr:uid="{00000000-0004-0000-0000-000015070000}"/>
    <hyperlink ref="K153" location="02_Detail!G153" display="02_Detail!G153" xr:uid="{00000000-0004-0000-0000-000016070000}"/>
    <hyperlink ref="L153" location="02_Detail!H153" display="02_Detail!H153" xr:uid="{00000000-0004-0000-0000-000017070000}"/>
    <hyperlink ref="M153" location="02_Detail!I153" display="02_Detail!I153" xr:uid="{00000000-0004-0000-0000-000018070000}"/>
    <hyperlink ref="N153" location="02_Detail!J153" display="02_Detail!J153" xr:uid="{00000000-0004-0000-0000-000019070000}"/>
    <hyperlink ref="O153" location="02_Detail!K153" display="02_Detail!K153" xr:uid="{00000000-0004-0000-0000-00001A070000}"/>
    <hyperlink ref="P153" location="02_Detail!L153" display="02_Detail!L153" xr:uid="{00000000-0004-0000-0000-00001B070000}"/>
    <hyperlink ref="Q153" location="02_Detail!M153" display="02_Detail!M153" xr:uid="{00000000-0004-0000-0000-00001C070000}"/>
    <hyperlink ref="R153" location="02_Detail!N153" display="02_Detail!N153" xr:uid="{00000000-0004-0000-0000-00001D070000}"/>
    <hyperlink ref="S153" location="02_Detail!D153" tooltip="View Details" display="02_Detail!D153" xr:uid="{00000000-0004-0000-0000-00001E070000}"/>
    <hyperlink ref="T153" location="03_AnswerPath!C153" tooltip="View AnswerPath" display="03_AnswerPath!C153" xr:uid="{00000000-0004-0000-0000-00001F070000}"/>
    <hyperlink ref="I154" location="02_Detail!E154" display="02_Detail!E154" xr:uid="{00000000-0004-0000-0000-000020070000}"/>
    <hyperlink ref="J154" location="02_Detail!F154" display="02_Detail!F154" xr:uid="{00000000-0004-0000-0000-000021070000}"/>
    <hyperlink ref="K154" location="02_Detail!G154" display="02_Detail!G154" xr:uid="{00000000-0004-0000-0000-000022070000}"/>
    <hyperlink ref="L154" location="02_Detail!H154" display="02_Detail!H154" xr:uid="{00000000-0004-0000-0000-000023070000}"/>
    <hyperlink ref="M154" location="02_Detail!I154" display="02_Detail!I154" xr:uid="{00000000-0004-0000-0000-000024070000}"/>
    <hyperlink ref="N154" location="02_Detail!J154" display="02_Detail!J154" xr:uid="{00000000-0004-0000-0000-000025070000}"/>
    <hyperlink ref="O154" location="02_Detail!K154" display="02_Detail!K154" xr:uid="{00000000-0004-0000-0000-000026070000}"/>
    <hyperlink ref="P154" location="02_Detail!L154" display="02_Detail!L154" xr:uid="{00000000-0004-0000-0000-000027070000}"/>
    <hyperlink ref="Q154" location="02_Detail!M154" display="02_Detail!M154" xr:uid="{00000000-0004-0000-0000-000028070000}"/>
    <hyperlink ref="R154" location="02_Detail!N154" display="02_Detail!N154" xr:uid="{00000000-0004-0000-0000-000029070000}"/>
    <hyperlink ref="S154" location="02_Detail!D154" tooltip="View Details" display="02_Detail!D154" xr:uid="{00000000-0004-0000-0000-00002A070000}"/>
    <hyperlink ref="T154" location="03_AnswerPath!C154" tooltip="View AnswerPath" display="03_AnswerPath!C154" xr:uid="{00000000-0004-0000-0000-00002B070000}"/>
    <hyperlink ref="I155" location="02_Detail!E155" display="02_Detail!E155" xr:uid="{00000000-0004-0000-0000-00002C070000}"/>
    <hyperlink ref="J155" location="02_Detail!F155" display="02_Detail!F155" xr:uid="{00000000-0004-0000-0000-00002D070000}"/>
    <hyperlink ref="K155" location="02_Detail!G155" display="02_Detail!G155" xr:uid="{00000000-0004-0000-0000-00002E070000}"/>
    <hyperlink ref="L155" location="02_Detail!H155" display="02_Detail!H155" xr:uid="{00000000-0004-0000-0000-00002F070000}"/>
    <hyperlink ref="M155" location="02_Detail!I155" display="02_Detail!I155" xr:uid="{00000000-0004-0000-0000-000030070000}"/>
    <hyperlink ref="N155" location="02_Detail!J155" display="02_Detail!J155" xr:uid="{00000000-0004-0000-0000-000031070000}"/>
    <hyperlink ref="O155" location="02_Detail!K155" display="02_Detail!K155" xr:uid="{00000000-0004-0000-0000-000032070000}"/>
    <hyperlink ref="P155" location="02_Detail!L155" display="02_Detail!L155" xr:uid="{00000000-0004-0000-0000-000033070000}"/>
    <hyperlink ref="Q155" location="02_Detail!M155" display="02_Detail!M155" xr:uid="{00000000-0004-0000-0000-000034070000}"/>
    <hyperlink ref="R155" location="02_Detail!N155" display="02_Detail!N155" xr:uid="{00000000-0004-0000-0000-000035070000}"/>
    <hyperlink ref="S155" location="02_Detail!D155" tooltip="View Details" display="02_Detail!D155" xr:uid="{00000000-0004-0000-0000-000036070000}"/>
    <hyperlink ref="T155" location="03_AnswerPath!C155" tooltip="View AnswerPath" display="03_AnswerPath!C155" xr:uid="{00000000-0004-0000-0000-000037070000}"/>
    <hyperlink ref="I156" location="02_Detail!E156" display="02_Detail!E156" xr:uid="{00000000-0004-0000-0000-000038070000}"/>
    <hyperlink ref="J156" location="02_Detail!F156" display="02_Detail!F156" xr:uid="{00000000-0004-0000-0000-000039070000}"/>
    <hyperlink ref="K156" location="02_Detail!G156" display="02_Detail!G156" xr:uid="{00000000-0004-0000-0000-00003A070000}"/>
    <hyperlink ref="L156" location="02_Detail!H156" display="02_Detail!H156" xr:uid="{00000000-0004-0000-0000-00003B070000}"/>
    <hyperlink ref="M156" location="02_Detail!I156" display="02_Detail!I156" xr:uid="{00000000-0004-0000-0000-00003C070000}"/>
    <hyperlink ref="N156" location="02_Detail!J156" display="02_Detail!J156" xr:uid="{00000000-0004-0000-0000-00003D070000}"/>
    <hyperlink ref="O156" location="02_Detail!K156" display="02_Detail!K156" xr:uid="{00000000-0004-0000-0000-00003E070000}"/>
    <hyperlink ref="P156" location="02_Detail!L156" display="02_Detail!L156" xr:uid="{00000000-0004-0000-0000-00003F070000}"/>
    <hyperlink ref="Q156" location="02_Detail!M156" display="02_Detail!M156" xr:uid="{00000000-0004-0000-0000-000040070000}"/>
    <hyperlink ref="R156" location="02_Detail!N156" display="02_Detail!N156" xr:uid="{00000000-0004-0000-0000-000041070000}"/>
    <hyperlink ref="S156" location="02_Detail!D156" tooltip="View Details" display="02_Detail!D156" xr:uid="{00000000-0004-0000-0000-000042070000}"/>
    <hyperlink ref="T156" location="03_AnswerPath!C156" tooltip="View AnswerPath" display="03_AnswerPath!C156" xr:uid="{00000000-0004-0000-0000-000043070000}"/>
    <hyperlink ref="I157" location="02_Detail!E157" display="02_Detail!E157" xr:uid="{00000000-0004-0000-0000-000044070000}"/>
    <hyperlink ref="J157" location="02_Detail!F157" display="02_Detail!F157" xr:uid="{00000000-0004-0000-0000-000045070000}"/>
    <hyperlink ref="K157" location="02_Detail!G157" display="02_Detail!G157" xr:uid="{00000000-0004-0000-0000-000046070000}"/>
    <hyperlink ref="L157" location="02_Detail!H157" display="02_Detail!H157" xr:uid="{00000000-0004-0000-0000-000047070000}"/>
    <hyperlink ref="M157" location="02_Detail!I157" display="02_Detail!I157" xr:uid="{00000000-0004-0000-0000-000048070000}"/>
    <hyperlink ref="N157" location="02_Detail!J157" display="02_Detail!J157" xr:uid="{00000000-0004-0000-0000-000049070000}"/>
    <hyperlink ref="O157" location="02_Detail!K157" display="02_Detail!K157" xr:uid="{00000000-0004-0000-0000-00004A070000}"/>
    <hyperlink ref="P157" location="02_Detail!L157" display="02_Detail!L157" xr:uid="{00000000-0004-0000-0000-00004B070000}"/>
    <hyperlink ref="Q157" location="02_Detail!M157" display="02_Detail!M157" xr:uid="{00000000-0004-0000-0000-00004C070000}"/>
    <hyperlink ref="R157" location="02_Detail!N157" display="02_Detail!N157" xr:uid="{00000000-0004-0000-0000-00004D070000}"/>
    <hyperlink ref="S157" location="02_Detail!D157" tooltip="View Details" display="02_Detail!D157" xr:uid="{00000000-0004-0000-0000-00004E070000}"/>
    <hyperlink ref="T157" location="03_AnswerPath!C157" tooltip="View AnswerPath" display="03_AnswerPath!C157" xr:uid="{00000000-0004-0000-0000-00004F070000}"/>
    <hyperlink ref="I158" location="02_Detail!E158" display="02_Detail!E158" xr:uid="{00000000-0004-0000-0000-000050070000}"/>
    <hyperlink ref="J158" location="02_Detail!F158" display="02_Detail!F158" xr:uid="{00000000-0004-0000-0000-000051070000}"/>
    <hyperlink ref="K158" location="02_Detail!G158" display="02_Detail!G158" xr:uid="{00000000-0004-0000-0000-000052070000}"/>
    <hyperlink ref="L158" location="02_Detail!H158" display="02_Detail!H158" xr:uid="{00000000-0004-0000-0000-000053070000}"/>
    <hyperlink ref="M158" location="02_Detail!I158" display="02_Detail!I158" xr:uid="{00000000-0004-0000-0000-000054070000}"/>
    <hyperlink ref="N158" location="02_Detail!J158" display="02_Detail!J158" xr:uid="{00000000-0004-0000-0000-000055070000}"/>
    <hyperlink ref="O158" location="02_Detail!K158" display="02_Detail!K158" xr:uid="{00000000-0004-0000-0000-000056070000}"/>
    <hyperlink ref="P158" location="02_Detail!L158" display="02_Detail!L158" xr:uid="{00000000-0004-0000-0000-000057070000}"/>
    <hyperlink ref="Q158" location="02_Detail!M158" display="02_Detail!M158" xr:uid="{00000000-0004-0000-0000-000058070000}"/>
    <hyperlink ref="R158" location="02_Detail!N158" display="02_Detail!N158" xr:uid="{00000000-0004-0000-0000-000059070000}"/>
    <hyperlink ref="S158" location="02_Detail!D158" tooltip="View Details" display="02_Detail!D158" xr:uid="{00000000-0004-0000-0000-00005A070000}"/>
    <hyperlink ref="T158" location="03_AnswerPath!C158" tooltip="View AnswerPath" display="03_AnswerPath!C158" xr:uid="{00000000-0004-0000-0000-00005B070000}"/>
    <hyperlink ref="I159" location="02_Detail!E159" display="02_Detail!E159" xr:uid="{00000000-0004-0000-0000-00005C070000}"/>
    <hyperlink ref="J159" location="02_Detail!F159" display="02_Detail!F159" xr:uid="{00000000-0004-0000-0000-00005D070000}"/>
    <hyperlink ref="K159" location="02_Detail!G159" display="02_Detail!G159" xr:uid="{00000000-0004-0000-0000-00005E070000}"/>
    <hyperlink ref="L159" location="02_Detail!H159" display="02_Detail!H159" xr:uid="{00000000-0004-0000-0000-00005F070000}"/>
    <hyperlink ref="M159" location="02_Detail!I159" display="02_Detail!I159" xr:uid="{00000000-0004-0000-0000-000060070000}"/>
    <hyperlink ref="N159" location="02_Detail!J159" display="02_Detail!J159" xr:uid="{00000000-0004-0000-0000-000061070000}"/>
    <hyperlink ref="O159" location="02_Detail!K159" display="02_Detail!K159" xr:uid="{00000000-0004-0000-0000-000062070000}"/>
    <hyperlink ref="P159" location="02_Detail!L159" display="02_Detail!L159" xr:uid="{00000000-0004-0000-0000-000063070000}"/>
    <hyperlink ref="Q159" location="02_Detail!M159" display="02_Detail!M159" xr:uid="{00000000-0004-0000-0000-000064070000}"/>
    <hyperlink ref="R159" location="02_Detail!N159" display="02_Detail!N159" xr:uid="{00000000-0004-0000-0000-000065070000}"/>
    <hyperlink ref="S159" location="02_Detail!D159" tooltip="View Details" display="02_Detail!D159" xr:uid="{00000000-0004-0000-0000-000066070000}"/>
    <hyperlink ref="T159" location="03_AnswerPath!C159" tooltip="View AnswerPath" display="03_AnswerPath!C159" xr:uid="{00000000-0004-0000-0000-000067070000}"/>
    <hyperlink ref="I160" location="02_Detail!E160" display="02_Detail!E160" xr:uid="{00000000-0004-0000-0000-000068070000}"/>
    <hyperlink ref="J160" location="02_Detail!F160" display="02_Detail!F160" xr:uid="{00000000-0004-0000-0000-000069070000}"/>
    <hyperlink ref="K160" location="02_Detail!G160" display="02_Detail!G160" xr:uid="{00000000-0004-0000-0000-00006A070000}"/>
    <hyperlink ref="L160" location="02_Detail!H160" display="02_Detail!H160" xr:uid="{00000000-0004-0000-0000-00006B070000}"/>
    <hyperlink ref="M160" location="02_Detail!I160" display="02_Detail!I160" xr:uid="{00000000-0004-0000-0000-00006C070000}"/>
    <hyperlink ref="N160" location="02_Detail!J160" display="02_Detail!J160" xr:uid="{00000000-0004-0000-0000-00006D070000}"/>
    <hyperlink ref="O160" location="02_Detail!K160" display="02_Detail!K160" xr:uid="{00000000-0004-0000-0000-00006E070000}"/>
    <hyperlink ref="P160" location="02_Detail!L160" display="02_Detail!L160" xr:uid="{00000000-0004-0000-0000-00006F070000}"/>
    <hyperlink ref="Q160" location="02_Detail!M160" display="02_Detail!M160" xr:uid="{00000000-0004-0000-0000-000070070000}"/>
    <hyperlink ref="R160" location="02_Detail!N160" display="02_Detail!N160" xr:uid="{00000000-0004-0000-0000-000071070000}"/>
    <hyperlink ref="S160" location="02_Detail!D160" tooltip="View Details" display="02_Detail!D160" xr:uid="{00000000-0004-0000-0000-000072070000}"/>
    <hyperlink ref="T160" location="03_AnswerPath!C160" tooltip="View AnswerPath" display="03_AnswerPath!C160" xr:uid="{00000000-0004-0000-0000-000073070000}"/>
    <hyperlink ref="I161" location="02_Detail!E161" display="02_Detail!E161" xr:uid="{00000000-0004-0000-0000-000074070000}"/>
    <hyperlink ref="J161" location="02_Detail!F161" display="02_Detail!F161" xr:uid="{00000000-0004-0000-0000-000075070000}"/>
    <hyperlink ref="K161" location="02_Detail!G161" display="02_Detail!G161" xr:uid="{00000000-0004-0000-0000-000076070000}"/>
    <hyperlink ref="L161" location="02_Detail!H161" display="02_Detail!H161" xr:uid="{00000000-0004-0000-0000-000077070000}"/>
    <hyperlink ref="M161" location="02_Detail!I161" display="02_Detail!I161" xr:uid="{00000000-0004-0000-0000-000078070000}"/>
    <hyperlink ref="N161" location="02_Detail!J161" display="02_Detail!J161" xr:uid="{00000000-0004-0000-0000-000079070000}"/>
    <hyperlink ref="O161" location="02_Detail!K161" display="02_Detail!K161" xr:uid="{00000000-0004-0000-0000-00007A070000}"/>
    <hyperlink ref="P161" location="02_Detail!L161" display="02_Detail!L161" xr:uid="{00000000-0004-0000-0000-00007B070000}"/>
    <hyperlink ref="Q161" location="02_Detail!M161" display="02_Detail!M161" xr:uid="{00000000-0004-0000-0000-00007C070000}"/>
    <hyperlink ref="R161" location="02_Detail!N161" display="02_Detail!N161" xr:uid="{00000000-0004-0000-0000-00007D070000}"/>
    <hyperlink ref="S161" location="02_Detail!D161" tooltip="View Details" display="02_Detail!D161" xr:uid="{00000000-0004-0000-0000-00007E070000}"/>
    <hyperlink ref="T161" location="03_AnswerPath!C161" tooltip="View AnswerPath" display="03_AnswerPath!C161" xr:uid="{00000000-0004-0000-0000-00007F070000}"/>
    <hyperlink ref="I162" location="02_Detail!E162" display="02_Detail!E162" xr:uid="{00000000-0004-0000-0000-000080070000}"/>
    <hyperlink ref="J162" location="02_Detail!F162" display="02_Detail!F162" xr:uid="{00000000-0004-0000-0000-000081070000}"/>
    <hyperlink ref="K162" location="02_Detail!G162" display="02_Detail!G162" xr:uid="{00000000-0004-0000-0000-000082070000}"/>
    <hyperlink ref="L162" location="02_Detail!H162" display="02_Detail!H162" xr:uid="{00000000-0004-0000-0000-000083070000}"/>
    <hyperlink ref="M162" location="02_Detail!I162" display="02_Detail!I162" xr:uid="{00000000-0004-0000-0000-000084070000}"/>
    <hyperlink ref="N162" location="02_Detail!J162" display="02_Detail!J162" xr:uid="{00000000-0004-0000-0000-000085070000}"/>
    <hyperlink ref="O162" location="02_Detail!K162" display="02_Detail!K162" xr:uid="{00000000-0004-0000-0000-000086070000}"/>
    <hyperlink ref="P162" location="02_Detail!L162" display="02_Detail!L162" xr:uid="{00000000-0004-0000-0000-000087070000}"/>
    <hyperlink ref="Q162" location="02_Detail!M162" display="02_Detail!M162" xr:uid="{00000000-0004-0000-0000-000088070000}"/>
    <hyperlink ref="R162" location="02_Detail!N162" display="02_Detail!N162" xr:uid="{00000000-0004-0000-0000-000089070000}"/>
    <hyperlink ref="S162" location="02_Detail!D162" tooltip="View Details" display="02_Detail!D162" xr:uid="{00000000-0004-0000-0000-00008A070000}"/>
    <hyperlink ref="T162" location="03_AnswerPath!C162" tooltip="View AnswerPath" display="03_AnswerPath!C162" xr:uid="{00000000-0004-0000-0000-00008B070000}"/>
    <hyperlink ref="I163" location="02_Detail!E163" display="02_Detail!E163" xr:uid="{00000000-0004-0000-0000-00008C070000}"/>
    <hyperlink ref="J163" location="02_Detail!F163" display="02_Detail!F163" xr:uid="{00000000-0004-0000-0000-00008D070000}"/>
    <hyperlink ref="K163" location="02_Detail!G163" display="02_Detail!G163" xr:uid="{00000000-0004-0000-0000-00008E070000}"/>
    <hyperlink ref="L163" location="02_Detail!H163" display="02_Detail!H163" xr:uid="{00000000-0004-0000-0000-00008F070000}"/>
    <hyperlink ref="M163" location="02_Detail!I163" display="02_Detail!I163" xr:uid="{00000000-0004-0000-0000-000090070000}"/>
    <hyperlink ref="N163" location="02_Detail!J163" display="02_Detail!J163" xr:uid="{00000000-0004-0000-0000-000091070000}"/>
    <hyperlink ref="O163" location="02_Detail!K163" display="02_Detail!K163" xr:uid="{00000000-0004-0000-0000-000092070000}"/>
    <hyperlink ref="P163" location="02_Detail!L163" display="02_Detail!L163" xr:uid="{00000000-0004-0000-0000-000093070000}"/>
    <hyperlink ref="Q163" location="02_Detail!M163" display="02_Detail!M163" xr:uid="{00000000-0004-0000-0000-000094070000}"/>
    <hyperlink ref="R163" location="02_Detail!N163" display="02_Detail!N163" xr:uid="{00000000-0004-0000-0000-000095070000}"/>
    <hyperlink ref="S163" location="02_Detail!D163" tooltip="View Details" display="02_Detail!D163" xr:uid="{00000000-0004-0000-0000-000096070000}"/>
    <hyperlink ref="T163" location="03_AnswerPath!C163" tooltip="View AnswerPath" display="03_AnswerPath!C163" xr:uid="{00000000-0004-0000-0000-000097070000}"/>
    <hyperlink ref="I164" location="02_Detail!E164" display="02_Detail!E164" xr:uid="{00000000-0004-0000-0000-000098070000}"/>
    <hyperlink ref="J164" location="02_Detail!F164" display="02_Detail!F164" xr:uid="{00000000-0004-0000-0000-000099070000}"/>
    <hyperlink ref="K164" location="02_Detail!G164" display="02_Detail!G164" xr:uid="{00000000-0004-0000-0000-00009A070000}"/>
    <hyperlink ref="L164" location="02_Detail!H164" display="02_Detail!H164" xr:uid="{00000000-0004-0000-0000-00009B070000}"/>
    <hyperlink ref="M164" location="02_Detail!I164" display="02_Detail!I164" xr:uid="{00000000-0004-0000-0000-00009C070000}"/>
    <hyperlink ref="N164" location="02_Detail!J164" display="02_Detail!J164" xr:uid="{00000000-0004-0000-0000-00009D070000}"/>
    <hyperlink ref="O164" location="02_Detail!K164" display="02_Detail!K164" xr:uid="{00000000-0004-0000-0000-00009E070000}"/>
    <hyperlink ref="P164" location="02_Detail!L164" display="02_Detail!L164" xr:uid="{00000000-0004-0000-0000-00009F070000}"/>
    <hyperlink ref="Q164" location="02_Detail!M164" display="02_Detail!M164" xr:uid="{00000000-0004-0000-0000-0000A0070000}"/>
    <hyperlink ref="R164" location="02_Detail!N164" display="02_Detail!N164" xr:uid="{00000000-0004-0000-0000-0000A1070000}"/>
    <hyperlink ref="S164" location="02_Detail!D164" tooltip="View Details" display="02_Detail!D164" xr:uid="{00000000-0004-0000-0000-0000A2070000}"/>
    <hyperlink ref="T164" location="03_AnswerPath!C164" tooltip="View AnswerPath" display="03_AnswerPath!C164" xr:uid="{00000000-0004-0000-0000-0000A3070000}"/>
    <hyperlink ref="I165" location="02_Detail!E165" display="02_Detail!E165" xr:uid="{00000000-0004-0000-0000-0000A4070000}"/>
    <hyperlink ref="J165" location="02_Detail!F165" display="02_Detail!F165" xr:uid="{00000000-0004-0000-0000-0000A5070000}"/>
    <hyperlink ref="K165" location="02_Detail!G165" display="02_Detail!G165" xr:uid="{00000000-0004-0000-0000-0000A6070000}"/>
    <hyperlink ref="L165" location="02_Detail!H165" display="02_Detail!H165" xr:uid="{00000000-0004-0000-0000-0000A7070000}"/>
    <hyperlink ref="M165" location="02_Detail!I165" display="02_Detail!I165" xr:uid="{00000000-0004-0000-0000-0000A8070000}"/>
    <hyperlink ref="N165" location="02_Detail!J165" display="02_Detail!J165" xr:uid="{00000000-0004-0000-0000-0000A9070000}"/>
    <hyperlink ref="O165" location="02_Detail!K165" display="02_Detail!K165" xr:uid="{00000000-0004-0000-0000-0000AA070000}"/>
    <hyperlink ref="P165" location="02_Detail!L165" display="02_Detail!L165" xr:uid="{00000000-0004-0000-0000-0000AB070000}"/>
    <hyperlink ref="Q165" location="02_Detail!M165" display="02_Detail!M165" xr:uid="{00000000-0004-0000-0000-0000AC070000}"/>
    <hyperlink ref="R165" location="02_Detail!N165" display="02_Detail!N165" xr:uid="{00000000-0004-0000-0000-0000AD070000}"/>
    <hyperlink ref="S165" location="02_Detail!D165" tooltip="View Details" display="02_Detail!D165" xr:uid="{00000000-0004-0000-0000-0000AE070000}"/>
    <hyperlink ref="T165" location="03_AnswerPath!C165" tooltip="View AnswerPath" display="03_AnswerPath!C165" xr:uid="{00000000-0004-0000-0000-0000AF07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65"/>
  <sheetViews>
    <sheetView topLeftCell="A126" workbookViewId="0">
      <selection activeCell="D141" sqref="D141"/>
    </sheetView>
  </sheetViews>
  <sheetFormatPr baseColWidth="10" defaultColWidth="8.83203125" defaultRowHeight="20" customHeight="1" x14ac:dyDescent="0.2"/>
  <cols>
    <col min="1" max="1" width="3.6640625" style="5" bestFit="1" customWidth="1"/>
    <col min="2" max="2" width="8.33203125" style="5" bestFit="1" customWidth="1"/>
    <col min="3" max="3" width="17.83203125" style="5" bestFit="1" customWidth="1"/>
    <col min="4" max="24" width="30.5" style="5" customWidth="1"/>
  </cols>
  <sheetData>
    <row r="1" spans="1:14" ht="20" customHeight="1" x14ac:dyDescent="0.2">
      <c r="A1" s="5" t="s">
        <v>0</v>
      </c>
      <c r="B1" s="5" t="s">
        <v>1</v>
      </c>
      <c r="C1" s="5" t="s">
        <v>2</v>
      </c>
      <c r="D1" s="5" t="s">
        <v>189</v>
      </c>
      <c r="E1" s="5" t="s">
        <v>7</v>
      </c>
      <c r="F1" s="5" t="s">
        <v>8</v>
      </c>
      <c r="G1" s="5" t="s">
        <v>9</v>
      </c>
      <c r="H1" s="5" t="s">
        <v>10</v>
      </c>
      <c r="I1" s="5" t="s">
        <v>11</v>
      </c>
      <c r="J1" s="5" t="s">
        <v>12</v>
      </c>
      <c r="K1" s="5" t="s">
        <v>13</v>
      </c>
      <c r="L1" s="5" t="s">
        <v>14</v>
      </c>
      <c r="M1" s="5" t="s">
        <v>15</v>
      </c>
      <c r="N1" s="5" t="s">
        <v>16</v>
      </c>
    </row>
    <row r="2" spans="1:14" ht="20" customHeight="1" x14ac:dyDescent="0.2">
      <c r="A2" s="5">
        <v>1</v>
      </c>
      <c r="B2" s="5">
        <v>1</v>
      </c>
      <c r="C2" s="5" t="s">
        <v>20</v>
      </c>
      <c r="D2" s="6" t="s">
        <v>194</v>
      </c>
      <c r="E2" s="6" t="s">
        <v>190</v>
      </c>
      <c r="F2" s="6" t="s">
        <v>191</v>
      </c>
      <c r="G2" s="5" t="s">
        <v>192</v>
      </c>
      <c r="H2" s="5" t="s">
        <v>192</v>
      </c>
      <c r="I2" s="6" t="s">
        <v>193</v>
      </c>
      <c r="J2" s="5" t="s">
        <v>192</v>
      </c>
      <c r="K2" s="5" t="s">
        <v>192</v>
      </c>
      <c r="L2" s="5" t="s">
        <v>192</v>
      </c>
      <c r="M2" s="5" t="s">
        <v>192</v>
      </c>
      <c r="N2" s="5" t="s">
        <v>192</v>
      </c>
    </row>
    <row r="3" spans="1:14" ht="20" customHeight="1" x14ac:dyDescent="0.2">
      <c r="A3" s="5">
        <v>2</v>
      </c>
      <c r="B3" s="5">
        <v>1</v>
      </c>
      <c r="C3" s="5" t="s">
        <v>24</v>
      </c>
      <c r="D3" s="6" t="s">
        <v>205</v>
      </c>
      <c r="E3" s="6" t="s">
        <v>195</v>
      </c>
      <c r="F3" s="6" t="s">
        <v>196</v>
      </c>
      <c r="G3" s="6" t="s">
        <v>197</v>
      </c>
      <c r="H3" s="6" t="s">
        <v>198</v>
      </c>
      <c r="I3" s="6" t="s">
        <v>199</v>
      </c>
      <c r="J3" s="6" t="s">
        <v>200</v>
      </c>
      <c r="K3" s="6" t="s">
        <v>201</v>
      </c>
      <c r="L3" s="6" t="s">
        <v>202</v>
      </c>
      <c r="M3" s="6" t="s">
        <v>203</v>
      </c>
      <c r="N3" s="6" t="s">
        <v>204</v>
      </c>
    </row>
    <row r="4" spans="1:14" ht="20" customHeight="1" x14ac:dyDescent="0.2">
      <c r="A4" s="5">
        <v>3</v>
      </c>
      <c r="B4" s="5">
        <v>1</v>
      </c>
      <c r="C4" s="5" t="s">
        <v>25</v>
      </c>
      <c r="D4" s="6" t="s">
        <v>210</v>
      </c>
      <c r="E4" s="6" t="s">
        <v>206</v>
      </c>
      <c r="F4" s="6" t="s">
        <v>207</v>
      </c>
      <c r="G4" s="5" t="s">
        <v>192</v>
      </c>
      <c r="H4" s="6" t="s">
        <v>208</v>
      </c>
      <c r="I4" s="5" t="s">
        <v>192</v>
      </c>
      <c r="J4" s="6" t="s">
        <v>209</v>
      </c>
      <c r="K4" s="5" t="s">
        <v>192</v>
      </c>
      <c r="L4" s="5" t="s">
        <v>192</v>
      </c>
      <c r="M4" s="5" t="s">
        <v>192</v>
      </c>
      <c r="N4" s="5" t="s">
        <v>192</v>
      </c>
    </row>
    <row r="5" spans="1:14" ht="20" customHeight="1" x14ac:dyDescent="0.2">
      <c r="A5" s="5">
        <v>4</v>
      </c>
      <c r="B5" s="5">
        <v>1</v>
      </c>
      <c r="C5" s="5" t="s">
        <v>26</v>
      </c>
      <c r="D5" s="6" t="s">
        <v>214</v>
      </c>
      <c r="E5" s="6" t="s">
        <v>211</v>
      </c>
      <c r="F5" s="6" t="s">
        <v>212</v>
      </c>
      <c r="G5" s="5" t="s">
        <v>192</v>
      </c>
      <c r="H5" s="5" t="s">
        <v>192</v>
      </c>
      <c r="I5" s="6" t="s">
        <v>213</v>
      </c>
      <c r="J5" s="5" t="s">
        <v>192</v>
      </c>
      <c r="K5" s="5" t="s">
        <v>192</v>
      </c>
      <c r="L5" s="5" t="s">
        <v>192</v>
      </c>
      <c r="M5" s="5" t="s">
        <v>192</v>
      </c>
      <c r="N5" s="5" t="s">
        <v>192</v>
      </c>
    </row>
    <row r="6" spans="1:14" ht="20" customHeight="1" x14ac:dyDescent="0.2">
      <c r="A6" s="5">
        <v>5</v>
      </c>
      <c r="B6" s="5">
        <v>1</v>
      </c>
      <c r="C6" s="5" t="s">
        <v>27</v>
      </c>
      <c r="D6" s="6" t="s">
        <v>220</v>
      </c>
      <c r="E6" s="5" t="s">
        <v>192</v>
      </c>
      <c r="F6" s="6" t="s">
        <v>215</v>
      </c>
      <c r="G6" s="6" t="s">
        <v>216</v>
      </c>
      <c r="H6" s="6" t="s">
        <v>217</v>
      </c>
      <c r="I6" s="6" t="s">
        <v>218</v>
      </c>
      <c r="J6" s="6" t="s">
        <v>219</v>
      </c>
      <c r="K6" s="5" t="s">
        <v>192</v>
      </c>
      <c r="L6" s="5" t="s">
        <v>192</v>
      </c>
      <c r="M6" s="5" t="s">
        <v>192</v>
      </c>
      <c r="N6" s="5" t="s">
        <v>192</v>
      </c>
    </row>
    <row r="7" spans="1:14" ht="20" customHeight="1" x14ac:dyDescent="0.2">
      <c r="A7" s="5">
        <v>6</v>
      </c>
      <c r="B7" s="5">
        <v>1</v>
      </c>
      <c r="C7" s="5" t="s">
        <v>28</v>
      </c>
      <c r="D7" s="6" t="s">
        <v>226</v>
      </c>
      <c r="E7" s="5" t="s">
        <v>192</v>
      </c>
      <c r="F7" s="6" t="s">
        <v>221</v>
      </c>
      <c r="G7" s="6" t="s">
        <v>222</v>
      </c>
      <c r="H7" s="6" t="s">
        <v>223</v>
      </c>
      <c r="I7" s="6" t="s">
        <v>224</v>
      </c>
      <c r="J7" s="5" t="s">
        <v>192</v>
      </c>
      <c r="K7" s="6" t="s">
        <v>225</v>
      </c>
      <c r="L7" s="5" t="s">
        <v>192</v>
      </c>
      <c r="M7" s="5" t="s">
        <v>192</v>
      </c>
      <c r="N7" s="5" t="s">
        <v>192</v>
      </c>
    </row>
    <row r="8" spans="1:14" ht="20" customHeight="1" x14ac:dyDescent="0.2">
      <c r="A8" s="5">
        <v>7</v>
      </c>
      <c r="B8" s="5">
        <v>1</v>
      </c>
      <c r="C8" s="5" t="s">
        <v>29</v>
      </c>
      <c r="D8" s="6" t="s">
        <v>228</v>
      </c>
      <c r="E8" s="5" t="s">
        <v>192</v>
      </c>
      <c r="F8" s="6" t="s">
        <v>227</v>
      </c>
      <c r="G8" s="5" t="s">
        <v>192</v>
      </c>
      <c r="H8" s="5" t="s">
        <v>192</v>
      </c>
      <c r="I8" s="5" t="s">
        <v>192</v>
      </c>
      <c r="J8" s="5" t="s">
        <v>192</v>
      </c>
      <c r="K8" s="5" t="s">
        <v>192</v>
      </c>
      <c r="L8" s="5" t="s">
        <v>192</v>
      </c>
      <c r="M8" s="5" t="s">
        <v>192</v>
      </c>
      <c r="N8" s="5" t="s">
        <v>192</v>
      </c>
    </row>
    <row r="9" spans="1:14" ht="20" customHeight="1" x14ac:dyDescent="0.2">
      <c r="A9" s="5">
        <v>8</v>
      </c>
      <c r="B9" s="5">
        <v>1</v>
      </c>
      <c r="C9" s="5" t="s">
        <v>30</v>
      </c>
      <c r="D9" s="6" t="s">
        <v>237</v>
      </c>
      <c r="E9" s="6" t="s">
        <v>229</v>
      </c>
      <c r="F9" s="6" t="s">
        <v>230</v>
      </c>
      <c r="G9" s="6" t="s">
        <v>231</v>
      </c>
      <c r="H9" s="6" t="s">
        <v>232</v>
      </c>
      <c r="I9" s="6" t="s">
        <v>233</v>
      </c>
      <c r="J9" s="6" t="s">
        <v>234</v>
      </c>
      <c r="K9" s="6" t="s">
        <v>235</v>
      </c>
      <c r="L9" s="5" t="s">
        <v>192</v>
      </c>
      <c r="M9" s="5" t="s">
        <v>192</v>
      </c>
      <c r="N9" s="6" t="s">
        <v>236</v>
      </c>
    </row>
    <row r="10" spans="1:14" ht="20" customHeight="1" x14ac:dyDescent="0.2">
      <c r="A10" s="5">
        <v>9</v>
      </c>
      <c r="B10" s="5">
        <v>1</v>
      </c>
      <c r="C10" s="5" t="s">
        <v>31</v>
      </c>
      <c r="D10" s="6" t="s">
        <v>242</v>
      </c>
      <c r="E10" s="6" t="s">
        <v>238</v>
      </c>
      <c r="F10" s="6" t="s">
        <v>239</v>
      </c>
      <c r="G10" s="6" t="s">
        <v>240</v>
      </c>
      <c r="H10" s="6" t="s">
        <v>241</v>
      </c>
      <c r="I10" s="5" t="s">
        <v>192</v>
      </c>
      <c r="J10" s="5" t="s">
        <v>192</v>
      </c>
      <c r="K10" s="5" t="s">
        <v>192</v>
      </c>
      <c r="L10" s="5" t="s">
        <v>192</v>
      </c>
      <c r="M10" s="5" t="s">
        <v>192</v>
      </c>
      <c r="N10" s="5" t="s">
        <v>192</v>
      </c>
    </row>
    <row r="11" spans="1:14" ht="20" customHeight="1" x14ac:dyDescent="0.2">
      <c r="A11" s="5">
        <v>10</v>
      </c>
      <c r="B11" s="5">
        <v>1</v>
      </c>
      <c r="C11" s="5" t="s">
        <v>32</v>
      </c>
      <c r="D11" s="6" t="s">
        <v>249</v>
      </c>
      <c r="E11" s="6" t="s">
        <v>243</v>
      </c>
      <c r="F11" s="6" t="s">
        <v>244</v>
      </c>
      <c r="G11" s="6" t="s">
        <v>245</v>
      </c>
      <c r="H11" s="6" t="s">
        <v>246</v>
      </c>
      <c r="I11" s="6" t="s">
        <v>247</v>
      </c>
      <c r="J11" s="6" t="s">
        <v>248</v>
      </c>
      <c r="K11" s="5" t="s">
        <v>192</v>
      </c>
      <c r="L11" s="5" t="s">
        <v>192</v>
      </c>
      <c r="M11" s="5" t="s">
        <v>192</v>
      </c>
      <c r="N11" s="5" t="s">
        <v>192</v>
      </c>
    </row>
    <row r="12" spans="1:14" ht="20" customHeight="1" x14ac:dyDescent="0.2">
      <c r="A12" s="5">
        <v>11</v>
      </c>
      <c r="B12" s="5">
        <v>1</v>
      </c>
      <c r="C12" s="5" t="s">
        <v>34</v>
      </c>
      <c r="D12" s="6" t="s">
        <v>258</v>
      </c>
      <c r="E12" s="6" t="s">
        <v>250</v>
      </c>
      <c r="F12" s="6" t="s">
        <v>251</v>
      </c>
      <c r="G12" s="6" t="s">
        <v>252</v>
      </c>
      <c r="H12" s="6" t="s">
        <v>253</v>
      </c>
      <c r="I12" s="6" t="s">
        <v>254</v>
      </c>
      <c r="J12" s="6" t="s">
        <v>255</v>
      </c>
      <c r="K12" s="6" t="s">
        <v>256</v>
      </c>
      <c r="L12" s="5" t="s">
        <v>192</v>
      </c>
      <c r="M12" s="5" t="s">
        <v>192</v>
      </c>
      <c r="N12" s="6" t="s">
        <v>257</v>
      </c>
    </row>
    <row r="13" spans="1:14" ht="20" customHeight="1" x14ac:dyDescent="0.2">
      <c r="A13" s="5">
        <v>12</v>
      </c>
      <c r="B13" s="5">
        <v>1</v>
      </c>
      <c r="C13" s="5" t="s">
        <v>35</v>
      </c>
      <c r="D13" s="6" t="s">
        <v>262</v>
      </c>
      <c r="E13" s="6" t="s">
        <v>259</v>
      </c>
      <c r="F13" s="6" t="s">
        <v>260</v>
      </c>
      <c r="G13" s="6" t="s">
        <v>261</v>
      </c>
      <c r="H13" s="5" t="s">
        <v>192</v>
      </c>
      <c r="I13" s="5" t="s">
        <v>192</v>
      </c>
      <c r="J13" s="5" t="s">
        <v>192</v>
      </c>
      <c r="K13" s="5" t="s">
        <v>192</v>
      </c>
      <c r="L13" s="5" t="s">
        <v>192</v>
      </c>
      <c r="M13" s="5" t="s">
        <v>192</v>
      </c>
      <c r="N13" s="5" t="s">
        <v>192</v>
      </c>
    </row>
    <row r="14" spans="1:14" ht="20" customHeight="1" x14ac:dyDescent="0.2">
      <c r="A14" s="5">
        <v>13</v>
      </c>
      <c r="B14" s="5">
        <v>1</v>
      </c>
      <c r="C14" s="5" t="s">
        <v>36</v>
      </c>
      <c r="D14" s="6" t="s">
        <v>268</v>
      </c>
      <c r="E14" s="5" t="s">
        <v>192</v>
      </c>
      <c r="F14" s="6" t="s">
        <v>263</v>
      </c>
      <c r="G14" s="6" t="s">
        <v>264</v>
      </c>
      <c r="H14" s="6" t="s">
        <v>265</v>
      </c>
      <c r="I14" s="6" t="s">
        <v>266</v>
      </c>
      <c r="J14" s="6" t="s">
        <v>267</v>
      </c>
      <c r="K14" s="5" t="s">
        <v>192</v>
      </c>
      <c r="L14" s="5" t="s">
        <v>192</v>
      </c>
      <c r="M14" s="5" t="s">
        <v>192</v>
      </c>
      <c r="N14" s="5" t="s">
        <v>192</v>
      </c>
    </row>
    <row r="15" spans="1:14" ht="20" customHeight="1" x14ac:dyDescent="0.2">
      <c r="A15" s="5">
        <v>14</v>
      </c>
      <c r="B15" s="5">
        <v>1</v>
      </c>
      <c r="C15" s="5" t="s">
        <v>37</v>
      </c>
      <c r="D15" s="6" t="s">
        <v>270</v>
      </c>
      <c r="E15" s="5" t="s">
        <v>192</v>
      </c>
      <c r="F15" s="6" t="s">
        <v>269</v>
      </c>
      <c r="G15" s="5" t="s">
        <v>192</v>
      </c>
      <c r="H15" s="5" t="s">
        <v>192</v>
      </c>
      <c r="I15" s="5" t="s">
        <v>192</v>
      </c>
      <c r="J15" s="5" t="s">
        <v>192</v>
      </c>
      <c r="K15" s="5" t="s">
        <v>192</v>
      </c>
      <c r="L15" s="5" t="s">
        <v>192</v>
      </c>
      <c r="M15" s="5" t="s">
        <v>192</v>
      </c>
      <c r="N15" s="5" t="s">
        <v>192</v>
      </c>
    </row>
    <row r="16" spans="1:14" ht="20" customHeight="1" x14ac:dyDescent="0.2">
      <c r="A16" s="5">
        <v>15</v>
      </c>
      <c r="B16" s="5">
        <v>1</v>
      </c>
      <c r="C16" s="5" t="s">
        <v>38</v>
      </c>
      <c r="D16" s="6" t="s">
        <v>281</v>
      </c>
      <c r="E16" s="6" t="s">
        <v>271</v>
      </c>
      <c r="F16" s="6" t="s">
        <v>272</v>
      </c>
      <c r="G16" s="6" t="s">
        <v>273</v>
      </c>
      <c r="H16" s="6" t="s">
        <v>274</v>
      </c>
      <c r="I16" s="6" t="s">
        <v>275</v>
      </c>
      <c r="J16" s="6" t="s">
        <v>276</v>
      </c>
      <c r="K16" s="6" t="s">
        <v>277</v>
      </c>
      <c r="L16" s="6" t="s">
        <v>278</v>
      </c>
      <c r="M16" s="6" t="s">
        <v>279</v>
      </c>
      <c r="N16" s="6" t="s">
        <v>280</v>
      </c>
    </row>
    <row r="17" spans="1:14" ht="20" customHeight="1" x14ac:dyDescent="0.2">
      <c r="A17" s="5">
        <v>16</v>
      </c>
      <c r="B17" s="5">
        <v>10</v>
      </c>
      <c r="C17" s="5" t="s">
        <v>39</v>
      </c>
      <c r="D17" s="6" t="s">
        <v>292</v>
      </c>
      <c r="E17" s="6" t="s">
        <v>282</v>
      </c>
      <c r="F17" s="6" t="s">
        <v>283</v>
      </c>
      <c r="G17" s="6" t="s">
        <v>284</v>
      </c>
      <c r="H17" s="6" t="s">
        <v>285</v>
      </c>
      <c r="I17" s="6" t="s">
        <v>286</v>
      </c>
      <c r="J17" s="6" t="s">
        <v>287</v>
      </c>
      <c r="K17" s="6" t="s">
        <v>288</v>
      </c>
      <c r="L17" s="6" t="s">
        <v>289</v>
      </c>
      <c r="M17" s="6" t="s">
        <v>290</v>
      </c>
      <c r="N17" s="6" t="s">
        <v>291</v>
      </c>
    </row>
    <row r="18" spans="1:14" ht="20" customHeight="1" x14ac:dyDescent="0.2">
      <c r="A18" s="5">
        <v>17</v>
      </c>
      <c r="B18" s="5">
        <v>10</v>
      </c>
      <c r="C18" s="5" t="s">
        <v>40</v>
      </c>
      <c r="D18" s="6" t="s">
        <v>297</v>
      </c>
      <c r="E18" s="6" t="s">
        <v>293</v>
      </c>
      <c r="F18" s="6" t="s">
        <v>294</v>
      </c>
      <c r="G18" s="5" t="s">
        <v>192</v>
      </c>
      <c r="H18" s="6" t="s">
        <v>295</v>
      </c>
      <c r="I18" s="5" t="s">
        <v>192</v>
      </c>
      <c r="J18" s="6" t="s">
        <v>296</v>
      </c>
      <c r="K18" s="5" t="s">
        <v>192</v>
      </c>
      <c r="L18" s="5" t="s">
        <v>192</v>
      </c>
      <c r="M18" s="5" t="s">
        <v>192</v>
      </c>
      <c r="N18" s="5" t="s">
        <v>192</v>
      </c>
    </row>
    <row r="19" spans="1:14" ht="20" customHeight="1" x14ac:dyDescent="0.2">
      <c r="A19" s="5">
        <v>18</v>
      </c>
      <c r="B19" s="5">
        <v>10</v>
      </c>
      <c r="C19" s="5" t="s">
        <v>41</v>
      </c>
      <c r="D19" s="6" t="s">
        <v>302</v>
      </c>
      <c r="E19" s="5" t="s">
        <v>192</v>
      </c>
      <c r="F19" s="6" t="s">
        <v>298</v>
      </c>
      <c r="G19" s="6" t="s">
        <v>299</v>
      </c>
      <c r="H19" s="5" t="s">
        <v>192</v>
      </c>
      <c r="I19" s="6" t="s">
        <v>300</v>
      </c>
      <c r="J19" s="6" t="s">
        <v>301</v>
      </c>
      <c r="K19" s="5" t="s">
        <v>192</v>
      </c>
      <c r="L19" s="5" t="s">
        <v>192</v>
      </c>
      <c r="M19" s="5" t="s">
        <v>192</v>
      </c>
      <c r="N19" s="5" t="s">
        <v>192</v>
      </c>
    </row>
    <row r="20" spans="1:14" ht="20" customHeight="1" x14ac:dyDescent="0.2">
      <c r="A20" s="5">
        <v>19</v>
      </c>
      <c r="B20" s="5">
        <v>10</v>
      </c>
      <c r="C20" s="5" t="s">
        <v>42</v>
      </c>
      <c r="D20" s="6" t="s">
        <v>313</v>
      </c>
      <c r="E20" s="6" t="s">
        <v>303</v>
      </c>
      <c r="F20" s="6" t="s">
        <v>304</v>
      </c>
      <c r="G20" s="6" t="s">
        <v>305</v>
      </c>
      <c r="H20" s="6" t="s">
        <v>306</v>
      </c>
      <c r="I20" s="6" t="s">
        <v>307</v>
      </c>
      <c r="J20" s="6" t="s">
        <v>308</v>
      </c>
      <c r="K20" s="6" t="s">
        <v>309</v>
      </c>
      <c r="L20" s="6" t="s">
        <v>310</v>
      </c>
      <c r="M20" s="6" t="s">
        <v>311</v>
      </c>
      <c r="N20" s="6" t="s">
        <v>312</v>
      </c>
    </row>
    <row r="21" spans="1:14" ht="20" customHeight="1" x14ac:dyDescent="0.2">
      <c r="A21" s="5">
        <v>20</v>
      </c>
      <c r="B21" s="5">
        <v>10</v>
      </c>
      <c r="C21" s="5" t="s">
        <v>43</v>
      </c>
      <c r="D21" s="6" t="s">
        <v>324</v>
      </c>
      <c r="E21" s="6" t="s">
        <v>314</v>
      </c>
      <c r="F21" s="6" t="s">
        <v>315</v>
      </c>
      <c r="G21" s="6" t="s">
        <v>316</v>
      </c>
      <c r="H21" s="6" t="s">
        <v>317</v>
      </c>
      <c r="I21" s="6" t="s">
        <v>318</v>
      </c>
      <c r="J21" s="6" t="s">
        <v>319</v>
      </c>
      <c r="K21" s="6" t="s">
        <v>320</v>
      </c>
      <c r="L21" s="6" t="s">
        <v>321</v>
      </c>
      <c r="M21" s="6" t="s">
        <v>322</v>
      </c>
      <c r="N21" s="6" t="s">
        <v>323</v>
      </c>
    </row>
    <row r="22" spans="1:14" ht="20" customHeight="1" x14ac:dyDescent="0.2">
      <c r="A22" s="5">
        <v>21</v>
      </c>
      <c r="B22" s="5">
        <v>10</v>
      </c>
      <c r="C22" s="5" t="s">
        <v>44</v>
      </c>
      <c r="D22" s="6" t="s">
        <v>332</v>
      </c>
      <c r="E22" s="5" t="s">
        <v>192</v>
      </c>
      <c r="F22" s="6" t="s">
        <v>325</v>
      </c>
      <c r="G22" s="6" t="s">
        <v>326</v>
      </c>
      <c r="H22" s="6" t="s">
        <v>327</v>
      </c>
      <c r="I22" s="6" t="s">
        <v>328</v>
      </c>
      <c r="J22" s="6" t="s">
        <v>329</v>
      </c>
      <c r="K22" s="6" t="s">
        <v>330</v>
      </c>
      <c r="L22" s="5" t="s">
        <v>192</v>
      </c>
      <c r="M22" s="6" t="s">
        <v>331</v>
      </c>
      <c r="N22" s="5" t="s">
        <v>192</v>
      </c>
    </row>
    <row r="23" spans="1:14" ht="20" customHeight="1" x14ac:dyDescent="0.2">
      <c r="A23" s="5">
        <v>22</v>
      </c>
      <c r="B23" s="5">
        <v>10</v>
      </c>
      <c r="C23" s="5" t="s">
        <v>45</v>
      </c>
      <c r="D23" s="6" t="s">
        <v>324</v>
      </c>
      <c r="E23" s="6" t="s">
        <v>314</v>
      </c>
      <c r="F23" s="6" t="s">
        <v>315</v>
      </c>
      <c r="G23" s="6" t="s">
        <v>316</v>
      </c>
      <c r="H23" s="6" t="s">
        <v>317</v>
      </c>
      <c r="I23" s="6" t="s">
        <v>318</v>
      </c>
      <c r="J23" s="6" t="s">
        <v>319</v>
      </c>
      <c r="K23" s="6" t="s">
        <v>333</v>
      </c>
      <c r="L23" s="6" t="s">
        <v>321</v>
      </c>
      <c r="M23" s="6" t="s">
        <v>322</v>
      </c>
      <c r="N23" s="6" t="s">
        <v>323</v>
      </c>
    </row>
    <row r="24" spans="1:14" ht="20" customHeight="1" x14ac:dyDescent="0.2">
      <c r="A24" s="5">
        <v>23</v>
      </c>
      <c r="B24" s="5">
        <v>10</v>
      </c>
      <c r="C24" s="5" t="s">
        <v>46</v>
      </c>
      <c r="D24" s="6" t="s">
        <v>342</v>
      </c>
      <c r="E24" s="6" t="s">
        <v>334</v>
      </c>
      <c r="F24" s="6" t="s">
        <v>335</v>
      </c>
      <c r="G24" s="6" t="s">
        <v>336</v>
      </c>
      <c r="H24" s="6" t="s">
        <v>337</v>
      </c>
      <c r="I24" s="6" t="s">
        <v>338</v>
      </c>
      <c r="J24" s="6" t="s">
        <v>339</v>
      </c>
      <c r="K24" s="6" t="s">
        <v>340</v>
      </c>
      <c r="L24" s="5" t="s">
        <v>192</v>
      </c>
      <c r="M24" s="5" t="s">
        <v>192</v>
      </c>
      <c r="N24" s="6" t="s">
        <v>341</v>
      </c>
    </row>
    <row r="25" spans="1:14" ht="20" customHeight="1" x14ac:dyDescent="0.2">
      <c r="A25" s="5">
        <v>24</v>
      </c>
      <c r="B25" s="5">
        <v>10</v>
      </c>
      <c r="C25" s="5" t="s">
        <v>47</v>
      </c>
      <c r="D25" s="6" t="s">
        <v>353</v>
      </c>
      <c r="E25" s="6" t="s">
        <v>343</v>
      </c>
      <c r="F25" s="6" t="s">
        <v>344</v>
      </c>
      <c r="G25" s="6" t="s">
        <v>345</v>
      </c>
      <c r="H25" s="6" t="s">
        <v>346</v>
      </c>
      <c r="I25" s="6" t="s">
        <v>347</v>
      </c>
      <c r="J25" s="6" t="s">
        <v>348</v>
      </c>
      <c r="K25" s="6" t="s">
        <v>349</v>
      </c>
      <c r="L25" s="6" t="s">
        <v>350</v>
      </c>
      <c r="M25" s="6" t="s">
        <v>351</v>
      </c>
      <c r="N25" s="6" t="s">
        <v>352</v>
      </c>
    </row>
    <row r="26" spans="1:14" ht="20" customHeight="1" x14ac:dyDescent="0.2">
      <c r="A26" s="5">
        <v>25</v>
      </c>
      <c r="B26" s="5">
        <v>10</v>
      </c>
      <c r="C26" s="5" t="s">
        <v>48</v>
      </c>
      <c r="D26" s="6" t="s">
        <v>364</v>
      </c>
      <c r="E26" s="6" t="s">
        <v>354</v>
      </c>
      <c r="F26" s="6" t="s">
        <v>355</v>
      </c>
      <c r="G26" s="6" t="s">
        <v>356</v>
      </c>
      <c r="H26" s="6" t="s">
        <v>357</v>
      </c>
      <c r="I26" s="6" t="s">
        <v>358</v>
      </c>
      <c r="J26" s="6" t="s">
        <v>359</v>
      </c>
      <c r="K26" s="6" t="s">
        <v>360</v>
      </c>
      <c r="L26" s="6" t="s">
        <v>361</v>
      </c>
      <c r="M26" s="6" t="s">
        <v>362</v>
      </c>
      <c r="N26" s="6" t="s">
        <v>363</v>
      </c>
    </row>
    <row r="27" spans="1:14" ht="20" customHeight="1" x14ac:dyDescent="0.2">
      <c r="A27" s="5">
        <v>26</v>
      </c>
      <c r="B27" s="5">
        <v>10</v>
      </c>
      <c r="C27" s="5" t="s">
        <v>49</v>
      </c>
      <c r="D27" s="6" t="s">
        <v>372</v>
      </c>
      <c r="E27" s="6" t="s">
        <v>365</v>
      </c>
      <c r="F27" s="6" t="s">
        <v>366</v>
      </c>
      <c r="G27" s="6" t="s">
        <v>367</v>
      </c>
      <c r="H27" s="6" t="s">
        <v>368</v>
      </c>
      <c r="I27" s="6" t="s">
        <v>369</v>
      </c>
      <c r="J27" s="6" t="s">
        <v>370</v>
      </c>
      <c r="K27" s="6" t="s">
        <v>371</v>
      </c>
      <c r="L27" s="5" t="s">
        <v>192</v>
      </c>
      <c r="M27" s="5" t="s">
        <v>192</v>
      </c>
      <c r="N27" s="5" t="s">
        <v>192</v>
      </c>
    </row>
    <row r="28" spans="1:14" ht="20" customHeight="1" x14ac:dyDescent="0.2">
      <c r="A28" s="5">
        <v>27</v>
      </c>
      <c r="B28" s="5">
        <v>10</v>
      </c>
      <c r="C28" s="5" t="s">
        <v>50</v>
      </c>
      <c r="D28" s="6" t="s">
        <v>381</v>
      </c>
      <c r="E28" s="6" t="s">
        <v>373</v>
      </c>
      <c r="F28" s="6" t="s">
        <v>374</v>
      </c>
      <c r="G28" s="6" t="s">
        <v>375</v>
      </c>
      <c r="H28" s="6" t="s">
        <v>376</v>
      </c>
      <c r="I28" s="6" t="s">
        <v>377</v>
      </c>
      <c r="J28" s="6" t="s">
        <v>378</v>
      </c>
      <c r="K28" s="6" t="s">
        <v>379</v>
      </c>
      <c r="L28" s="6" t="s">
        <v>380</v>
      </c>
      <c r="M28" s="5" t="s">
        <v>192</v>
      </c>
      <c r="N28" s="5" t="s">
        <v>192</v>
      </c>
    </row>
    <row r="29" spans="1:14" ht="20" customHeight="1" x14ac:dyDescent="0.2">
      <c r="A29" s="5">
        <v>28</v>
      </c>
      <c r="B29" s="5">
        <v>10</v>
      </c>
      <c r="C29" s="5" t="s">
        <v>51</v>
      </c>
      <c r="D29" s="6" t="s">
        <v>392</v>
      </c>
      <c r="E29" s="6" t="s">
        <v>382</v>
      </c>
      <c r="F29" s="6" t="s">
        <v>383</v>
      </c>
      <c r="G29" s="6" t="s">
        <v>384</v>
      </c>
      <c r="H29" s="6" t="s">
        <v>385</v>
      </c>
      <c r="I29" s="6" t="s">
        <v>386</v>
      </c>
      <c r="J29" s="6" t="s">
        <v>387</v>
      </c>
      <c r="K29" s="6" t="s">
        <v>388</v>
      </c>
      <c r="L29" s="6" t="s">
        <v>389</v>
      </c>
      <c r="M29" s="6" t="s">
        <v>390</v>
      </c>
      <c r="N29" s="6" t="s">
        <v>391</v>
      </c>
    </row>
    <row r="30" spans="1:14" ht="20" customHeight="1" x14ac:dyDescent="0.2">
      <c r="A30" s="5">
        <v>29</v>
      </c>
      <c r="B30" s="5">
        <v>10</v>
      </c>
      <c r="C30" s="5" t="s">
        <v>52</v>
      </c>
      <c r="D30" s="6" t="s">
        <v>403</v>
      </c>
      <c r="E30" s="6" t="s">
        <v>393</v>
      </c>
      <c r="F30" s="6" t="s">
        <v>394</v>
      </c>
      <c r="G30" s="6" t="s">
        <v>395</v>
      </c>
      <c r="H30" s="6" t="s">
        <v>396</v>
      </c>
      <c r="I30" s="6" t="s">
        <v>397</v>
      </c>
      <c r="J30" s="6" t="s">
        <v>398</v>
      </c>
      <c r="K30" s="6" t="s">
        <v>399</v>
      </c>
      <c r="L30" s="6" t="s">
        <v>400</v>
      </c>
      <c r="M30" s="6" t="s">
        <v>401</v>
      </c>
      <c r="N30" s="6" t="s">
        <v>402</v>
      </c>
    </row>
    <row r="31" spans="1:14" ht="20" customHeight="1" x14ac:dyDescent="0.2">
      <c r="A31" s="5">
        <v>30</v>
      </c>
      <c r="B31" s="5">
        <v>10</v>
      </c>
      <c r="C31" s="5" t="s">
        <v>53</v>
      </c>
      <c r="D31" s="6" t="s">
        <v>409</v>
      </c>
      <c r="E31" s="6" t="s">
        <v>404</v>
      </c>
      <c r="F31" s="6" t="s">
        <v>405</v>
      </c>
      <c r="G31" s="6" t="s">
        <v>406</v>
      </c>
      <c r="H31" s="6" t="s">
        <v>407</v>
      </c>
      <c r="I31" s="6" t="s">
        <v>408</v>
      </c>
      <c r="J31" s="5" t="s">
        <v>192</v>
      </c>
      <c r="K31" s="5" t="s">
        <v>192</v>
      </c>
      <c r="L31" s="5" t="s">
        <v>192</v>
      </c>
      <c r="M31" s="5" t="s">
        <v>192</v>
      </c>
      <c r="N31" s="5" t="s">
        <v>192</v>
      </c>
    </row>
    <row r="32" spans="1:14" ht="20" customHeight="1" x14ac:dyDescent="0.2">
      <c r="A32" s="5">
        <v>31</v>
      </c>
      <c r="B32" s="5">
        <v>10</v>
      </c>
      <c r="C32" s="5" t="s">
        <v>54</v>
      </c>
      <c r="D32" s="6" t="s">
        <v>416</v>
      </c>
      <c r="E32" s="6" t="s">
        <v>410</v>
      </c>
      <c r="F32" s="6" t="s">
        <v>411</v>
      </c>
      <c r="G32" s="6" t="s">
        <v>412</v>
      </c>
      <c r="H32" s="6" t="s">
        <v>413</v>
      </c>
      <c r="I32" s="6" t="s">
        <v>414</v>
      </c>
      <c r="J32" s="6" t="s">
        <v>415</v>
      </c>
      <c r="K32" s="6" t="s">
        <v>371</v>
      </c>
      <c r="L32" s="5" t="s">
        <v>192</v>
      </c>
      <c r="M32" s="5" t="s">
        <v>192</v>
      </c>
      <c r="N32" s="5" t="s">
        <v>192</v>
      </c>
    </row>
    <row r="33" spans="1:14" ht="20" customHeight="1" x14ac:dyDescent="0.2">
      <c r="A33" s="5">
        <v>32</v>
      </c>
      <c r="B33" s="5">
        <v>10</v>
      </c>
      <c r="C33" s="5" t="s">
        <v>55</v>
      </c>
      <c r="D33" s="6" t="s">
        <v>419</v>
      </c>
      <c r="E33" s="6" t="s">
        <v>417</v>
      </c>
      <c r="F33" s="6" t="s">
        <v>418</v>
      </c>
      <c r="G33" s="5" t="s">
        <v>192</v>
      </c>
      <c r="H33" s="5" t="s">
        <v>192</v>
      </c>
      <c r="I33" s="5" t="s">
        <v>192</v>
      </c>
      <c r="J33" s="5" t="s">
        <v>192</v>
      </c>
      <c r="K33" s="5" t="s">
        <v>192</v>
      </c>
      <c r="L33" s="5" t="s">
        <v>192</v>
      </c>
      <c r="M33" s="5" t="s">
        <v>192</v>
      </c>
      <c r="N33" s="5" t="s">
        <v>192</v>
      </c>
    </row>
    <row r="34" spans="1:14" ht="20" customHeight="1" x14ac:dyDescent="0.2">
      <c r="A34" s="5">
        <v>33</v>
      </c>
      <c r="B34" s="5">
        <v>2</v>
      </c>
      <c r="C34" s="5" t="s">
        <v>56</v>
      </c>
      <c r="D34" s="6" t="s">
        <v>427</v>
      </c>
      <c r="E34" s="6" t="s">
        <v>420</v>
      </c>
      <c r="F34" s="6" t="s">
        <v>421</v>
      </c>
      <c r="G34" s="6" t="s">
        <v>422</v>
      </c>
      <c r="H34" s="6" t="s">
        <v>423</v>
      </c>
      <c r="I34" s="6" t="s">
        <v>424</v>
      </c>
      <c r="J34" s="6" t="s">
        <v>287</v>
      </c>
      <c r="K34" s="6" t="s">
        <v>425</v>
      </c>
      <c r="L34" s="6" t="s">
        <v>289</v>
      </c>
      <c r="M34" s="6" t="s">
        <v>426</v>
      </c>
      <c r="N34" s="6" t="s">
        <v>291</v>
      </c>
    </row>
    <row r="35" spans="1:14" ht="20" customHeight="1" x14ac:dyDescent="0.2">
      <c r="A35" s="5">
        <v>34</v>
      </c>
      <c r="B35" s="5">
        <v>2</v>
      </c>
      <c r="C35" s="5" t="s">
        <v>57</v>
      </c>
      <c r="D35" s="6" t="s">
        <v>431</v>
      </c>
      <c r="E35" s="5" t="s">
        <v>192</v>
      </c>
      <c r="F35" s="6" t="s">
        <v>428</v>
      </c>
      <c r="G35" s="6" t="s">
        <v>429</v>
      </c>
      <c r="H35" s="6" t="s">
        <v>430</v>
      </c>
      <c r="I35" s="5" t="s">
        <v>192</v>
      </c>
      <c r="J35" s="5" t="s">
        <v>192</v>
      </c>
      <c r="K35" s="5" t="s">
        <v>192</v>
      </c>
      <c r="L35" s="5" t="s">
        <v>192</v>
      </c>
      <c r="M35" s="5" t="s">
        <v>192</v>
      </c>
      <c r="N35" s="5" t="s">
        <v>192</v>
      </c>
    </row>
    <row r="36" spans="1:14" ht="20" customHeight="1" x14ac:dyDescent="0.2">
      <c r="A36" s="5">
        <v>35</v>
      </c>
      <c r="B36" s="5">
        <v>2</v>
      </c>
      <c r="C36" s="5" t="s">
        <v>58</v>
      </c>
      <c r="D36" s="6" t="s">
        <v>439</v>
      </c>
      <c r="E36" s="6" t="s">
        <v>432</v>
      </c>
      <c r="F36" s="6" t="s">
        <v>433</v>
      </c>
      <c r="G36" s="6" t="s">
        <v>434</v>
      </c>
      <c r="H36" s="6" t="s">
        <v>435</v>
      </c>
      <c r="I36" s="6" t="s">
        <v>436</v>
      </c>
      <c r="J36" s="6" t="s">
        <v>437</v>
      </c>
      <c r="K36" s="6" t="s">
        <v>438</v>
      </c>
      <c r="L36" s="6" t="s">
        <v>202</v>
      </c>
      <c r="M36" s="6" t="s">
        <v>203</v>
      </c>
      <c r="N36" s="6" t="s">
        <v>204</v>
      </c>
    </row>
    <row r="37" spans="1:14" ht="20" customHeight="1" x14ac:dyDescent="0.2">
      <c r="A37" s="5">
        <v>36</v>
      </c>
      <c r="B37" s="5">
        <v>2</v>
      </c>
      <c r="C37" s="5" t="s">
        <v>59</v>
      </c>
      <c r="D37" s="6" t="s">
        <v>441</v>
      </c>
      <c r="E37" s="6" t="s">
        <v>440</v>
      </c>
      <c r="F37" s="5" t="s">
        <v>192</v>
      </c>
      <c r="G37" s="5" t="s">
        <v>192</v>
      </c>
      <c r="H37" s="5" t="s">
        <v>192</v>
      </c>
      <c r="I37" s="5" t="s">
        <v>192</v>
      </c>
      <c r="J37" s="5" t="s">
        <v>192</v>
      </c>
      <c r="K37" s="5" t="s">
        <v>192</v>
      </c>
      <c r="L37" s="5" t="s">
        <v>192</v>
      </c>
      <c r="M37" s="5" t="s">
        <v>192</v>
      </c>
      <c r="N37" s="5" t="s">
        <v>192</v>
      </c>
    </row>
    <row r="38" spans="1:14" ht="20" customHeight="1" x14ac:dyDescent="0.2">
      <c r="A38" s="5">
        <v>37</v>
      </c>
      <c r="B38" s="5">
        <v>2</v>
      </c>
      <c r="C38" s="5" t="s">
        <v>60</v>
      </c>
      <c r="D38" s="6" t="s">
        <v>452</v>
      </c>
      <c r="E38" s="6" t="s">
        <v>442</v>
      </c>
      <c r="F38" s="6" t="s">
        <v>443</v>
      </c>
      <c r="G38" s="6" t="s">
        <v>444</v>
      </c>
      <c r="H38" s="6" t="s">
        <v>445</v>
      </c>
      <c r="I38" s="6" t="s">
        <v>446</v>
      </c>
      <c r="J38" s="6" t="s">
        <v>447</v>
      </c>
      <c r="K38" s="6" t="s">
        <v>448</v>
      </c>
      <c r="L38" s="6" t="s">
        <v>449</v>
      </c>
      <c r="M38" s="6" t="s">
        <v>450</v>
      </c>
      <c r="N38" s="6" t="s">
        <v>451</v>
      </c>
    </row>
    <row r="39" spans="1:14" ht="20" customHeight="1" x14ac:dyDescent="0.2">
      <c r="A39" s="5">
        <v>38</v>
      </c>
      <c r="B39" s="5">
        <v>2</v>
      </c>
      <c r="C39" s="5" t="s">
        <v>61</v>
      </c>
      <c r="D39" s="6" t="s">
        <v>458</v>
      </c>
      <c r="E39" s="6" t="s">
        <v>453</v>
      </c>
      <c r="F39" s="6" t="s">
        <v>454</v>
      </c>
      <c r="G39" s="6" t="s">
        <v>455</v>
      </c>
      <c r="H39" s="6" t="s">
        <v>456</v>
      </c>
      <c r="I39" s="6" t="s">
        <v>457</v>
      </c>
      <c r="J39" s="5" t="s">
        <v>192</v>
      </c>
      <c r="K39" s="5" t="s">
        <v>192</v>
      </c>
      <c r="L39" s="5" t="s">
        <v>192</v>
      </c>
      <c r="M39" s="5" t="s">
        <v>192</v>
      </c>
      <c r="N39" s="5" t="s">
        <v>192</v>
      </c>
    </row>
    <row r="40" spans="1:14" ht="20" customHeight="1" x14ac:dyDescent="0.2">
      <c r="A40" s="5">
        <v>39</v>
      </c>
      <c r="B40" s="5">
        <v>2</v>
      </c>
      <c r="C40" s="5" t="s">
        <v>62</v>
      </c>
      <c r="D40" s="6" t="s">
        <v>467</v>
      </c>
      <c r="E40" s="6" t="s">
        <v>459</v>
      </c>
      <c r="F40" s="6" t="s">
        <v>460</v>
      </c>
      <c r="G40" s="6" t="s">
        <v>461</v>
      </c>
      <c r="H40" s="6" t="s">
        <v>462</v>
      </c>
      <c r="I40" s="6" t="s">
        <v>463</v>
      </c>
      <c r="J40" s="6" t="s">
        <v>464</v>
      </c>
      <c r="K40" s="6" t="s">
        <v>465</v>
      </c>
      <c r="L40" s="5" t="s">
        <v>192</v>
      </c>
      <c r="M40" s="6" t="s">
        <v>466</v>
      </c>
      <c r="N40" s="5" t="s">
        <v>192</v>
      </c>
    </row>
    <row r="41" spans="1:14" ht="20" customHeight="1" x14ac:dyDescent="0.2">
      <c r="A41" s="5">
        <v>40</v>
      </c>
      <c r="B41" s="5">
        <v>2</v>
      </c>
      <c r="C41" s="5" t="s">
        <v>63</v>
      </c>
      <c r="D41" s="6" t="s">
        <v>471</v>
      </c>
      <c r="E41" s="6" t="s">
        <v>303</v>
      </c>
      <c r="F41" s="6" t="s">
        <v>304</v>
      </c>
      <c r="G41" s="6" t="s">
        <v>468</v>
      </c>
      <c r="H41" s="6" t="s">
        <v>306</v>
      </c>
      <c r="I41" s="6" t="s">
        <v>469</v>
      </c>
      <c r="J41" s="6" t="s">
        <v>308</v>
      </c>
      <c r="K41" s="6" t="s">
        <v>470</v>
      </c>
      <c r="L41" s="6" t="s">
        <v>310</v>
      </c>
      <c r="M41" s="6" t="s">
        <v>311</v>
      </c>
      <c r="N41" s="6" t="s">
        <v>312</v>
      </c>
    </row>
    <row r="42" spans="1:14" ht="20" customHeight="1" x14ac:dyDescent="0.2">
      <c r="A42" s="5">
        <v>41</v>
      </c>
      <c r="B42" s="5">
        <v>2</v>
      </c>
      <c r="C42" s="5" t="s">
        <v>64</v>
      </c>
      <c r="D42" s="6" t="s">
        <v>479</v>
      </c>
      <c r="E42" s="6" t="s">
        <v>472</v>
      </c>
      <c r="F42" s="6" t="s">
        <v>473</v>
      </c>
      <c r="G42" s="6" t="s">
        <v>474</v>
      </c>
      <c r="H42" s="6" t="s">
        <v>475</v>
      </c>
      <c r="I42" s="6" t="s">
        <v>476</v>
      </c>
      <c r="J42" s="6" t="s">
        <v>477</v>
      </c>
      <c r="K42" s="6" t="s">
        <v>478</v>
      </c>
      <c r="L42" s="5" t="s">
        <v>192</v>
      </c>
      <c r="M42" s="5" t="s">
        <v>192</v>
      </c>
      <c r="N42" s="5" t="s">
        <v>192</v>
      </c>
    </row>
    <row r="43" spans="1:14" ht="20" customHeight="1" x14ac:dyDescent="0.2">
      <c r="A43" s="5">
        <v>42</v>
      </c>
      <c r="B43" s="5">
        <v>2</v>
      </c>
      <c r="C43" s="5" t="s">
        <v>65</v>
      </c>
      <c r="D43" s="6" t="s">
        <v>471</v>
      </c>
      <c r="E43" s="6" t="s">
        <v>303</v>
      </c>
      <c r="F43" s="6" t="s">
        <v>304</v>
      </c>
      <c r="G43" s="6" t="s">
        <v>468</v>
      </c>
      <c r="H43" s="6" t="s">
        <v>306</v>
      </c>
      <c r="I43" s="6" t="s">
        <v>469</v>
      </c>
      <c r="J43" s="6" t="s">
        <v>308</v>
      </c>
      <c r="K43" s="6" t="s">
        <v>470</v>
      </c>
      <c r="L43" s="6" t="s">
        <v>480</v>
      </c>
      <c r="M43" s="6" t="s">
        <v>311</v>
      </c>
      <c r="N43" s="6" t="s">
        <v>312</v>
      </c>
    </row>
    <row r="44" spans="1:14" ht="20" customHeight="1" x14ac:dyDescent="0.2">
      <c r="A44" s="5">
        <v>43</v>
      </c>
      <c r="B44" s="5">
        <v>2</v>
      </c>
      <c r="C44" s="5" t="s">
        <v>66</v>
      </c>
      <c r="D44" s="6" t="s">
        <v>439</v>
      </c>
      <c r="E44" s="6" t="s">
        <v>195</v>
      </c>
      <c r="F44" s="6" t="s">
        <v>481</v>
      </c>
      <c r="G44" s="6" t="s">
        <v>434</v>
      </c>
      <c r="H44" s="6" t="s">
        <v>482</v>
      </c>
      <c r="I44" s="6" t="s">
        <v>436</v>
      </c>
      <c r="J44" s="6" t="s">
        <v>437</v>
      </c>
      <c r="K44" s="6" t="s">
        <v>438</v>
      </c>
      <c r="L44" s="6" t="s">
        <v>202</v>
      </c>
      <c r="M44" s="6" t="s">
        <v>203</v>
      </c>
      <c r="N44" s="6" t="s">
        <v>204</v>
      </c>
    </row>
    <row r="45" spans="1:14" ht="20" customHeight="1" x14ac:dyDescent="0.2">
      <c r="A45" s="5">
        <v>44</v>
      </c>
      <c r="B45" s="5">
        <v>2</v>
      </c>
      <c r="C45" s="5" t="s">
        <v>67</v>
      </c>
      <c r="D45" s="6" t="s">
        <v>489</v>
      </c>
      <c r="E45" s="6" t="s">
        <v>483</v>
      </c>
      <c r="F45" s="6" t="s">
        <v>484</v>
      </c>
      <c r="G45" s="6" t="s">
        <v>485</v>
      </c>
      <c r="H45" s="5" t="s">
        <v>192</v>
      </c>
      <c r="I45" s="6" t="s">
        <v>486</v>
      </c>
      <c r="J45" s="6" t="s">
        <v>487</v>
      </c>
      <c r="K45" s="6" t="s">
        <v>488</v>
      </c>
      <c r="L45" s="5" t="s">
        <v>192</v>
      </c>
      <c r="M45" s="5" t="s">
        <v>192</v>
      </c>
      <c r="N45" s="5" t="s">
        <v>192</v>
      </c>
    </row>
    <row r="46" spans="1:14" ht="20" customHeight="1" x14ac:dyDescent="0.2">
      <c r="A46" s="5">
        <v>45</v>
      </c>
      <c r="B46" s="5">
        <v>2</v>
      </c>
      <c r="C46" s="5" t="s">
        <v>68</v>
      </c>
      <c r="D46" s="6" t="s">
        <v>270</v>
      </c>
      <c r="E46" s="5" t="s">
        <v>192</v>
      </c>
      <c r="F46" s="6" t="s">
        <v>490</v>
      </c>
      <c r="G46" s="5" t="s">
        <v>192</v>
      </c>
      <c r="H46" s="5" t="s">
        <v>192</v>
      </c>
      <c r="I46" s="5" t="s">
        <v>192</v>
      </c>
      <c r="J46" s="5" t="s">
        <v>192</v>
      </c>
      <c r="K46" s="5" t="s">
        <v>192</v>
      </c>
      <c r="L46" s="5" t="s">
        <v>192</v>
      </c>
      <c r="M46" s="5" t="s">
        <v>192</v>
      </c>
      <c r="N46" s="5" t="s">
        <v>192</v>
      </c>
    </row>
    <row r="47" spans="1:14" ht="20" customHeight="1" x14ac:dyDescent="0.2">
      <c r="A47" s="5">
        <v>46</v>
      </c>
      <c r="B47" s="5">
        <v>2</v>
      </c>
      <c r="C47" s="5" t="s">
        <v>69</v>
      </c>
      <c r="D47" s="6" t="s">
        <v>494</v>
      </c>
      <c r="E47" s="5" t="s">
        <v>192</v>
      </c>
      <c r="F47" s="6" t="s">
        <v>491</v>
      </c>
      <c r="G47" s="6" t="s">
        <v>492</v>
      </c>
      <c r="H47" s="6" t="s">
        <v>493</v>
      </c>
      <c r="I47" s="5" t="s">
        <v>192</v>
      </c>
      <c r="J47" s="5" t="s">
        <v>192</v>
      </c>
      <c r="K47" s="5" t="s">
        <v>192</v>
      </c>
      <c r="L47" s="5" t="s">
        <v>192</v>
      </c>
      <c r="M47" s="5" t="s">
        <v>192</v>
      </c>
      <c r="N47" s="5" t="s">
        <v>192</v>
      </c>
    </row>
    <row r="48" spans="1:14" ht="20" customHeight="1" x14ac:dyDescent="0.2">
      <c r="A48" s="5">
        <v>47</v>
      </c>
      <c r="B48" s="5">
        <v>2</v>
      </c>
      <c r="C48" s="5" t="s">
        <v>70</v>
      </c>
      <c r="D48" s="6" t="s">
        <v>502</v>
      </c>
      <c r="E48" s="6" t="s">
        <v>495</v>
      </c>
      <c r="F48" s="6" t="s">
        <v>496</v>
      </c>
      <c r="G48" s="6" t="s">
        <v>497</v>
      </c>
      <c r="H48" s="6" t="s">
        <v>498</v>
      </c>
      <c r="I48" s="6" t="s">
        <v>499</v>
      </c>
      <c r="J48" s="6" t="s">
        <v>500</v>
      </c>
      <c r="K48" s="6" t="s">
        <v>501</v>
      </c>
      <c r="L48" s="5" t="s">
        <v>192</v>
      </c>
      <c r="M48" s="5" t="s">
        <v>192</v>
      </c>
      <c r="N48" s="5" t="s">
        <v>192</v>
      </c>
    </row>
    <row r="49" spans="1:14" ht="20" customHeight="1" x14ac:dyDescent="0.2">
      <c r="A49" s="5">
        <v>48</v>
      </c>
      <c r="B49" s="5">
        <v>2</v>
      </c>
      <c r="C49" s="5" t="s">
        <v>71</v>
      </c>
      <c r="D49" s="6" t="s">
        <v>508</v>
      </c>
      <c r="E49" s="5" t="s">
        <v>192</v>
      </c>
      <c r="F49" s="6" t="s">
        <v>335</v>
      </c>
      <c r="G49" s="6" t="s">
        <v>503</v>
      </c>
      <c r="H49" s="6" t="s">
        <v>504</v>
      </c>
      <c r="I49" s="6" t="s">
        <v>505</v>
      </c>
      <c r="J49" s="6" t="s">
        <v>506</v>
      </c>
      <c r="K49" s="6" t="s">
        <v>507</v>
      </c>
      <c r="L49" s="5" t="s">
        <v>192</v>
      </c>
      <c r="M49" s="5" t="s">
        <v>192</v>
      </c>
      <c r="N49" s="5" t="s">
        <v>192</v>
      </c>
    </row>
    <row r="50" spans="1:14" ht="20" customHeight="1" x14ac:dyDescent="0.2">
      <c r="A50" s="5">
        <v>49</v>
      </c>
      <c r="B50" s="5">
        <v>2</v>
      </c>
      <c r="C50" s="5" t="s">
        <v>72</v>
      </c>
      <c r="D50" s="6" t="s">
        <v>515</v>
      </c>
      <c r="E50" s="6" t="s">
        <v>250</v>
      </c>
      <c r="F50" s="6" t="s">
        <v>509</v>
      </c>
      <c r="G50" s="6" t="s">
        <v>510</v>
      </c>
      <c r="H50" s="6" t="s">
        <v>511</v>
      </c>
      <c r="I50" s="6" t="s">
        <v>512</v>
      </c>
      <c r="J50" s="6" t="s">
        <v>513</v>
      </c>
      <c r="K50" s="6" t="s">
        <v>514</v>
      </c>
      <c r="L50" s="5" t="s">
        <v>192</v>
      </c>
      <c r="M50" s="5" t="s">
        <v>192</v>
      </c>
      <c r="N50" s="5" t="s">
        <v>192</v>
      </c>
    </row>
    <row r="51" spans="1:14" ht="20" customHeight="1" x14ac:dyDescent="0.2">
      <c r="A51" s="5">
        <v>50</v>
      </c>
      <c r="B51" s="5">
        <v>2</v>
      </c>
      <c r="C51" s="5" t="s">
        <v>73</v>
      </c>
      <c r="D51" s="6" t="s">
        <v>522</v>
      </c>
      <c r="E51" s="6" t="s">
        <v>516</v>
      </c>
      <c r="F51" s="6" t="s">
        <v>517</v>
      </c>
      <c r="G51" s="6" t="s">
        <v>518</v>
      </c>
      <c r="H51" s="6" t="s">
        <v>519</v>
      </c>
      <c r="I51" s="6" t="s">
        <v>520</v>
      </c>
      <c r="J51" s="6" t="s">
        <v>437</v>
      </c>
      <c r="K51" s="6" t="s">
        <v>521</v>
      </c>
      <c r="L51" s="5" t="s">
        <v>192</v>
      </c>
      <c r="M51" s="5" t="s">
        <v>192</v>
      </c>
      <c r="N51" s="5" t="s">
        <v>192</v>
      </c>
    </row>
    <row r="52" spans="1:14" ht="20" customHeight="1" x14ac:dyDescent="0.2">
      <c r="A52" s="5">
        <v>51</v>
      </c>
      <c r="B52" s="5">
        <v>3</v>
      </c>
      <c r="C52" s="5" t="s">
        <v>74</v>
      </c>
      <c r="D52" s="6" t="s">
        <v>527</v>
      </c>
      <c r="E52" s="6" t="s">
        <v>523</v>
      </c>
      <c r="F52" s="6" t="s">
        <v>524</v>
      </c>
      <c r="G52" s="6" t="s">
        <v>525</v>
      </c>
      <c r="H52" s="6" t="s">
        <v>526</v>
      </c>
      <c r="I52" s="5" t="s">
        <v>192</v>
      </c>
      <c r="J52" s="5" t="s">
        <v>192</v>
      </c>
      <c r="K52" s="5" t="s">
        <v>192</v>
      </c>
      <c r="L52" s="5" t="s">
        <v>192</v>
      </c>
      <c r="M52" s="5" t="s">
        <v>192</v>
      </c>
      <c r="N52" s="5" t="s">
        <v>192</v>
      </c>
    </row>
    <row r="53" spans="1:14" ht="20" customHeight="1" x14ac:dyDescent="0.2">
      <c r="A53" s="5">
        <v>52</v>
      </c>
      <c r="B53" s="5">
        <v>3</v>
      </c>
      <c r="C53" s="5" t="s">
        <v>75</v>
      </c>
      <c r="D53" s="6" t="s">
        <v>534</v>
      </c>
      <c r="E53" s="5" t="s">
        <v>192</v>
      </c>
      <c r="F53" s="6" t="s">
        <v>528</v>
      </c>
      <c r="G53" s="6" t="s">
        <v>529</v>
      </c>
      <c r="H53" s="6" t="s">
        <v>530</v>
      </c>
      <c r="I53" s="6" t="s">
        <v>531</v>
      </c>
      <c r="J53" s="6" t="s">
        <v>532</v>
      </c>
      <c r="K53" s="6" t="s">
        <v>533</v>
      </c>
      <c r="L53" s="5" t="s">
        <v>192</v>
      </c>
      <c r="M53" s="5" t="s">
        <v>192</v>
      </c>
      <c r="N53" s="5" t="s">
        <v>192</v>
      </c>
    </row>
    <row r="54" spans="1:14" ht="20" customHeight="1" x14ac:dyDescent="0.2">
      <c r="A54" s="5">
        <v>53</v>
      </c>
      <c r="B54" s="5">
        <v>3</v>
      </c>
      <c r="C54" s="5" t="s">
        <v>76</v>
      </c>
      <c r="D54" s="6" t="s">
        <v>543</v>
      </c>
      <c r="E54" s="6" t="s">
        <v>535</v>
      </c>
      <c r="F54" s="6" t="s">
        <v>536</v>
      </c>
      <c r="G54" s="6" t="s">
        <v>537</v>
      </c>
      <c r="H54" s="6" t="s">
        <v>538</v>
      </c>
      <c r="I54" s="6" t="s">
        <v>539</v>
      </c>
      <c r="J54" s="6" t="s">
        <v>540</v>
      </c>
      <c r="K54" s="6" t="s">
        <v>541</v>
      </c>
      <c r="L54" s="5" t="s">
        <v>192</v>
      </c>
      <c r="M54" s="5" t="s">
        <v>192</v>
      </c>
      <c r="N54" s="6" t="s">
        <v>542</v>
      </c>
    </row>
    <row r="55" spans="1:14" ht="20" customHeight="1" x14ac:dyDescent="0.2">
      <c r="A55" s="5">
        <v>54</v>
      </c>
      <c r="B55" s="5">
        <v>3</v>
      </c>
      <c r="C55" s="5" t="s">
        <v>77</v>
      </c>
      <c r="D55" s="6" t="s">
        <v>550</v>
      </c>
      <c r="E55" s="6" t="s">
        <v>544</v>
      </c>
      <c r="F55" s="6" t="s">
        <v>244</v>
      </c>
      <c r="G55" s="6" t="s">
        <v>545</v>
      </c>
      <c r="H55" s="6" t="s">
        <v>546</v>
      </c>
      <c r="I55" s="6" t="s">
        <v>547</v>
      </c>
      <c r="J55" s="6" t="s">
        <v>548</v>
      </c>
      <c r="K55" s="5" t="s">
        <v>192</v>
      </c>
      <c r="L55" s="5" t="s">
        <v>192</v>
      </c>
      <c r="M55" s="5" t="s">
        <v>192</v>
      </c>
      <c r="N55" s="6" t="s">
        <v>549</v>
      </c>
    </row>
    <row r="56" spans="1:14" ht="20" customHeight="1" x14ac:dyDescent="0.2">
      <c r="A56" s="5">
        <v>55</v>
      </c>
      <c r="B56" s="5">
        <v>3</v>
      </c>
      <c r="C56" s="5" t="s">
        <v>78</v>
      </c>
      <c r="D56" s="6" t="s">
        <v>558</v>
      </c>
      <c r="E56" s="6" t="s">
        <v>551</v>
      </c>
      <c r="F56" s="6" t="s">
        <v>552</v>
      </c>
      <c r="G56" s="6" t="s">
        <v>553</v>
      </c>
      <c r="H56" s="6" t="s">
        <v>554</v>
      </c>
      <c r="I56" s="6" t="s">
        <v>555</v>
      </c>
      <c r="J56" s="6" t="s">
        <v>556</v>
      </c>
      <c r="K56" s="6" t="s">
        <v>557</v>
      </c>
      <c r="L56" s="5" t="s">
        <v>192</v>
      </c>
      <c r="M56" s="5" t="s">
        <v>192</v>
      </c>
      <c r="N56" s="5" t="s">
        <v>192</v>
      </c>
    </row>
    <row r="57" spans="1:14" ht="20" customHeight="1" x14ac:dyDescent="0.2">
      <c r="A57" s="5">
        <v>56</v>
      </c>
      <c r="B57" s="5">
        <v>3</v>
      </c>
      <c r="C57" s="5" t="s">
        <v>79</v>
      </c>
      <c r="D57" s="6" t="s">
        <v>565</v>
      </c>
      <c r="E57" s="6" t="s">
        <v>559</v>
      </c>
      <c r="F57" s="6" t="s">
        <v>560</v>
      </c>
      <c r="G57" s="6" t="s">
        <v>561</v>
      </c>
      <c r="H57" s="6" t="s">
        <v>562</v>
      </c>
      <c r="I57" s="6" t="s">
        <v>563</v>
      </c>
      <c r="J57" s="6" t="s">
        <v>564</v>
      </c>
      <c r="K57" s="5" t="s">
        <v>192</v>
      </c>
      <c r="L57" s="5" t="s">
        <v>192</v>
      </c>
      <c r="M57" s="5" t="s">
        <v>192</v>
      </c>
      <c r="N57" s="5" t="s">
        <v>192</v>
      </c>
    </row>
    <row r="58" spans="1:14" ht="20" customHeight="1" x14ac:dyDescent="0.2">
      <c r="A58" s="5">
        <v>57</v>
      </c>
      <c r="B58" s="5">
        <v>3</v>
      </c>
      <c r="C58" s="5" t="s">
        <v>80</v>
      </c>
      <c r="D58" s="6" t="s">
        <v>570</v>
      </c>
      <c r="E58" s="6" t="s">
        <v>566</v>
      </c>
      <c r="F58" s="6" t="s">
        <v>567</v>
      </c>
      <c r="G58" s="6" t="s">
        <v>240</v>
      </c>
      <c r="H58" s="5" t="s">
        <v>192</v>
      </c>
      <c r="I58" s="6" t="s">
        <v>568</v>
      </c>
      <c r="J58" s="6" t="s">
        <v>569</v>
      </c>
      <c r="K58" s="5" t="s">
        <v>192</v>
      </c>
      <c r="L58" s="5" t="s">
        <v>192</v>
      </c>
      <c r="M58" s="5" t="s">
        <v>192</v>
      </c>
      <c r="N58" s="5" t="s">
        <v>192</v>
      </c>
    </row>
    <row r="59" spans="1:14" ht="20" customHeight="1" x14ac:dyDescent="0.2">
      <c r="A59" s="5">
        <v>58</v>
      </c>
      <c r="B59" s="5">
        <v>3</v>
      </c>
      <c r="C59" s="5" t="s">
        <v>81</v>
      </c>
      <c r="D59" s="6" t="s">
        <v>579</v>
      </c>
      <c r="E59" s="6" t="s">
        <v>571</v>
      </c>
      <c r="F59" s="6" t="s">
        <v>572</v>
      </c>
      <c r="G59" s="5" t="s">
        <v>192</v>
      </c>
      <c r="H59" s="5" t="s">
        <v>192</v>
      </c>
      <c r="I59" s="6" t="s">
        <v>573</v>
      </c>
      <c r="J59" s="6" t="s">
        <v>574</v>
      </c>
      <c r="K59" s="6" t="s">
        <v>575</v>
      </c>
      <c r="L59" s="6" t="s">
        <v>576</v>
      </c>
      <c r="M59" s="6" t="s">
        <v>577</v>
      </c>
      <c r="N59" s="6" t="s">
        <v>578</v>
      </c>
    </row>
    <row r="60" spans="1:14" ht="20" customHeight="1" x14ac:dyDescent="0.2">
      <c r="A60" s="5">
        <v>59</v>
      </c>
      <c r="B60" s="5">
        <v>3</v>
      </c>
      <c r="C60" s="5" t="s">
        <v>82</v>
      </c>
      <c r="D60" s="6" t="s">
        <v>583</v>
      </c>
      <c r="E60" s="6" t="s">
        <v>472</v>
      </c>
      <c r="F60" s="6" t="s">
        <v>580</v>
      </c>
      <c r="G60" s="6" t="s">
        <v>581</v>
      </c>
      <c r="H60" s="6" t="s">
        <v>582</v>
      </c>
      <c r="I60" s="6" t="s">
        <v>436</v>
      </c>
      <c r="J60" s="6" t="s">
        <v>437</v>
      </c>
      <c r="K60" s="6" t="s">
        <v>521</v>
      </c>
      <c r="L60" s="5" t="s">
        <v>192</v>
      </c>
      <c r="M60" s="5" t="s">
        <v>192</v>
      </c>
      <c r="N60" s="5" t="s">
        <v>192</v>
      </c>
    </row>
    <row r="61" spans="1:14" ht="20" customHeight="1" x14ac:dyDescent="0.2">
      <c r="A61" s="5">
        <v>60</v>
      </c>
      <c r="B61" s="5">
        <v>3</v>
      </c>
      <c r="C61" s="5" t="s">
        <v>83</v>
      </c>
      <c r="D61" s="6" t="s">
        <v>590</v>
      </c>
      <c r="E61" s="6" t="s">
        <v>250</v>
      </c>
      <c r="F61" s="6" t="s">
        <v>584</v>
      </c>
      <c r="G61" s="6" t="s">
        <v>585</v>
      </c>
      <c r="H61" s="6" t="s">
        <v>586</v>
      </c>
      <c r="I61" s="6" t="s">
        <v>587</v>
      </c>
      <c r="J61" s="6" t="s">
        <v>588</v>
      </c>
      <c r="K61" s="6" t="s">
        <v>589</v>
      </c>
      <c r="L61" s="5" t="s">
        <v>192</v>
      </c>
      <c r="M61" s="5" t="s">
        <v>192</v>
      </c>
      <c r="N61" s="5" t="s">
        <v>192</v>
      </c>
    </row>
    <row r="62" spans="1:14" ht="20" customHeight="1" x14ac:dyDescent="0.2">
      <c r="A62" s="5">
        <v>61</v>
      </c>
      <c r="B62" s="5">
        <v>3</v>
      </c>
      <c r="C62" s="5" t="s">
        <v>84</v>
      </c>
      <c r="D62" s="6" t="s">
        <v>593</v>
      </c>
      <c r="E62" s="6" t="s">
        <v>591</v>
      </c>
      <c r="F62" s="5" t="s">
        <v>192</v>
      </c>
      <c r="G62" s="5" t="s">
        <v>192</v>
      </c>
      <c r="H62" s="6" t="s">
        <v>582</v>
      </c>
      <c r="I62" s="6" t="s">
        <v>436</v>
      </c>
      <c r="J62" s="6" t="s">
        <v>437</v>
      </c>
      <c r="K62" s="6" t="s">
        <v>521</v>
      </c>
      <c r="L62" s="5" t="s">
        <v>192</v>
      </c>
      <c r="M62" s="5" t="s">
        <v>192</v>
      </c>
      <c r="N62" s="6" t="s">
        <v>592</v>
      </c>
    </row>
    <row r="63" spans="1:14" ht="20" customHeight="1" x14ac:dyDescent="0.2">
      <c r="A63" s="5">
        <v>62</v>
      </c>
      <c r="B63" s="5">
        <v>3</v>
      </c>
      <c r="C63" s="5" t="s">
        <v>85</v>
      </c>
      <c r="D63" s="6" t="s">
        <v>599</v>
      </c>
      <c r="E63" s="6" t="s">
        <v>594</v>
      </c>
      <c r="F63" s="6" t="s">
        <v>595</v>
      </c>
      <c r="G63" s="6" t="s">
        <v>596</v>
      </c>
      <c r="H63" s="6" t="s">
        <v>597</v>
      </c>
      <c r="I63" s="5" t="s">
        <v>192</v>
      </c>
      <c r="J63" s="5" t="s">
        <v>192</v>
      </c>
      <c r="K63" s="5" t="s">
        <v>192</v>
      </c>
      <c r="L63" s="6" t="s">
        <v>598</v>
      </c>
      <c r="M63" s="5" t="s">
        <v>192</v>
      </c>
      <c r="N63" s="5" t="s">
        <v>192</v>
      </c>
    </row>
    <row r="64" spans="1:14" ht="20" customHeight="1" x14ac:dyDescent="0.2">
      <c r="A64" s="5">
        <v>63</v>
      </c>
      <c r="B64" s="5">
        <v>3</v>
      </c>
      <c r="C64" s="5" t="s">
        <v>86</v>
      </c>
      <c r="D64" s="6" t="s">
        <v>602</v>
      </c>
      <c r="E64" s="6" t="s">
        <v>600</v>
      </c>
      <c r="F64" s="6" t="s">
        <v>601</v>
      </c>
      <c r="G64" s="5" t="s">
        <v>192</v>
      </c>
      <c r="H64" s="5" t="s">
        <v>192</v>
      </c>
      <c r="I64" s="5" t="s">
        <v>192</v>
      </c>
      <c r="J64" s="5" t="s">
        <v>192</v>
      </c>
      <c r="K64" s="5" t="s">
        <v>192</v>
      </c>
      <c r="L64" s="5" t="s">
        <v>192</v>
      </c>
      <c r="M64" s="5" t="s">
        <v>192</v>
      </c>
      <c r="N64" s="5" t="s">
        <v>192</v>
      </c>
    </row>
    <row r="65" spans="1:14" ht="20" customHeight="1" x14ac:dyDescent="0.2">
      <c r="A65" s="5">
        <v>64</v>
      </c>
      <c r="B65" s="5">
        <v>3</v>
      </c>
      <c r="C65" s="5" t="s">
        <v>87</v>
      </c>
      <c r="D65" s="6" t="s">
        <v>608</v>
      </c>
      <c r="E65" s="6" t="s">
        <v>603</v>
      </c>
      <c r="F65" s="6" t="s">
        <v>604</v>
      </c>
      <c r="G65" s="6" t="s">
        <v>605</v>
      </c>
      <c r="H65" s="6" t="s">
        <v>606</v>
      </c>
      <c r="I65" s="6" t="s">
        <v>607</v>
      </c>
      <c r="J65" s="5" t="s">
        <v>192</v>
      </c>
      <c r="K65" s="5" t="s">
        <v>192</v>
      </c>
      <c r="L65" s="5" t="s">
        <v>192</v>
      </c>
      <c r="M65" s="5" t="s">
        <v>192</v>
      </c>
      <c r="N65" s="5" t="s">
        <v>192</v>
      </c>
    </row>
    <row r="66" spans="1:14" ht="20" customHeight="1" x14ac:dyDescent="0.2">
      <c r="A66" s="5">
        <v>65</v>
      </c>
      <c r="B66" s="5">
        <v>3</v>
      </c>
      <c r="C66" s="5" t="s">
        <v>88</v>
      </c>
      <c r="D66" s="6" t="s">
        <v>613</v>
      </c>
      <c r="E66" s="6" t="s">
        <v>609</v>
      </c>
      <c r="F66" s="6" t="s">
        <v>610</v>
      </c>
      <c r="G66" s="6" t="s">
        <v>611</v>
      </c>
      <c r="H66" s="6" t="s">
        <v>612</v>
      </c>
      <c r="I66" s="5" t="s">
        <v>192</v>
      </c>
      <c r="J66" s="5" t="s">
        <v>192</v>
      </c>
      <c r="K66" s="5" t="s">
        <v>192</v>
      </c>
      <c r="L66" s="5" t="s">
        <v>192</v>
      </c>
      <c r="M66" s="5" t="s">
        <v>192</v>
      </c>
      <c r="N66" s="5" t="s">
        <v>192</v>
      </c>
    </row>
    <row r="67" spans="1:14" ht="20" customHeight="1" x14ac:dyDescent="0.2">
      <c r="A67" s="5">
        <v>66</v>
      </c>
      <c r="B67" s="5">
        <v>3</v>
      </c>
      <c r="C67" s="5" t="s">
        <v>89</v>
      </c>
      <c r="D67" s="6" t="s">
        <v>558</v>
      </c>
      <c r="E67" s="6" t="s">
        <v>614</v>
      </c>
      <c r="F67" s="6" t="s">
        <v>615</v>
      </c>
      <c r="G67" s="6" t="s">
        <v>616</v>
      </c>
      <c r="H67" s="6" t="s">
        <v>617</v>
      </c>
      <c r="I67" s="6" t="s">
        <v>618</v>
      </c>
      <c r="J67" s="6" t="s">
        <v>619</v>
      </c>
      <c r="K67" s="6" t="s">
        <v>620</v>
      </c>
      <c r="L67" s="5" t="s">
        <v>192</v>
      </c>
      <c r="M67" s="5" t="s">
        <v>192</v>
      </c>
      <c r="N67" s="5" t="s">
        <v>192</v>
      </c>
    </row>
    <row r="68" spans="1:14" ht="20" customHeight="1" x14ac:dyDescent="0.2">
      <c r="A68" s="5">
        <v>67</v>
      </c>
      <c r="B68" s="5">
        <v>3</v>
      </c>
      <c r="C68" s="5" t="s">
        <v>90</v>
      </c>
      <c r="D68" s="6" t="s">
        <v>629</v>
      </c>
      <c r="E68" s="6" t="s">
        <v>621</v>
      </c>
      <c r="F68" s="6" t="s">
        <v>622</v>
      </c>
      <c r="G68" s="6" t="s">
        <v>623</v>
      </c>
      <c r="H68" s="6" t="s">
        <v>624</v>
      </c>
      <c r="I68" s="6" t="s">
        <v>436</v>
      </c>
      <c r="J68" s="6" t="s">
        <v>625</v>
      </c>
      <c r="K68" s="6" t="s">
        <v>626</v>
      </c>
      <c r="L68" s="6" t="s">
        <v>627</v>
      </c>
      <c r="M68" s="5" t="s">
        <v>192</v>
      </c>
      <c r="N68" s="6" t="s">
        <v>628</v>
      </c>
    </row>
    <row r="69" spans="1:14" ht="20" customHeight="1" x14ac:dyDescent="0.2">
      <c r="A69" s="5">
        <v>68</v>
      </c>
      <c r="B69" s="5">
        <v>4</v>
      </c>
      <c r="C69" s="5" t="s">
        <v>91</v>
      </c>
      <c r="D69" s="6" t="s">
        <v>632</v>
      </c>
      <c r="E69" s="5" t="s">
        <v>192</v>
      </c>
      <c r="F69" s="6" t="s">
        <v>630</v>
      </c>
      <c r="G69" s="5" t="s">
        <v>192</v>
      </c>
      <c r="H69" s="5" t="s">
        <v>192</v>
      </c>
      <c r="I69" s="5" t="s">
        <v>192</v>
      </c>
      <c r="J69" s="6" t="s">
        <v>631</v>
      </c>
      <c r="K69" s="5" t="s">
        <v>192</v>
      </c>
      <c r="L69" s="5" t="s">
        <v>192</v>
      </c>
      <c r="M69" s="5" t="s">
        <v>192</v>
      </c>
      <c r="N69" s="5" t="s">
        <v>192</v>
      </c>
    </row>
    <row r="70" spans="1:14" ht="20" customHeight="1" x14ac:dyDescent="0.2">
      <c r="A70" s="5">
        <v>69</v>
      </c>
      <c r="B70" s="5">
        <v>4</v>
      </c>
      <c r="C70" s="5" t="s">
        <v>92</v>
      </c>
      <c r="D70" s="6" t="s">
        <v>634</v>
      </c>
      <c r="E70" s="6" t="s">
        <v>633</v>
      </c>
      <c r="F70" s="6" t="s">
        <v>244</v>
      </c>
      <c r="G70" s="5" t="s">
        <v>192</v>
      </c>
      <c r="H70" s="5" t="s">
        <v>192</v>
      </c>
      <c r="I70" s="5" t="s">
        <v>192</v>
      </c>
      <c r="J70" s="5" t="s">
        <v>192</v>
      </c>
      <c r="K70" s="5" t="s">
        <v>192</v>
      </c>
      <c r="L70" s="5" t="s">
        <v>192</v>
      </c>
      <c r="M70" s="5" t="s">
        <v>192</v>
      </c>
      <c r="N70" s="5" t="s">
        <v>192</v>
      </c>
    </row>
    <row r="71" spans="1:14" ht="20" customHeight="1" x14ac:dyDescent="0.2">
      <c r="A71" s="5">
        <v>70</v>
      </c>
      <c r="B71" s="5">
        <v>4</v>
      </c>
      <c r="C71" s="5" t="s">
        <v>93</v>
      </c>
      <c r="D71" s="6" t="s">
        <v>638</v>
      </c>
      <c r="E71" s="6" t="s">
        <v>635</v>
      </c>
      <c r="F71" s="6" t="s">
        <v>636</v>
      </c>
      <c r="G71" s="6" t="s">
        <v>637</v>
      </c>
      <c r="H71" s="6" t="s">
        <v>519</v>
      </c>
      <c r="I71" s="6" t="s">
        <v>436</v>
      </c>
      <c r="J71" s="6" t="s">
        <v>437</v>
      </c>
      <c r="K71" s="6" t="s">
        <v>379</v>
      </c>
      <c r="L71" s="5" t="s">
        <v>192</v>
      </c>
      <c r="M71" s="5" t="s">
        <v>192</v>
      </c>
      <c r="N71" s="5" t="s">
        <v>192</v>
      </c>
    </row>
    <row r="72" spans="1:14" ht="20" customHeight="1" x14ac:dyDescent="0.2">
      <c r="A72" s="5">
        <v>71</v>
      </c>
      <c r="B72" s="5">
        <v>4</v>
      </c>
      <c r="C72" s="5" t="s">
        <v>94</v>
      </c>
      <c r="D72" s="6" t="s">
        <v>644</v>
      </c>
      <c r="E72" s="6" t="s">
        <v>639</v>
      </c>
      <c r="F72" s="6" t="s">
        <v>524</v>
      </c>
      <c r="G72" s="6" t="s">
        <v>640</v>
      </c>
      <c r="H72" s="6" t="s">
        <v>641</v>
      </c>
      <c r="I72" s="6" t="s">
        <v>642</v>
      </c>
      <c r="J72" s="6" t="s">
        <v>643</v>
      </c>
      <c r="K72" s="5" t="s">
        <v>192</v>
      </c>
      <c r="L72" s="5" t="s">
        <v>192</v>
      </c>
      <c r="M72" s="5" t="s">
        <v>192</v>
      </c>
      <c r="N72" s="5" t="s">
        <v>192</v>
      </c>
    </row>
    <row r="73" spans="1:14" ht="20" customHeight="1" x14ac:dyDescent="0.2">
      <c r="A73" s="5">
        <v>72</v>
      </c>
      <c r="B73" s="5">
        <v>4</v>
      </c>
      <c r="C73" s="5" t="s">
        <v>95</v>
      </c>
      <c r="D73" s="6" t="s">
        <v>651</v>
      </c>
      <c r="E73" s="6" t="s">
        <v>645</v>
      </c>
      <c r="F73" s="6" t="s">
        <v>636</v>
      </c>
      <c r="G73" s="6" t="s">
        <v>646</v>
      </c>
      <c r="H73" s="6" t="s">
        <v>647</v>
      </c>
      <c r="I73" s="6" t="s">
        <v>648</v>
      </c>
      <c r="J73" s="6" t="s">
        <v>649</v>
      </c>
      <c r="K73" s="5" t="s">
        <v>192</v>
      </c>
      <c r="L73" s="6" t="s">
        <v>650</v>
      </c>
      <c r="M73" s="6" t="s">
        <v>426</v>
      </c>
      <c r="N73" s="6" t="s">
        <v>312</v>
      </c>
    </row>
    <row r="74" spans="1:14" ht="20" customHeight="1" x14ac:dyDescent="0.2">
      <c r="A74" s="5">
        <v>73</v>
      </c>
      <c r="B74" s="5">
        <v>4</v>
      </c>
      <c r="C74" s="5" t="s">
        <v>96</v>
      </c>
      <c r="D74" s="6" t="s">
        <v>658</v>
      </c>
      <c r="E74" s="6" t="s">
        <v>652</v>
      </c>
      <c r="F74" s="6" t="s">
        <v>653</v>
      </c>
      <c r="G74" s="6" t="s">
        <v>654</v>
      </c>
      <c r="H74" s="6" t="s">
        <v>655</v>
      </c>
      <c r="I74" s="6" t="s">
        <v>656</v>
      </c>
      <c r="J74" s="6" t="s">
        <v>657</v>
      </c>
      <c r="K74" s="5" t="s">
        <v>192</v>
      </c>
      <c r="L74" s="5" t="s">
        <v>192</v>
      </c>
      <c r="M74" s="5" t="s">
        <v>192</v>
      </c>
      <c r="N74" s="5" t="s">
        <v>192</v>
      </c>
    </row>
    <row r="75" spans="1:14" ht="20" customHeight="1" x14ac:dyDescent="0.2">
      <c r="A75" s="5">
        <v>74</v>
      </c>
      <c r="B75" s="5">
        <v>4</v>
      </c>
      <c r="C75" s="5" t="s">
        <v>97</v>
      </c>
      <c r="D75" s="6" t="s">
        <v>664</v>
      </c>
      <c r="E75" s="6" t="s">
        <v>659</v>
      </c>
      <c r="F75" s="6" t="s">
        <v>660</v>
      </c>
      <c r="G75" s="6" t="s">
        <v>661</v>
      </c>
      <c r="H75" s="6" t="s">
        <v>662</v>
      </c>
      <c r="I75" s="6" t="s">
        <v>663</v>
      </c>
      <c r="J75" s="5" t="s">
        <v>192</v>
      </c>
      <c r="K75" s="5" t="s">
        <v>192</v>
      </c>
      <c r="L75" s="5" t="s">
        <v>192</v>
      </c>
      <c r="M75" s="5" t="s">
        <v>192</v>
      </c>
      <c r="N75" s="5" t="s">
        <v>192</v>
      </c>
    </row>
    <row r="76" spans="1:14" ht="20" customHeight="1" x14ac:dyDescent="0.2">
      <c r="A76" s="5">
        <v>75</v>
      </c>
      <c r="B76" s="5">
        <v>4</v>
      </c>
      <c r="C76" s="5" t="s">
        <v>98</v>
      </c>
      <c r="D76" s="6" t="s">
        <v>671</v>
      </c>
      <c r="E76" s="6" t="s">
        <v>665</v>
      </c>
      <c r="F76" s="6" t="s">
        <v>666</v>
      </c>
      <c r="G76" s="6" t="s">
        <v>667</v>
      </c>
      <c r="H76" s="6" t="s">
        <v>668</v>
      </c>
      <c r="I76" s="5" t="s">
        <v>192</v>
      </c>
      <c r="J76" s="6" t="s">
        <v>669</v>
      </c>
      <c r="K76" s="6" t="s">
        <v>670</v>
      </c>
      <c r="L76" s="5" t="s">
        <v>192</v>
      </c>
      <c r="M76" s="5" t="s">
        <v>192</v>
      </c>
      <c r="N76" s="5" t="s">
        <v>192</v>
      </c>
    </row>
    <row r="77" spans="1:14" ht="20" customHeight="1" x14ac:dyDescent="0.2">
      <c r="A77" s="5">
        <v>76</v>
      </c>
      <c r="B77" s="5">
        <v>4</v>
      </c>
      <c r="C77" s="5" t="s">
        <v>99</v>
      </c>
      <c r="D77" s="6" t="s">
        <v>677</v>
      </c>
      <c r="E77" s="6" t="s">
        <v>672</v>
      </c>
      <c r="F77" s="6" t="s">
        <v>524</v>
      </c>
      <c r="G77" s="6" t="s">
        <v>673</v>
      </c>
      <c r="H77" s="6" t="s">
        <v>674</v>
      </c>
      <c r="I77" s="6" t="s">
        <v>675</v>
      </c>
      <c r="J77" s="6" t="s">
        <v>676</v>
      </c>
      <c r="K77" s="5" t="s">
        <v>192</v>
      </c>
      <c r="L77" s="5" t="s">
        <v>192</v>
      </c>
      <c r="M77" s="5" t="s">
        <v>192</v>
      </c>
      <c r="N77" s="5" t="s">
        <v>192</v>
      </c>
    </row>
    <row r="78" spans="1:14" ht="20" customHeight="1" x14ac:dyDescent="0.2">
      <c r="A78" s="5">
        <v>77</v>
      </c>
      <c r="B78" s="5">
        <v>4</v>
      </c>
      <c r="C78" s="5" t="s">
        <v>100</v>
      </c>
      <c r="D78" s="6" t="s">
        <v>686</v>
      </c>
      <c r="E78" s="6" t="s">
        <v>678</v>
      </c>
      <c r="F78" s="6" t="s">
        <v>679</v>
      </c>
      <c r="G78" s="6" t="s">
        <v>680</v>
      </c>
      <c r="H78" s="6" t="s">
        <v>681</v>
      </c>
      <c r="I78" s="6" t="s">
        <v>682</v>
      </c>
      <c r="J78" s="6" t="s">
        <v>683</v>
      </c>
      <c r="K78" s="6" t="s">
        <v>684</v>
      </c>
      <c r="L78" s="5" t="s">
        <v>192</v>
      </c>
      <c r="M78" s="5" t="s">
        <v>192</v>
      </c>
      <c r="N78" s="6" t="s">
        <v>685</v>
      </c>
    </row>
    <row r="79" spans="1:14" ht="20" customHeight="1" x14ac:dyDescent="0.2">
      <c r="A79" s="5">
        <v>78</v>
      </c>
      <c r="B79" s="5">
        <v>4</v>
      </c>
      <c r="C79" s="5" t="s">
        <v>101</v>
      </c>
      <c r="D79" s="6" t="s">
        <v>691</v>
      </c>
      <c r="E79" s="6" t="s">
        <v>687</v>
      </c>
      <c r="F79" s="6" t="s">
        <v>688</v>
      </c>
      <c r="G79" s="6" t="s">
        <v>689</v>
      </c>
      <c r="H79" s="5" t="s">
        <v>192</v>
      </c>
      <c r="I79" s="6" t="s">
        <v>690</v>
      </c>
      <c r="J79" s="5" t="s">
        <v>192</v>
      </c>
      <c r="K79" s="5" t="s">
        <v>192</v>
      </c>
      <c r="L79" s="5" t="s">
        <v>192</v>
      </c>
      <c r="M79" s="5" t="s">
        <v>192</v>
      </c>
      <c r="N79" s="5" t="s">
        <v>192</v>
      </c>
    </row>
    <row r="80" spans="1:14" ht="20" customHeight="1" x14ac:dyDescent="0.2">
      <c r="A80" s="5">
        <v>79</v>
      </c>
      <c r="B80" s="5">
        <v>4</v>
      </c>
      <c r="C80" s="5" t="s">
        <v>102</v>
      </c>
      <c r="D80" s="6" t="s">
        <v>702</v>
      </c>
      <c r="E80" s="6" t="s">
        <v>692</v>
      </c>
      <c r="F80" s="6" t="s">
        <v>693</v>
      </c>
      <c r="G80" s="6" t="s">
        <v>694</v>
      </c>
      <c r="H80" s="6" t="s">
        <v>695</v>
      </c>
      <c r="I80" s="6" t="s">
        <v>696</v>
      </c>
      <c r="J80" s="6" t="s">
        <v>697</v>
      </c>
      <c r="K80" s="6" t="s">
        <v>698</v>
      </c>
      <c r="L80" s="6" t="s">
        <v>699</v>
      </c>
      <c r="M80" s="6" t="s">
        <v>700</v>
      </c>
      <c r="N80" s="6" t="s">
        <v>701</v>
      </c>
    </row>
    <row r="81" spans="1:14" ht="20" customHeight="1" x14ac:dyDescent="0.2">
      <c r="A81" s="5">
        <v>80</v>
      </c>
      <c r="B81" s="5">
        <v>4</v>
      </c>
      <c r="C81" s="5" t="s">
        <v>103</v>
      </c>
      <c r="D81" s="6" t="s">
        <v>705</v>
      </c>
      <c r="E81" s="6" t="s">
        <v>703</v>
      </c>
      <c r="F81" s="6" t="s">
        <v>704</v>
      </c>
      <c r="G81" s="5" t="s">
        <v>192</v>
      </c>
      <c r="H81" s="5" t="s">
        <v>192</v>
      </c>
      <c r="I81" s="5" t="s">
        <v>192</v>
      </c>
      <c r="J81" s="5" t="s">
        <v>192</v>
      </c>
      <c r="K81" s="5" t="s">
        <v>192</v>
      </c>
      <c r="L81" s="5" t="s">
        <v>192</v>
      </c>
      <c r="M81" s="5" t="s">
        <v>192</v>
      </c>
      <c r="N81" s="5" t="s">
        <v>192</v>
      </c>
    </row>
    <row r="82" spans="1:14" ht="20" customHeight="1" x14ac:dyDescent="0.2">
      <c r="A82" s="5">
        <v>81</v>
      </c>
      <c r="B82" s="5">
        <v>4</v>
      </c>
      <c r="C82" s="5" t="s">
        <v>104</v>
      </c>
      <c r="D82" s="6" t="s">
        <v>710</v>
      </c>
      <c r="E82" s="6" t="s">
        <v>343</v>
      </c>
      <c r="F82" s="6" t="s">
        <v>706</v>
      </c>
      <c r="G82" s="6" t="s">
        <v>707</v>
      </c>
      <c r="H82" s="6" t="s">
        <v>708</v>
      </c>
      <c r="I82" s="5" t="s">
        <v>192</v>
      </c>
      <c r="J82" s="6" t="s">
        <v>631</v>
      </c>
      <c r="K82" s="6" t="s">
        <v>709</v>
      </c>
      <c r="L82" s="6" t="s">
        <v>350</v>
      </c>
      <c r="M82" s="6" t="s">
        <v>351</v>
      </c>
      <c r="N82" s="6" t="s">
        <v>352</v>
      </c>
    </row>
    <row r="83" spans="1:14" ht="20" customHeight="1" x14ac:dyDescent="0.2">
      <c r="A83" s="5">
        <v>82</v>
      </c>
      <c r="B83" s="5">
        <v>4</v>
      </c>
      <c r="C83" s="5" t="s">
        <v>105</v>
      </c>
      <c r="D83" s="6" t="s">
        <v>715</v>
      </c>
      <c r="E83" s="6" t="s">
        <v>621</v>
      </c>
      <c r="F83" s="6" t="s">
        <v>622</v>
      </c>
      <c r="G83" s="6" t="s">
        <v>623</v>
      </c>
      <c r="H83" s="6" t="s">
        <v>711</v>
      </c>
      <c r="I83" s="6" t="s">
        <v>712</v>
      </c>
      <c r="J83" s="6" t="s">
        <v>713</v>
      </c>
      <c r="K83" s="6" t="s">
        <v>714</v>
      </c>
      <c r="L83" s="5" t="s">
        <v>192</v>
      </c>
      <c r="M83" s="5" t="s">
        <v>192</v>
      </c>
      <c r="N83" s="5" t="s">
        <v>192</v>
      </c>
    </row>
    <row r="84" spans="1:14" ht="20" customHeight="1" x14ac:dyDescent="0.2">
      <c r="A84" s="5">
        <v>83</v>
      </c>
      <c r="B84" s="5">
        <v>4</v>
      </c>
      <c r="C84" s="5" t="s">
        <v>106</v>
      </c>
      <c r="D84" s="6" t="s">
        <v>718</v>
      </c>
      <c r="E84" s="5" t="s">
        <v>192</v>
      </c>
      <c r="F84" s="6" t="s">
        <v>524</v>
      </c>
      <c r="G84" s="6" t="s">
        <v>716</v>
      </c>
      <c r="H84" s="5" t="s">
        <v>192</v>
      </c>
      <c r="I84" s="6" t="s">
        <v>717</v>
      </c>
      <c r="J84" s="5" t="s">
        <v>192</v>
      </c>
      <c r="K84" s="5" t="s">
        <v>192</v>
      </c>
      <c r="L84" s="5" t="s">
        <v>192</v>
      </c>
      <c r="M84" s="5" t="s">
        <v>192</v>
      </c>
      <c r="N84" s="5" t="s">
        <v>192</v>
      </c>
    </row>
    <row r="85" spans="1:14" ht="20" customHeight="1" x14ac:dyDescent="0.2">
      <c r="A85" s="5">
        <v>84</v>
      </c>
      <c r="B85" s="5">
        <v>5</v>
      </c>
      <c r="C85" s="5" t="s">
        <v>107</v>
      </c>
      <c r="D85" s="6" t="s">
        <v>726</v>
      </c>
      <c r="E85" s="6" t="s">
        <v>719</v>
      </c>
      <c r="F85" s="6" t="s">
        <v>720</v>
      </c>
      <c r="G85" s="6" t="s">
        <v>721</v>
      </c>
      <c r="H85" s="6" t="s">
        <v>722</v>
      </c>
      <c r="I85" s="6" t="s">
        <v>723</v>
      </c>
      <c r="J85" s="6" t="s">
        <v>724</v>
      </c>
      <c r="K85" s="6" t="s">
        <v>725</v>
      </c>
      <c r="L85" s="5" t="s">
        <v>192</v>
      </c>
      <c r="M85" s="5" t="s">
        <v>192</v>
      </c>
      <c r="N85" s="5" t="s">
        <v>192</v>
      </c>
    </row>
    <row r="86" spans="1:14" ht="20" customHeight="1" x14ac:dyDescent="0.2">
      <c r="A86" s="5">
        <v>85</v>
      </c>
      <c r="B86" s="5">
        <v>5</v>
      </c>
      <c r="C86" s="5" t="s">
        <v>108</v>
      </c>
      <c r="D86" s="6" t="s">
        <v>732</v>
      </c>
      <c r="E86" s="6" t="s">
        <v>727</v>
      </c>
      <c r="F86" s="6" t="s">
        <v>728</v>
      </c>
      <c r="G86" s="6" t="s">
        <v>729</v>
      </c>
      <c r="H86" s="6" t="s">
        <v>730</v>
      </c>
      <c r="I86" s="6" t="s">
        <v>731</v>
      </c>
      <c r="J86" s="5" t="s">
        <v>192</v>
      </c>
      <c r="K86" s="5" t="s">
        <v>192</v>
      </c>
      <c r="L86" s="5" t="s">
        <v>192</v>
      </c>
      <c r="M86" s="5" t="s">
        <v>192</v>
      </c>
      <c r="N86" s="5" t="s">
        <v>192</v>
      </c>
    </row>
    <row r="87" spans="1:14" ht="20" customHeight="1" x14ac:dyDescent="0.2">
      <c r="A87" s="5">
        <v>86</v>
      </c>
      <c r="B87" s="5">
        <v>5</v>
      </c>
      <c r="C87" s="5" t="s">
        <v>109</v>
      </c>
      <c r="D87" s="6" t="s">
        <v>736</v>
      </c>
      <c r="E87" s="6" t="s">
        <v>733</v>
      </c>
      <c r="F87" s="6" t="s">
        <v>734</v>
      </c>
      <c r="G87" s="6" t="s">
        <v>735</v>
      </c>
      <c r="H87" s="5" t="s">
        <v>192</v>
      </c>
      <c r="I87" s="5" t="s">
        <v>192</v>
      </c>
      <c r="J87" s="5" t="s">
        <v>192</v>
      </c>
      <c r="K87" s="5" t="s">
        <v>192</v>
      </c>
      <c r="L87" s="5" t="s">
        <v>192</v>
      </c>
      <c r="M87" s="5" t="s">
        <v>192</v>
      </c>
      <c r="N87" s="5" t="s">
        <v>192</v>
      </c>
    </row>
    <row r="88" spans="1:14" ht="20" customHeight="1" x14ac:dyDescent="0.2">
      <c r="A88" s="5">
        <v>87</v>
      </c>
      <c r="B88" s="5">
        <v>5</v>
      </c>
      <c r="C88" s="5" t="s">
        <v>110</v>
      </c>
      <c r="D88" s="6" t="s">
        <v>739</v>
      </c>
      <c r="E88" s="5" t="s">
        <v>192</v>
      </c>
      <c r="F88" s="6" t="s">
        <v>737</v>
      </c>
      <c r="G88" s="6" t="s">
        <v>738</v>
      </c>
      <c r="H88" s="5" t="s">
        <v>192</v>
      </c>
      <c r="I88" s="5" t="s">
        <v>192</v>
      </c>
      <c r="J88" s="5" t="s">
        <v>192</v>
      </c>
      <c r="K88" s="5" t="s">
        <v>192</v>
      </c>
      <c r="L88" s="5" t="s">
        <v>192</v>
      </c>
      <c r="M88" s="5" t="s">
        <v>192</v>
      </c>
      <c r="N88" s="5" t="s">
        <v>192</v>
      </c>
    </row>
    <row r="89" spans="1:14" ht="20" customHeight="1" x14ac:dyDescent="0.2">
      <c r="A89" s="5">
        <v>88</v>
      </c>
      <c r="B89" s="5">
        <v>5</v>
      </c>
      <c r="C89" s="5" t="s">
        <v>111</v>
      </c>
      <c r="D89" s="6" t="s">
        <v>746</v>
      </c>
      <c r="E89" s="6" t="s">
        <v>740</v>
      </c>
      <c r="F89" s="6" t="s">
        <v>741</v>
      </c>
      <c r="G89" s="6" t="s">
        <v>742</v>
      </c>
      <c r="H89" s="6" t="s">
        <v>743</v>
      </c>
      <c r="I89" s="6" t="s">
        <v>744</v>
      </c>
      <c r="J89" s="6" t="s">
        <v>745</v>
      </c>
      <c r="K89" s="5" t="s">
        <v>192</v>
      </c>
      <c r="L89" s="5" t="s">
        <v>192</v>
      </c>
      <c r="M89" s="5" t="s">
        <v>192</v>
      </c>
      <c r="N89" s="5" t="s">
        <v>192</v>
      </c>
    </row>
    <row r="90" spans="1:14" ht="20" customHeight="1" x14ac:dyDescent="0.2">
      <c r="A90" s="5">
        <v>89</v>
      </c>
      <c r="B90" s="5">
        <v>5</v>
      </c>
      <c r="C90" s="5" t="s">
        <v>112</v>
      </c>
      <c r="D90" s="6" t="s">
        <v>756</v>
      </c>
      <c r="E90" s="5" t="s">
        <v>192</v>
      </c>
      <c r="F90" s="6" t="s">
        <v>747</v>
      </c>
      <c r="G90" s="6" t="s">
        <v>748</v>
      </c>
      <c r="H90" s="6" t="s">
        <v>749</v>
      </c>
      <c r="I90" s="6" t="s">
        <v>750</v>
      </c>
      <c r="J90" s="6" t="s">
        <v>751</v>
      </c>
      <c r="K90" s="6" t="s">
        <v>752</v>
      </c>
      <c r="L90" s="6" t="s">
        <v>753</v>
      </c>
      <c r="M90" s="6" t="s">
        <v>754</v>
      </c>
      <c r="N90" s="6" t="s">
        <v>755</v>
      </c>
    </row>
    <row r="91" spans="1:14" ht="20" customHeight="1" x14ac:dyDescent="0.2">
      <c r="A91" s="5">
        <v>90</v>
      </c>
      <c r="B91" s="5">
        <v>5</v>
      </c>
      <c r="C91" s="5" t="s">
        <v>113</v>
      </c>
      <c r="D91" s="6" t="s">
        <v>761</v>
      </c>
      <c r="E91" s="6" t="s">
        <v>757</v>
      </c>
      <c r="F91" s="6" t="s">
        <v>758</v>
      </c>
      <c r="G91" s="6" t="s">
        <v>759</v>
      </c>
      <c r="H91" s="6" t="s">
        <v>760</v>
      </c>
      <c r="I91" s="5" t="s">
        <v>192</v>
      </c>
      <c r="J91" s="5" t="s">
        <v>192</v>
      </c>
      <c r="K91" s="5" t="s">
        <v>192</v>
      </c>
      <c r="L91" s="5" t="s">
        <v>192</v>
      </c>
      <c r="M91" s="5" t="s">
        <v>192</v>
      </c>
      <c r="N91" s="5" t="s">
        <v>192</v>
      </c>
    </row>
    <row r="92" spans="1:14" ht="20" customHeight="1" x14ac:dyDescent="0.2">
      <c r="A92" s="5">
        <v>91</v>
      </c>
      <c r="B92" s="5">
        <v>5</v>
      </c>
      <c r="C92" s="5" t="s">
        <v>114</v>
      </c>
      <c r="D92" s="6" t="s">
        <v>770</v>
      </c>
      <c r="E92" s="6" t="s">
        <v>762</v>
      </c>
      <c r="F92" s="6" t="s">
        <v>763</v>
      </c>
      <c r="G92" s="6" t="s">
        <v>764</v>
      </c>
      <c r="H92" s="6" t="s">
        <v>765</v>
      </c>
      <c r="I92" s="6" t="s">
        <v>766</v>
      </c>
      <c r="J92" s="6" t="s">
        <v>767</v>
      </c>
      <c r="K92" s="6" t="s">
        <v>768</v>
      </c>
      <c r="L92" s="6" t="s">
        <v>769</v>
      </c>
      <c r="M92" s="5" t="s">
        <v>192</v>
      </c>
      <c r="N92" s="5" t="s">
        <v>192</v>
      </c>
    </row>
    <row r="93" spans="1:14" ht="20" customHeight="1" x14ac:dyDescent="0.2">
      <c r="A93" s="5">
        <v>92</v>
      </c>
      <c r="B93" s="5">
        <v>5</v>
      </c>
      <c r="C93" s="5" t="s">
        <v>115</v>
      </c>
      <c r="D93" s="6" t="s">
        <v>774</v>
      </c>
      <c r="E93" s="6" t="s">
        <v>771</v>
      </c>
      <c r="F93" s="6" t="s">
        <v>772</v>
      </c>
      <c r="G93" s="6" t="s">
        <v>773</v>
      </c>
      <c r="H93" s="5" t="s">
        <v>192</v>
      </c>
      <c r="I93" s="5" t="s">
        <v>192</v>
      </c>
      <c r="J93" s="5" t="s">
        <v>192</v>
      </c>
      <c r="K93" s="5" t="s">
        <v>192</v>
      </c>
      <c r="L93" s="5" t="s">
        <v>192</v>
      </c>
      <c r="M93" s="5" t="s">
        <v>192</v>
      </c>
      <c r="N93" s="5" t="s">
        <v>192</v>
      </c>
    </row>
    <row r="94" spans="1:14" ht="20" customHeight="1" x14ac:dyDescent="0.2">
      <c r="A94" s="5">
        <v>93</v>
      </c>
      <c r="B94" s="5">
        <v>5</v>
      </c>
      <c r="C94" s="5" t="s">
        <v>116</v>
      </c>
      <c r="D94" s="6" t="s">
        <v>780</v>
      </c>
      <c r="E94" s="6" t="s">
        <v>775</v>
      </c>
      <c r="F94" s="6" t="s">
        <v>776</v>
      </c>
      <c r="G94" s="6" t="s">
        <v>777</v>
      </c>
      <c r="H94" s="6" t="s">
        <v>778</v>
      </c>
      <c r="I94" s="5" t="s">
        <v>192</v>
      </c>
      <c r="J94" s="6" t="s">
        <v>779</v>
      </c>
      <c r="K94" s="5" t="s">
        <v>192</v>
      </c>
      <c r="L94" s="5" t="s">
        <v>192</v>
      </c>
      <c r="M94" s="5" t="s">
        <v>192</v>
      </c>
      <c r="N94" s="5" t="s">
        <v>192</v>
      </c>
    </row>
    <row r="95" spans="1:14" ht="20" customHeight="1" x14ac:dyDescent="0.2">
      <c r="A95" s="5">
        <v>94</v>
      </c>
      <c r="B95" s="5">
        <v>5</v>
      </c>
      <c r="C95" s="5" t="s">
        <v>117</v>
      </c>
      <c r="D95" s="6" t="s">
        <v>791</v>
      </c>
      <c r="E95" s="6" t="s">
        <v>781</v>
      </c>
      <c r="F95" s="6" t="s">
        <v>782</v>
      </c>
      <c r="G95" s="6" t="s">
        <v>783</v>
      </c>
      <c r="H95" s="6" t="s">
        <v>784</v>
      </c>
      <c r="I95" s="6" t="s">
        <v>785</v>
      </c>
      <c r="J95" s="6" t="s">
        <v>786</v>
      </c>
      <c r="K95" s="6" t="s">
        <v>787</v>
      </c>
      <c r="L95" s="6" t="s">
        <v>788</v>
      </c>
      <c r="M95" s="6" t="s">
        <v>789</v>
      </c>
      <c r="N95" s="6" t="s">
        <v>790</v>
      </c>
    </row>
    <row r="96" spans="1:14" ht="20" customHeight="1" x14ac:dyDescent="0.2">
      <c r="A96" s="5">
        <v>95</v>
      </c>
      <c r="B96" s="5">
        <v>5</v>
      </c>
      <c r="C96" s="5" t="s">
        <v>118</v>
      </c>
      <c r="D96" s="6" t="s">
        <v>794</v>
      </c>
      <c r="E96" s="5" t="s">
        <v>192</v>
      </c>
      <c r="F96" s="6" t="s">
        <v>517</v>
      </c>
      <c r="G96" s="6" t="s">
        <v>792</v>
      </c>
      <c r="H96" s="6" t="s">
        <v>793</v>
      </c>
      <c r="I96" s="5" t="s">
        <v>192</v>
      </c>
      <c r="J96" s="5" t="s">
        <v>192</v>
      </c>
      <c r="K96" s="5" t="s">
        <v>192</v>
      </c>
      <c r="L96" s="5" t="s">
        <v>192</v>
      </c>
      <c r="M96" s="5" t="s">
        <v>192</v>
      </c>
      <c r="N96" s="5" t="s">
        <v>192</v>
      </c>
    </row>
    <row r="97" spans="1:14" ht="20" customHeight="1" x14ac:dyDescent="0.2">
      <c r="A97" s="5">
        <v>96</v>
      </c>
      <c r="B97" s="5">
        <v>5</v>
      </c>
      <c r="C97" s="5" t="s">
        <v>119</v>
      </c>
      <c r="D97" s="6" t="s">
        <v>802</v>
      </c>
      <c r="E97" s="6" t="s">
        <v>795</v>
      </c>
      <c r="F97" s="6" t="s">
        <v>796</v>
      </c>
      <c r="G97" s="6" t="s">
        <v>797</v>
      </c>
      <c r="H97" s="5" t="s">
        <v>192</v>
      </c>
      <c r="I97" s="5" t="s">
        <v>192</v>
      </c>
      <c r="J97" s="6" t="s">
        <v>798</v>
      </c>
      <c r="K97" s="5" t="s">
        <v>192</v>
      </c>
      <c r="L97" s="6" t="s">
        <v>799</v>
      </c>
      <c r="M97" s="6" t="s">
        <v>800</v>
      </c>
      <c r="N97" s="6" t="s">
        <v>801</v>
      </c>
    </row>
    <row r="98" spans="1:14" ht="20" customHeight="1" x14ac:dyDescent="0.2">
      <c r="A98" s="5">
        <v>97</v>
      </c>
      <c r="B98" s="5">
        <v>5</v>
      </c>
      <c r="C98" s="5" t="s">
        <v>120</v>
      </c>
      <c r="D98" s="6" t="s">
        <v>811</v>
      </c>
      <c r="E98" s="6" t="s">
        <v>803</v>
      </c>
      <c r="F98" s="6" t="s">
        <v>804</v>
      </c>
      <c r="G98" s="6" t="s">
        <v>805</v>
      </c>
      <c r="H98" s="6" t="s">
        <v>806</v>
      </c>
      <c r="I98" s="6" t="s">
        <v>807</v>
      </c>
      <c r="J98" s="6" t="s">
        <v>808</v>
      </c>
      <c r="K98" s="6" t="s">
        <v>809</v>
      </c>
      <c r="L98" s="5" t="s">
        <v>192</v>
      </c>
      <c r="M98" s="5" t="s">
        <v>192</v>
      </c>
      <c r="N98" s="6" t="s">
        <v>810</v>
      </c>
    </row>
    <row r="99" spans="1:14" ht="20" customHeight="1" x14ac:dyDescent="0.2">
      <c r="A99" s="5">
        <v>98</v>
      </c>
      <c r="B99" s="5">
        <v>5</v>
      </c>
      <c r="C99" s="5" t="s">
        <v>121</v>
      </c>
      <c r="D99" s="6" t="s">
        <v>822</v>
      </c>
      <c r="E99" s="6" t="s">
        <v>812</v>
      </c>
      <c r="F99" s="6" t="s">
        <v>813</v>
      </c>
      <c r="G99" s="6" t="s">
        <v>814</v>
      </c>
      <c r="H99" s="6" t="s">
        <v>815</v>
      </c>
      <c r="I99" s="6" t="s">
        <v>816</v>
      </c>
      <c r="J99" s="6" t="s">
        <v>817</v>
      </c>
      <c r="K99" s="6" t="s">
        <v>818</v>
      </c>
      <c r="L99" s="6" t="s">
        <v>819</v>
      </c>
      <c r="M99" s="6" t="s">
        <v>820</v>
      </c>
      <c r="N99" s="6" t="s">
        <v>821</v>
      </c>
    </row>
    <row r="100" spans="1:14" ht="20" customHeight="1" x14ac:dyDescent="0.2">
      <c r="A100" s="5">
        <v>99</v>
      </c>
      <c r="B100" s="5">
        <v>5</v>
      </c>
      <c r="C100" s="5" t="s">
        <v>122</v>
      </c>
      <c r="D100" s="6" t="s">
        <v>831</v>
      </c>
      <c r="E100" s="6" t="s">
        <v>823</v>
      </c>
      <c r="F100" s="6" t="s">
        <v>824</v>
      </c>
      <c r="G100" s="6" t="s">
        <v>825</v>
      </c>
      <c r="H100" s="6" t="s">
        <v>826</v>
      </c>
      <c r="I100" s="6" t="s">
        <v>827</v>
      </c>
      <c r="J100" s="6" t="s">
        <v>828</v>
      </c>
      <c r="K100" s="6" t="s">
        <v>829</v>
      </c>
      <c r="L100" s="5" t="s">
        <v>192</v>
      </c>
      <c r="M100" s="5" t="s">
        <v>192</v>
      </c>
      <c r="N100" s="6" t="s">
        <v>830</v>
      </c>
    </row>
    <row r="101" spans="1:14" ht="20" customHeight="1" x14ac:dyDescent="0.2">
      <c r="A101" s="5">
        <v>100</v>
      </c>
      <c r="B101" s="5">
        <v>5</v>
      </c>
      <c r="C101" s="5" t="s">
        <v>123</v>
      </c>
      <c r="D101" s="6" t="s">
        <v>835</v>
      </c>
      <c r="E101" s="5" t="s">
        <v>192</v>
      </c>
      <c r="F101" s="6" t="s">
        <v>832</v>
      </c>
      <c r="G101" s="6" t="s">
        <v>833</v>
      </c>
      <c r="H101" s="6" t="s">
        <v>834</v>
      </c>
      <c r="I101" s="5" t="s">
        <v>192</v>
      </c>
      <c r="J101" s="5" t="s">
        <v>192</v>
      </c>
      <c r="K101" s="5" t="s">
        <v>192</v>
      </c>
      <c r="L101" s="5" t="s">
        <v>192</v>
      </c>
      <c r="M101" s="5" t="s">
        <v>192</v>
      </c>
      <c r="N101" s="5" t="s">
        <v>192</v>
      </c>
    </row>
    <row r="102" spans="1:14" ht="20" customHeight="1" x14ac:dyDescent="0.2">
      <c r="A102" s="5">
        <v>101</v>
      </c>
      <c r="B102" s="5">
        <v>5</v>
      </c>
      <c r="C102" s="5" t="s">
        <v>124</v>
      </c>
      <c r="D102" s="6" t="s">
        <v>841</v>
      </c>
      <c r="E102" s="6" t="s">
        <v>250</v>
      </c>
      <c r="F102" s="6" t="s">
        <v>836</v>
      </c>
      <c r="G102" s="6" t="s">
        <v>837</v>
      </c>
      <c r="H102" s="6" t="s">
        <v>838</v>
      </c>
      <c r="I102" s="6" t="s">
        <v>839</v>
      </c>
      <c r="J102" s="6" t="s">
        <v>255</v>
      </c>
      <c r="K102" s="6" t="s">
        <v>840</v>
      </c>
      <c r="L102" s="5" t="s">
        <v>192</v>
      </c>
      <c r="M102" s="5" t="s">
        <v>192</v>
      </c>
      <c r="N102" s="5" t="s">
        <v>192</v>
      </c>
    </row>
    <row r="103" spans="1:14" ht="20" customHeight="1" x14ac:dyDescent="0.2">
      <c r="A103" s="5">
        <v>102</v>
      </c>
      <c r="B103" s="5">
        <v>6</v>
      </c>
      <c r="C103" s="5" t="s">
        <v>125</v>
      </c>
      <c r="D103" s="6" t="s">
        <v>843</v>
      </c>
      <c r="E103" s="5" t="s">
        <v>192</v>
      </c>
      <c r="F103" s="5" t="s">
        <v>192</v>
      </c>
      <c r="G103" s="6" t="s">
        <v>842</v>
      </c>
      <c r="H103" s="5" t="s">
        <v>192</v>
      </c>
      <c r="I103" s="5" t="s">
        <v>192</v>
      </c>
      <c r="J103" s="5" t="s">
        <v>192</v>
      </c>
      <c r="K103" s="5" t="s">
        <v>192</v>
      </c>
      <c r="L103" s="5" t="s">
        <v>192</v>
      </c>
      <c r="M103" s="5" t="s">
        <v>192</v>
      </c>
      <c r="N103" s="5" t="s">
        <v>192</v>
      </c>
    </row>
    <row r="104" spans="1:14" ht="20" customHeight="1" x14ac:dyDescent="0.2">
      <c r="A104" s="5">
        <v>103</v>
      </c>
      <c r="B104" s="5">
        <v>6</v>
      </c>
      <c r="C104" s="5" t="s">
        <v>126</v>
      </c>
      <c r="D104" s="6" t="s">
        <v>849</v>
      </c>
      <c r="E104" s="5" t="s">
        <v>192</v>
      </c>
      <c r="F104" s="6" t="s">
        <v>844</v>
      </c>
      <c r="G104" s="6" t="s">
        <v>845</v>
      </c>
      <c r="H104" s="6" t="s">
        <v>846</v>
      </c>
      <c r="I104" s="6" t="s">
        <v>847</v>
      </c>
      <c r="J104" s="5" t="s">
        <v>192</v>
      </c>
      <c r="K104" s="6" t="s">
        <v>848</v>
      </c>
      <c r="L104" s="6" t="s">
        <v>350</v>
      </c>
      <c r="M104" s="5" t="s">
        <v>192</v>
      </c>
      <c r="N104" s="5" t="s">
        <v>192</v>
      </c>
    </row>
    <row r="105" spans="1:14" ht="20" customHeight="1" x14ac:dyDescent="0.2">
      <c r="A105" s="5">
        <v>104</v>
      </c>
      <c r="B105" s="5">
        <v>6</v>
      </c>
      <c r="C105" s="5" t="s">
        <v>127</v>
      </c>
      <c r="D105" s="6" t="s">
        <v>857</v>
      </c>
      <c r="E105" s="6" t="s">
        <v>382</v>
      </c>
      <c r="F105" s="6" t="s">
        <v>850</v>
      </c>
      <c r="G105" s="6" t="s">
        <v>851</v>
      </c>
      <c r="H105" s="6" t="s">
        <v>852</v>
      </c>
      <c r="I105" s="6" t="s">
        <v>853</v>
      </c>
      <c r="J105" s="6" t="s">
        <v>817</v>
      </c>
      <c r="K105" s="6" t="s">
        <v>854</v>
      </c>
      <c r="L105" s="6" t="s">
        <v>855</v>
      </c>
      <c r="M105" s="6" t="s">
        <v>820</v>
      </c>
      <c r="N105" s="6" t="s">
        <v>856</v>
      </c>
    </row>
    <row r="106" spans="1:14" ht="20" customHeight="1" x14ac:dyDescent="0.2">
      <c r="A106" s="5">
        <v>105</v>
      </c>
      <c r="B106" s="5">
        <v>6</v>
      </c>
      <c r="C106" s="5" t="s">
        <v>128</v>
      </c>
      <c r="D106" s="6" t="s">
        <v>863</v>
      </c>
      <c r="E106" s="5" t="s">
        <v>192</v>
      </c>
      <c r="F106" s="6" t="s">
        <v>858</v>
      </c>
      <c r="G106" s="6" t="s">
        <v>859</v>
      </c>
      <c r="H106" s="6" t="s">
        <v>860</v>
      </c>
      <c r="I106" s="6" t="s">
        <v>861</v>
      </c>
      <c r="J106" s="6" t="s">
        <v>862</v>
      </c>
      <c r="K106" s="5" t="s">
        <v>192</v>
      </c>
      <c r="L106" s="5" t="s">
        <v>192</v>
      </c>
      <c r="M106" s="5" t="s">
        <v>192</v>
      </c>
      <c r="N106" s="5" t="s">
        <v>192</v>
      </c>
    </row>
    <row r="107" spans="1:14" ht="20" customHeight="1" x14ac:dyDescent="0.2">
      <c r="A107" s="5">
        <v>106</v>
      </c>
      <c r="B107" s="5">
        <v>6</v>
      </c>
      <c r="C107" s="5" t="s">
        <v>129</v>
      </c>
      <c r="D107" s="6" t="s">
        <v>869</v>
      </c>
      <c r="E107" s="5" t="s">
        <v>192</v>
      </c>
      <c r="F107" s="6" t="s">
        <v>864</v>
      </c>
      <c r="G107" s="6" t="s">
        <v>865</v>
      </c>
      <c r="H107" s="6" t="s">
        <v>866</v>
      </c>
      <c r="I107" s="6" t="s">
        <v>867</v>
      </c>
      <c r="J107" s="6" t="s">
        <v>868</v>
      </c>
      <c r="K107" s="5" t="s">
        <v>192</v>
      </c>
      <c r="L107" s="5" t="s">
        <v>192</v>
      </c>
      <c r="M107" s="5" t="s">
        <v>192</v>
      </c>
      <c r="N107" s="5" t="s">
        <v>192</v>
      </c>
    </row>
    <row r="108" spans="1:14" ht="20" customHeight="1" x14ac:dyDescent="0.2">
      <c r="A108" s="5">
        <v>107</v>
      </c>
      <c r="B108" s="5">
        <v>6</v>
      </c>
      <c r="C108" s="5" t="s">
        <v>130</v>
      </c>
      <c r="D108" s="6" t="s">
        <v>873</v>
      </c>
      <c r="E108" s="6" t="s">
        <v>870</v>
      </c>
      <c r="F108" s="6" t="s">
        <v>871</v>
      </c>
      <c r="G108" s="6" t="s">
        <v>872</v>
      </c>
      <c r="H108" s="5" t="s">
        <v>192</v>
      </c>
      <c r="I108" s="5" t="s">
        <v>192</v>
      </c>
      <c r="J108" s="5" t="s">
        <v>192</v>
      </c>
      <c r="K108" s="5" t="s">
        <v>192</v>
      </c>
      <c r="L108" s="5" t="s">
        <v>192</v>
      </c>
      <c r="M108" s="5" t="s">
        <v>192</v>
      </c>
      <c r="N108" s="5" t="s">
        <v>192</v>
      </c>
    </row>
    <row r="109" spans="1:14" ht="20" customHeight="1" x14ac:dyDescent="0.2">
      <c r="A109" s="5">
        <v>108</v>
      </c>
      <c r="B109" s="5">
        <v>6</v>
      </c>
      <c r="C109" s="5" t="s">
        <v>131</v>
      </c>
      <c r="D109" s="6" t="s">
        <v>880</v>
      </c>
      <c r="E109" s="6" t="s">
        <v>874</v>
      </c>
      <c r="F109" s="6" t="s">
        <v>875</v>
      </c>
      <c r="G109" s="6" t="s">
        <v>876</v>
      </c>
      <c r="H109" s="6" t="s">
        <v>877</v>
      </c>
      <c r="I109" s="6" t="s">
        <v>878</v>
      </c>
      <c r="J109" s="6" t="s">
        <v>879</v>
      </c>
      <c r="K109" s="5" t="s">
        <v>192</v>
      </c>
      <c r="L109" s="5" t="s">
        <v>192</v>
      </c>
      <c r="M109" s="5" t="s">
        <v>192</v>
      </c>
      <c r="N109" s="5" t="s">
        <v>192</v>
      </c>
    </row>
    <row r="110" spans="1:14" ht="20" customHeight="1" x14ac:dyDescent="0.2">
      <c r="A110" s="5">
        <v>109</v>
      </c>
      <c r="B110" s="5">
        <v>6</v>
      </c>
      <c r="C110" s="5" t="s">
        <v>132</v>
      </c>
      <c r="D110" s="6" t="s">
        <v>891</v>
      </c>
      <c r="E110" s="6" t="s">
        <v>881</v>
      </c>
      <c r="F110" s="6" t="s">
        <v>882</v>
      </c>
      <c r="G110" s="6" t="s">
        <v>883</v>
      </c>
      <c r="H110" s="6" t="s">
        <v>884</v>
      </c>
      <c r="I110" s="6" t="s">
        <v>885</v>
      </c>
      <c r="J110" s="6" t="s">
        <v>886</v>
      </c>
      <c r="K110" s="6" t="s">
        <v>887</v>
      </c>
      <c r="L110" s="6" t="s">
        <v>888</v>
      </c>
      <c r="M110" s="6" t="s">
        <v>889</v>
      </c>
      <c r="N110" s="6" t="s">
        <v>890</v>
      </c>
    </row>
    <row r="111" spans="1:14" ht="20" customHeight="1" x14ac:dyDescent="0.2">
      <c r="A111" s="5">
        <v>110</v>
      </c>
      <c r="B111" s="5">
        <v>6</v>
      </c>
      <c r="C111" s="5" t="s">
        <v>133</v>
      </c>
      <c r="D111" s="6" t="s">
        <v>900</v>
      </c>
      <c r="E111" s="6" t="s">
        <v>892</v>
      </c>
      <c r="F111" s="6" t="s">
        <v>893</v>
      </c>
      <c r="G111" s="6" t="s">
        <v>894</v>
      </c>
      <c r="H111" s="6" t="s">
        <v>895</v>
      </c>
      <c r="I111" s="6" t="s">
        <v>896</v>
      </c>
      <c r="J111" s="6" t="s">
        <v>897</v>
      </c>
      <c r="K111" s="6" t="s">
        <v>898</v>
      </c>
      <c r="L111" s="5" t="s">
        <v>192</v>
      </c>
      <c r="M111" s="5" t="s">
        <v>192</v>
      </c>
      <c r="N111" s="6" t="s">
        <v>899</v>
      </c>
    </row>
    <row r="112" spans="1:14" ht="20" customHeight="1" x14ac:dyDescent="0.2">
      <c r="A112" s="5">
        <v>111</v>
      </c>
      <c r="B112" s="5">
        <v>6</v>
      </c>
      <c r="C112" s="5" t="s">
        <v>134</v>
      </c>
      <c r="D112" s="6" t="s">
        <v>904</v>
      </c>
      <c r="E112" s="5" t="s">
        <v>192</v>
      </c>
      <c r="F112" s="6" t="s">
        <v>901</v>
      </c>
      <c r="G112" s="6" t="s">
        <v>902</v>
      </c>
      <c r="H112" s="5" t="s">
        <v>192</v>
      </c>
      <c r="I112" s="6" t="s">
        <v>903</v>
      </c>
      <c r="J112" s="5" t="s">
        <v>192</v>
      </c>
      <c r="K112" s="5" t="s">
        <v>192</v>
      </c>
      <c r="L112" s="5" t="s">
        <v>192</v>
      </c>
      <c r="M112" s="5" t="s">
        <v>192</v>
      </c>
      <c r="N112" s="5" t="s">
        <v>192</v>
      </c>
    </row>
    <row r="113" spans="1:14" ht="20" customHeight="1" x14ac:dyDescent="0.2">
      <c r="A113" s="5">
        <v>112</v>
      </c>
      <c r="B113" s="5">
        <v>6</v>
      </c>
      <c r="C113" s="5" t="s">
        <v>135</v>
      </c>
      <c r="D113" s="6" t="s">
        <v>911</v>
      </c>
      <c r="E113" s="6" t="s">
        <v>905</v>
      </c>
      <c r="F113" s="6" t="s">
        <v>906</v>
      </c>
      <c r="G113" s="6" t="s">
        <v>907</v>
      </c>
      <c r="H113" s="6" t="s">
        <v>846</v>
      </c>
      <c r="I113" s="6" t="s">
        <v>436</v>
      </c>
      <c r="J113" s="6" t="s">
        <v>908</v>
      </c>
      <c r="K113" s="6" t="s">
        <v>521</v>
      </c>
      <c r="L113" s="6" t="s">
        <v>321</v>
      </c>
      <c r="M113" s="6" t="s">
        <v>909</v>
      </c>
      <c r="N113" s="6" t="s">
        <v>910</v>
      </c>
    </row>
    <row r="114" spans="1:14" ht="20" customHeight="1" x14ac:dyDescent="0.2">
      <c r="A114" s="5">
        <v>113</v>
      </c>
      <c r="B114" s="5">
        <v>6</v>
      </c>
      <c r="C114" s="5" t="s">
        <v>136</v>
      </c>
      <c r="D114" s="6" t="s">
        <v>913</v>
      </c>
      <c r="E114" s="6" t="s">
        <v>912</v>
      </c>
      <c r="F114" s="6" t="s">
        <v>580</v>
      </c>
      <c r="G114" s="6" t="s">
        <v>773</v>
      </c>
      <c r="H114" s="6" t="s">
        <v>582</v>
      </c>
      <c r="I114" s="6" t="s">
        <v>436</v>
      </c>
      <c r="J114" s="6" t="s">
        <v>200</v>
      </c>
      <c r="K114" s="6" t="s">
        <v>521</v>
      </c>
      <c r="L114" s="5" t="s">
        <v>192</v>
      </c>
      <c r="M114" s="5" t="s">
        <v>192</v>
      </c>
      <c r="N114" s="5" t="s">
        <v>192</v>
      </c>
    </row>
    <row r="115" spans="1:14" ht="20" customHeight="1" x14ac:dyDescent="0.2">
      <c r="A115" s="5">
        <v>114</v>
      </c>
      <c r="B115" s="5">
        <v>6</v>
      </c>
      <c r="C115" s="5" t="s">
        <v>137</v>
      </c>
      <c r="D115" s="6" t="s">
        <v>441</v>
      </c>
      <c r="E115" s="6" t="s">
        <v>914</v>
      </c>
      <c r="F115" s="5" t="s">
        <v>192</v>
      </c>
      <c r="G115" s="5" t="s">
        <v>192</v>
      </c>
      <c r="H115" s="5" t="s">
        <v>192</v>
      </c>
      <c r="I115" s="5" t="s">
        <v>192</v>
      </c>
      <c r="J115" s="5" t="s">
        <v>192</v>
      </c>
      <c r="K115" s="5" t="s">
        <v>192</v>
      </c>
      <c r="L115" s="5" t="s">
        <v>192</v>
      </c>
      <c r="M115" s="5" t="s">
        <v>192</v>
      </c>
      <c r="N115" s="5" t="s">
        <v>192</v>
      </c>
    </row>
    <row r="116" spans="1:14" ht="20" customHeight="1" x14ac:dyDescent="0.2">
      <c r="A116" s="5">
        <v>115</v>
      </c>
      <c r="B116" s="5">
        <v>7</v>
      </c>
      <c r="C116" s="5" t="s">
        <v>138</v>
      </c>
      <c r="D116" s="6" t="s">
        <v>924</v>
      </c>
      <c r="E116" s="6" t="s">
        <v>915</v>
      </c>
      <c r="F116" s="6" t="s">
        <v>871</v>
      </c>
      <c r="G116" s="6" t="s">
        <v>916</v>
      </c>
      <c r="H116" s="6" t="s">
        <v>917</v>
      </c>
      <c r="I116" s="6" t="s">
        <v>918</v>
      </c>
      <c r="J116" s="6" t="s">
        <v>919</v>
      </c>
      <c r="K116" s="6" t="s">
        <v>920</v>
      </c>
      <c r="L116" s="6" t="s">
        <v>921</v>
      </c>
      <c r="M116" s="6" t="s">
        <v>922</v>
      </c>
      <c r="N116" s="6" t="s">
        <v>923</v>
      </c>
    </row>
    <row r="117" spans="1:14" ht="20" customHeight="1" x14ac:dyDescent="0.2">
      <c r="A117" s="5">
        <v>116</v>
      </c>
      <c r="B117" s="5">
        <v>7</v>
      </c>
      <c r="C117" s="5" t="s">
        <v>139</v>
      </c>
      <c r="D117" s="6" t="s">
        <v>929</v>
      </c>
      <c r="E117" s="6" t="s">
        <v>925</v>
      </c>
      <c r="F117" s="6" t="s">
        <v>524</v>
      </c>
      <c r="G117" s="6" t="s">
        <v>926</v>
      </c>
      <c r="H117" s="6" t="s">
        <v>927</v>
      </c>
      <c r="I117" s="6" t="s">
        <v>928</v>
      </c>
      <c r="J117" s="5" t="s">
        <v>192</v>
      </c>
      <c r="K117" s="5" t="s">
        <v>192</v>
      </c>
      <c r="L117" s="5" t="s">
        <v>192</v>
      </c>
      <c r="M117" s="5" t="s">
        <v>192</v>
      </c>
      <c r="N117" s="5" t="s">
        <v>192</v>
      </c>
    </row>
    <row r="118" spans="1:14" ht="20" customHeight="1" x14ac:dyDescent="0.2">
      <c r="A118" s="5">
        <v>117</v>
      </c>
      <c r="B118" s="5">
        <v>7</v>
      </c>
      <c r="C118" s="5" t="s">
        <v>140</v>
      </c>
      <c r="D118" s="6" t="s">
        <v>936</v>
      </c>
      <c r="E118" s="6" t="s">
        <v>930</v>
      </c>
      <c r="F118" s="6" t="s">
        <v>931</v>
      </c>
      <c r="G118" s="6" t="s">
        <v>932</v>
      </c>
      <c r="H118" s="6" t="s">
        <v>933</v>
      </c>
      <c r="I118" s="6" t="s">
        <v>934</v>
      </c>
      <c r="J118" s="6" t="s">
        <v>935</v>
      </c>
      <c r="K118" s="5" t="s">
        <v>192</v>
      </c>
      <c r="L118" s="5" t="s">
        <v>192</v>
      </c>
      <c r="M118" s="5" t="s">
        <v>192</v>
      </c>
      <c r="N118" s="5" t="s">
        <v>192</v>
      </c>
    </row>
    <row r="119" spans="1:14" ht="20" customHeight="1" x14ac:dyDescent="0.2">
      <c r="A119" s="5">
        <v>118</v>
      </c>
      <c r="B119" s="5">
        <v>7</v>
      </c>
      <c r="C119" s="5" t="s">
        <v>141</v>
      </c>
      <c r="D119" s="6" t="s">
        <v>940</v>
      </c>
      <c r="E119" s="6" t="s">
        <v>937</v>
      </c>
      <c r="F119" s="6" t="s">
        <v>524</v>
      </c>
      <c r="G119" s="6" t="s">
        <v>938</v>
      </c>
      <c r="H119" s="6" t="s">
        <v>674</v>
      </c>
      <c r="I119" s="6" t="s">
        <v>675</v>
      </c>
      <c r="J119" s="6" t="s">
        <v>939</v>
      </c>
      <c r="K119" s="5" t="s">
        <v>192</v>
      </c>
      <c r="L119" s="5" t="s">
        <v>192</v>
      </c>
      <c r="M119" s="5" t="s">
        <v>192</v>
      </c>
      <c r="N119" s="5" t="s">
        <v>192</v>
      </c>
    </row>
    <row r="120" spans="1:14" ht="20" customHeight="1" x14ac:dyDescent="0.2">
      <c r="A120" s="5">
        <v>119</v>
      </c>
      <c r="B120" s="5">
        <v>7</v>
      </c>
      <c r="C120" s="5" t="s">
        <v>142</v>
      </c>
      <c r="D120" s="6" t="s">
        <v>948</v>
      </c>
      <c r="E120" s="6" t="s">
        <v>941</v>
      </c>
      <c r="F120" s="6" t="s">
        <v>942</v>
      </c>
      <c r="G120" s="6" t="s">
        <v>943</v>
      </c>
      <c r="H120" s="6" t="s">
        <v>944</v>
      </c>
      <c r="I120" s="6" t="s">
        <v>945</v>
      </c>
      <c r="J120" s="6" t="s">
        <v>946</v>
      </c>
      <c r="K120" s="6" t="s">
        <v>947</v>
      </c>
      <c r="L120" s="5" t="s">
        <v>192</v>
      </c>
      <c r="M120" s="5" t="s">
        <v>192</v>
      </c>
      <c r="N120" s="5" t="s">
        <v>192</v>
      </c>
    </row>
    <row r="121" spans="1:14" ht="20" customHeight="1" x14ac:dyDescent="0.2">
      <c r="A121" s="5">
        <v>120</v>
      </c>
      <c r="B121" s="5">
        <v>7</v>
      </c>
      <c r="C121" s="5" t="s">
        <v>143</v>
      </c>
      <c r="D121" s="6" t="s">
        <v>956</v>
      </c>
      <c r="E121" s="6" t="s">
        <v>949</v>
      </c>
      <c r="F121" s="6" t="s">
        <v>950</v>
      </c>
      <c r="G121" s="6" t="s">
        <v>951</v>
      </c>
      <c r="H121" s="6" t="s">
        <v>952</v>
      </c>
      <c r="I121" s="6" t="s">
        <v>953</v>
      </c>
      <c r="J121" s="6" t="s">
        <v>954</v>
      </c>
      <c r="K121" s="6" t="s">
        <v>955</v>
      </c>
      <c r="L121" s="5" t="s">
        <v>192</v>
      </c>
      <c r="M121" s="5" t="s">
        <v>192</v>
      </c>
      <c r="N121" s="5" t="s">
        <v>192</v>
      </c>
    </row>
    <row r="122" spans="1:14" ht="20" customHeight="1" x14ac:dyDescent="0.2">
      <c r="A122" s="5">
        <v>121</v>
      </c>
      <c r="B122" s="5">
        <v>7</v>
      </c>
      <c r="C122" s="5" t="s">
        <v>144</v>
      </c>
      <c r="D122" s="6" t="s">
        <v>957</v>
      </c>
      <c r="E122" s="5" t="s">
        <v>192</v>
      </c>
      <c r="F122" s="5" t="s">
        <v>192</v>
      </c>
      <c r="G122" s="5" t="s">
        <v>192</v>
      </c>
      <c r="H122" s="5" t="s">
        <v>192</v>
      </c>
      <c r="I122" s="5" t="s">
        <v>192</v>
      </c>
      <c r="J122" s="5" t="s">
        <v>192</v>
      </c>
      <c r="K122" s="5" t="s">
        <v>192</v>
      </c>
      <c r="L122" s="5" t="s">
        <v>192</v>
      </c>
      <c r="M122" s="5" t="s">
        <v>192</v>
      </c>
      <c r="N122" s="5" t="s">
        <v>192</v>
      </c>
    </row>
    <row r="123" spans="1:14" ht="20" customHeight="1" x14ac:dyDescent="0.2">
      <c r="A123" s="5">
        <v>122</v>
      </c>
      <c r="B123" s="5">
        <v>7</v>
      </c>
      <c r="C123" s="5" t="s">
        <v>146</v>
      </c>
      <c r="D123" s="6" t="s">
        <v>965</v>
      </c>
      <c r="E123" s="6" t="s">
        <v>958</v>
      </c>
      <c r="F123" s="6" t="s">
        <v>959</v>
      </c>
      <c r="G123" s="6" t="s">
        <v>960</v>
      </c>
      <c r="H123" s="6" t="s">
        <v>961</v>
      </c>
      <c r="I123" s="6" t="s">
        <v>962</v>
      </c>
      <c r="J123" s="6" t="s">
        <v>963</v>
      </c>
      <c r="K123" s="6" t="s">
        <v>964</v>
      </c>
      <c r="L123" s="5" t="s">
        <v>192</v>
      </c>
      <c r="M123" s="5" t="s">
        <v>192</v>
      </c>
      <c r="N123" s="5" t="s">
        <v>192</v>
      </c>
    </row>
    <row r="124" spans="1:14" ht="20" customHeight="1" x14ac:dyDescent="0.2">
      <c r="A124" s="5">
        <v>123</v>
      </c>
      <c r="B124" s="5">
        <v>7</v>
      </c>
      <c r="C124" s="5" t="s">
        <v>147</v>
      </c>
      <c r="D124" s="6" t="s">
        <v>973</v>
      </c>
      <c r="E124" s="6" t="s">
        <v>966</v>
      </c>
      <c r="F124" s="6" t="s">
        <v>636</v>
      </c>
      <c r="G124" s="6" t="s">
        <v>967</v>
      </c>
      <c r="H124" s="6" t="s">
        <v>968</v>
      </c>
      <c r="I124" s="6" t="s">
        <v>969</v>
      </c>
      <c r="J124" s="6" t="s">
        <v>970</v>
      </c>
      <c r="K124" s="6" t="s">
        <v>971</v>
      </c>
      <c r="L124" s="5" t="s">
        <v>192</v>
      </c>
      <c r="M124" s="5" t="s">
        <v>192</v>
      </c>
      <c r="N124" s="6" t="s">
        <v>972</v>
      </c>
    </row>
    <row r="125" spans="1:14" ht="20" customHeight="1" x14ac:dyDescent="0.2">
      <c r="A125" s="5">
        <v>124</v>
      </c>
      <c r="B125" s="5">
        <v>7</v>
      </c>
      <c r="C125" s="5" t="s">
        <v>148</v>
      </c>
      <c r="D125" s="6" t="s">
        <v>978</v>
      </c>
      <c r="E125" s="6" t="s">
        <v>974</v>
      </c>
      <c r="F125" s="6" t="s">
        <v>975</v>
      </c>
      <c r="G125" s="6" t="s">
        <v>976</v>
      </c>
      <c r="H125" s="6" t="s">
        <v>977</v>
      </c>
      <c r="I125" s="5" t="s">
        <v>192</v>
      </c>
      <c r="J125" s="5" t="s">
        <v>192</v>
      </c>
      <c r="K125" s="5" t="s">
        <v>192</v>
      </c>
      <c r="L125" s="5" t="s">
        <v>192</v>
      </c>
      <c r="M125" s="5" t="s">
        <v>192</v>
      </c>
      <c r="N125" s="5" t="s">
        <v>192</v>
      </c>
    </row>
    <row r="126" spans="1:14" ht="20" customHeight="1" x14ac:dyDescent="0.2">
      <c r="A126" s="5">
        <v>125</v>
      </c>
      <c r="B126" s="5">
        <v>7</v>
      </c>
      <c r="C126" s="5" t="s">
        <v>149</v>
      </c>
      <c r="D126" s="6" t="s">
        <v>957</v>
      </c>
      <c r="E126" s="5" t="s">
        <v>192</v>
      </c>
      <c r="F126" s="5" t="s">
        <v>192</v>
      </c>
      <c r="G126" s="5" t="s">
        <v>192</v>
      </c>
      <c r="H126" s="5" t="s">
        <v>192</v>
      </c>
      <c r="I126" s="5" t="s">
        <v>192</v>
      </c>
      <c r="J126" s="5" t="s">
        <v>192</v>
      </c>
      <c r="K126" s="5" t="s">
        <v>192</v>
      </c>
      <c r="L126" s="5" t="s">
        <v>192</v>
      </c>
      <c r="M126" s="5" t="s">
        <v>192</v>
      </c>
      <c r="N126" s="5" t="s">
        <v>192</v>
      </c>
    </row>
    <row r="127" spans="1:14" ht="20" customHeight="1" x14ac:dyDescent="0.2">
      <c r="A127" s="5">
        <v>126</v>
      </c>
      <c r="B127" s="5">
        <v>7</v>
      </c>
      <c r="C127" s="5" t="s">
        <v>150</v>
      </c>
      <c r="D127" s="6" t="s">
        <v>985</v>
      </c>
      <c r="E127" s="6" t="s">
        <v>979</v>
      </c>
      <c r="F127" s="6" t="s">
        <v>980</v>
      </c>
      <c r="G127" s="6" t="s">
        <v>981</v>
      </c>
      <c r="H127" s="6" t="s">
        <v>982</v>
      </c>
      <c r="I127" s="6" t="s">
        <v>983</v>
      </c>
      <c r="J127" s="6" t="s">
        <v>798</v>
      </c>
      <c r="K127" s="6" t="s">
        <v>984</v>
      </c>
      <c r="L127" s="6" t="s">
        <v>699</v>
      </c>
      <c r="M127" s="5" t="s">
        <v>192</v>
      </c>
      <c r="N127" s="6" t="s">
        <v>701</v>
      </c>
    </row>
    <row r="128" spans="1:14" ht="20" customHeight="1" x14ac:dyDescent="0.2">
      <c r="A128" s="5">
        <v>127</v>
      </c>
      <c r="B128" s="5">
        <v>7</v>
      </c>
      <c r="C128" s="5" t="s">
        <v>151</v>
      </c>
      <c r="D128" s="6" t="s">
        <v>993</v>
      </c>
      <c r="E128" s="6" t="s">
        <v>986</v>
      </c>
      <c r="F128" s="6" t="s">
        <v>987</v>
      </c>
      <c r="G128" s="6" t="s">
        <v>988</v>
      </c>
      <c r="H128" s="6" t="s">
        <v>989</v>
      </c>
      <c r="I128" s="6" t="s">
        <v>990</v>
      </c>
      <c r="J128" s="6" t="s">
        <v>991</v>
      </c>
      <c r="K128" s="6" t="s">
        <v>992</v>
      </c>
      <c r="L128" s="5" t="s">
        <v>192</v>
      </c>
      <c r="M128" s="5" t="s">
        <v>192</v>
      </c>
      <c r="N128" s="5" t="s">
        <v>192</v>
      </c>
    </row>
    <row r="129" spans="1:14" ht="20" customHeight="1" x14ac:dyDescent="0.2">
      <c r="A129" s="5">
        <v>128</v>
      </c>
      <c r="B129" s="5">
        <v>7</v>
      </c>
      <c r="C129" s="5" t="s">
        <v>152</v>
      </c>
      <c r="D129" s="6" t="s">
        <v>999</v>
      </c>
      <c r="E129" s="5" t="s">
        <v>192</v>
      </c>
      <c r="F129" s="6" t="s">
        <v>975</v>
      </c>
      <c r="G129" s="6" t="s">
        <v>994</v>
      </c>
      <c r="H129" s="6" t="s">
        <v>995</v>
      </c>
      <c r="I129" s="6" t="s">
        <v>996</v>
      </c>
      <c r="J129" s="6" t="s">
        <v>997</v>
      </c>
      <c r="K129" s="6" t="s">
        <v>998</v>
      </c>
      <c r="L129" s="5" t="s">
        <v>192</v>
      </c>
      <c r="M129" s="5" t="s">
        <v>192</v>
      </c>
      <c r="N129" s="5" t="s">
        <v>192</v>
      </c>
    </row>
    <row r="130" spans="1:14" ht="20" customHeight="1" x14ac:dyDescent="0.2">
      <c r="A130" s="5">
        <v>129</v>
      </c>
      <c r="B130" s="5">
        <v>7</v>
      </c>
      <c r="C130" s="5" t="s">
        <v>153</v>
      </c>
      <c r="D130" s="6" t="s">
        <v>1004</v>
      </c>
      <c r="E130" s="6" t="s">
        <v>229</v>
      </c>
      <c r="F130" s="6" t="s">
        <v>244</v>
      </c>
      <c r="G130" s="5" t="s">
        <v>192</v>
      </c>
      <c r="H130" s="5" t="s">
        <v>192</v>
      </c>
      <c r="I130" s="6" t="s">
        <v>1000</v>
      </c>
      <c r="J130" s="6" t="s">
        <v>1001</v>
      </c>
      <c r="K130" s="6" t="s">
        <v>1002</v>
      </c>
      <c r="L130" s="5" t="s">
        <v>192</v>
      </c>
      <c r="M130" s="5" t="s">
        <v>192</v>
      </c>
      <c r="N130" s="6" t="s">
        <v>1003</v>
      </c>
    </row>
    <row r="131" spans="1:14" ht="20" customHeight="1" x14ac:dyDescent="0.2">
      <c r="A131" s="5">
        <v>130</v>
      </c>
      <c r="B131" s="5">
        <v>7</v>
      </c>
      <c r="C131" s="5" t="s">
        <v>154</v>
      </c>
      <c r="D131" s="6" t="s">
        <v>1008</v>
      </c>
      <c r="E131" s="6" t="s">
        <v>659</v>
      </c>
      <c r="F131" s="5" t="s">
        <v>192</v>
      </c>
      <c r="G131" s="6" t="s">
        <v>1005</v>
      </c>
      <c r="H131" s="6" t="s">
        <v>1006</v>
      </c>
      <c r="I131" s="6" t="s">
        <v>1007</v>
      </c>
      <c r="J131" s="5" t="s">
        <v>192</v>
      </c>
      <c r="K131" s="5" t="s">
        <v>192</v>
      </c>
      <c r="L131" s="5" t="s">
        <v>192</v>
      </c>
      <c r="M131" s="5" t="s">
        <v>192</v>
      </c>
      <c r="N131" s="5" t="s">
        <v>192</v>
      </c>
    </row>
    <row r="132" spans="1:14" ht="20" customHeight="1" x14ac:dyDescent="0.2">
      <c r="A132" s="5">
        <v>131</v>
      </c>
      <c r="B132" s="5">
        <v>7</v>
      </c>
      <c r="C132" s="5" t="s">
        <v>155</v>
      </c>
      <c r="D132" s="6" t="s">
        <v>1010</v>
      </c>
      <c r="E132" s="5" t="s">
        <v>192</v>
      </c>
      <c r="F132" s="5" t="s">
        <v>192</v>
      </c>
      <c r="G132" s="5" t="s">
        <v>192</v>
      </c>
      <c r="H132" s="5" t="s">
        <v>192</v>
      </c>
      <c r="I132" s="6" t="s">
        <v>1009</v>
      </c>
      <c r="J132" s="5" t="s">
        <v>192</v>
      </c>
      <c r="K132" s="5" t="s">
        <v>192</v>
      </c>
      <c r="L132" s="5" t="s">
        <v>192</v>
      </c>
      <c r="M132" s="5" t="s">
        <v>192</v>
      </c>
      <c r="N132" s="5" t="s">
        <v>192</v>
      </c>
    </row>
    <row r="133" spans="1:14" ht="20" customHeight="1" x14ac:dyDescent="0.2">
      <c r="A133" s="5">
        <v>132</v>
      </c>
      <c r="B133" s="5">
        <v>7</v>
      </c>
      <c r="C133" s="5" t="s">
        <v>156</v>
      </c>
      <c r="D133" s="6" t="s">
        <v>1017</v>
      </c>
      <c r="E133" s="6" t="s">
        <v>1011</v>
      </c>
      <c r="F133" s="6" t="s">
        <v>1012</v>
      </c>
      <c r="G133" s="6" t="s">
        <v>1013</v>
      </c>
      <c r="H133" s="6" t="s">
        <v>1014</v>
      </c>
      <c r="I133" s="6" t="s">
        <v>1015</v>
      </c>
      <c r="J133" s="6" t="s">
        <v>1016</v>
      </c>
      <c r="K133" s="5" t="s">
        <v>192</v>
      </c>
      <c r="L133" s="5" t="s">
        <v>192</v>
      </c>
      <c r="M133" s="5" t="s">
        <v>192</v>
      </c>
      <c r="N133" s="5" t="s">
        <v>192</v>
      </c>
    </row>
    <row r="134" spans="1:14" ht="20" customHeight="1" x14ac:dyDescent="0.2">
      <c r="A134" s="5">
        <v>133</v>
      </c>
      <c r="B134" s="5">
        <v>8</v>
      </c>
      <c r="C134" s="5" t="s">
        <v>157</v>
      </c>
      <c r="D134" s="6" t="s">
        <v>1025</v>
      </c>
      <c r="E134" s="6" t="s">
        <v>250</v>
      </c>
      <c r="F134" s="6" t="s">
        <v>1018</v>
      </c>
      <c r="G134" s="6" t="s">
        <v>1019</v>
      </c>
      <c r="H134" s="6" t="s">
        <v>1020</v>
      </c>
      <c r="I134" s="6" t="s">
        <v>1021</v>
      </c>
      <c r="J134" s="6" t="s">
        <v>1022</v>
      </c>
      <c r="K134" s="6" t="s">
        <v>1023</v>
      </c>
      <c r="L134" s="5" t="s">
        <v>192</v>
      </c>
      <c r="M134" s="5" t="s">
        <v>192</v>
      </c>
      <c r="N134" s="6" t="s">
        <v>1024</v>
      </c>
    </row>
    <row r="135" spans="1:14" ht="20" customHeight="1" x14ac:dyDescent="0.2">
      <c r="A135" s="5">
        <v>134</v>
      </c>
      <c r="B135" s="5">
        <v>8</v>
      </c>
      <c r="C135" s="5" t="s">
        <v>158</v>
      </c>
      <c r="D135" s="6" t="s">
        <v>1028</v>
      </c>
      <c r="E135" s="6" t="s">
        <v>1026</v>
      </c>
      <c r="F135" s="6" t="s">
        <v>1027</v>
      </c>
      <c r="G135" s="6" t="s">
        <v>773</v>
      </c>
      <c r="H135" s="6" t="s">
        <v>519</v>
      </c>
      <c r="I135" s="5" t="s">
        <v>192</v>
      </c>
      <c r="J135" s="5" t="s">
        <v>192</v>
      </c>
      <c r="K135" s="5" t="s">
        <v>192</v>
      </c>
      <c r="L135" s="5" t="s">
        <v>192</v>
      </c>
      <c r="M135" s="5" t="s">
        <v>192</v>
      </c>
      <c r="N135" s="5" t="s">
        <v>192</v>
      </c>
    </row>
    <row r="136" spans="1:14" ht="20" customHeight="1" x14ac:dyDescent="0.2">
      <c r="A136" s="5">
        <v>135</v>
      </c>
      <c r="B136" s="5">
        <v>8</v>
      </c>
      <c r="C136" s="5" t="s">
        <v>159</v>
      </c>
      <c r="D136" s="6" t="s">
        <v>1037</v>
      </c>
      <c r="E136" s="6" t="s">
        <v>1029</v>
      </c>
      <c r="F136" s="6" t="s">
        <v>1030</v>
      </c>
      <c r="G136" s="6" t="s">
        <v>1031</v>
      </c>
      <c r="H136" s="6" t="s">
        <v>1032</v>
      </c>
      <c r="I136" s="5" t="s">
        <v>192</v>
      </c>
      <c r="J136" s="6" t="s">
        <v>1033</v>
      </c>
      <c r="K136" s="6" t="s">
        <v>1034</v>
      </c>
      <c r="L136" s="6" t="s">
        <v>1035</v>
      </c>
      <c r="M136" s="6" t="s">
        <v>1036</v>
      </c>
      <c r="N136" s="5" t="s">
        <v>192</v>
      </c>
    </row>
    <row r="137" spans="1:14" ht="20" customHeight="1" x14ac:dyDescent="0.2">
      <c r="A137" s="5">
        <v>136</v>
      </c>
      <c r="B137" s="5">
        <v>8</v>
      </c>
      <c r="C137" s="5" t="s">
        <v>160</v>
      </c>
      <c r="D137" s="6" t="s">
        <v>1044</v>
      </c>
      <c r="E137" s="6" t="s">
        <v>1038</v>
      </c>
      <c r="F137" s="6" t="s">
        <v>1039</v>
      </c>
      <c r="G137" s="6" t="s">
        <v>1040</v>
      </c>
      <c r="H137" s="6" t="s">
        <v>1041</v>
      </c>
      <c r="I137" s="6" t="s">
        <v>1042</v>
      </c>
      <c r="J137" s="6" t="s">
        <v>1043</v>
      </c>
      <c r="K137" s="5" t="s">
        <v>192</v>
      </c>
      <c r="L137" s="5" t="s">
        <v>192</v>
      </c>
      <c r="M137" s="5" t="s">
        <v>192</v>
      </c>
      <c r="N137" s="5" t="s">
        <v>192</v>
      </c>
    </row>
    <row r="138" spans="1:14" ht="20" customHeight="1" x14ac:dyDescent="0.2">
      <c r="A138" s="5">
        <v>137</v>
      </c>
      <c r="B138" s="5">
        <v>8</v>
      </c>
      <c r="C138" s="5" t="s">
        <v>161</v>
      </c>
      <c r="D138" s="6" t="s">
        <v>1049</v>
      </c>
      <c r="E138" s="6" t="s">
        <v>1045</v>
      </c>
      <c r="F138" s="6" t="s">
        <v>1046</v>
      </c>
      <c r="G138" s="6" t="s">
        <v>1047</v>
      </c>
      <c r="H138" s="6" t="s">
        <v>1048</v>
      </c>
      <c r="I138" s="5" t="s">
        <v>192</v>
      </c>
      <c r="J138" s="5" t="s">
        <v>192</v>
      </c>
      <c r="K138" s="5" t="s">
        <v>192</v>
      </c>
      <c r="L138" s="5" t="s">
        <v>192</v>
      </c>
      <c r="M138" s="5" t="s">
        <v>192</v>
      </c>
      <c r="N138" s="5" t="s">
        <v>192</v>
      </c>
    </row>
    <row r="139" spans="1:14" ht="20" customHeight="1" x14ac:dyDescent="0.2">
      <c r="A139" s="5">
        <v>138</v>
      </c>
      <c r="B139" s="5">
        <v>8</v>
      </c>
      <c r="C139" s="5" t="s">
        <v>162</v>
      </c>
      <c r="D139" s="6" t="s">
        <v>1050</v>
      </c>
      <c r="E139" s="5" t="s">
        <v>192</v>
      </c>
      <c r="F139" s="6" t="s">
        <v>418</v>
      </c>
      <c r="G139" s="5" t="s">
        <v>192</v>
      </c>
      <c r="H139" s="6" t="s">
        <v>519</v>
      </c>
      <c r="I139" s="5" t="s">
        <v>192</v>
      </c>
      <c r="J139" s="5" t="s">
        <v>192</v>
      </c>
      <c r="K139" s="5" t="s">
        <v>192</v>
      </c>
      <c r="L139" s="5" t="s">
        <v>192</v>
      </c>
      <c r="M139" s="5" t="s">
        <v>192</v>
      </c>
      <c r="N139" s="5" t="s">
        <v>192</v>
      </c>
    </row>
    <row r="140" spans="1:14" ht="20" customHeight="1" x14ac:dyDescent="0.2">
      <c r="A140" s="5">
        <v>139</v>
      </c>
      <c r="B140" s="5">
        <v>8</v>
      </c>
      <c r="C140" s="5" t="s">
        <v>163</v>
      </c>
      <c r="D140" s="6" t="s">
        <v>1058</v>
      </c>
      <c r="E140" s="6" t="s">
        <v>1051</v>
      </c>
      <c r="F140" s="6" t="s">
        <v>1052</v>
      </c>
      <c r="G140" s="6" t="s">
        <v>1053</v>
      </c>
      <c r="H140" s="6" t="s">
        <v>1054</v>
      </c>
      <c r="I140" s="6" t="s">
        <v>1055</v>
      </c>
      <c r="J140" s="6" t="s">
        <v>1056</v>
      </c>
      <c r="K140" s="6" t="s">
        <v>1057</v>
      </c>
      <c r="L140" s="5" t="s">
        <v>192</v>
      </c>
      <c r="M140" s="5" t="s">
        <v>192</v>
      </c>
      <c r="N140" s="5" t="s">
        <v>192</v>
      </c>
    </row>
    <row r="141" spans="1:14" ht="20" customHeight="1" x14ac:dyDescent="0.2">
      <c r="A141" s="5">
        <v>140</v>
      </c>
      <c r="B141" s="5">
        <v>8</v>
      </c>
      <c r="C141" s="5" t="s">
        <v>164</v>
      </c>
      <c r="D141" s="6" t="s">
        <v>957</v>
      </c>
      <c r="E141" s="5" t="s">
        <v>192</v>
      </c>
      <c r="F141" s="5" t="s">
        <v>192</v>
      </c>
      <c r="G141" s="5" t="s">
        <v>192</v>
      </c>
      <c r="H141" s="5" t="s">
        <v>192</v>
      </c>
      <c r="I141" s="5" t="s">
        <v>192</v>
      </c>
      <c r="J141" s="5" t="s">
        <v>192</v>
      </c>
      <c r="K141" s="5" t="s">
        <v>192</v>
      </c>
      <c r="L141" s="5" t="s">
        <v>192</v>
      </c>
      <c r="M141" s="5" t="s">
        <v>192</v>
      </c>
      <c r="N141" s="5" t="s">
        <v>192</v>
      </c>
    </row>
    <row r="142" spans="1:14" ht="20" customHeight="1" x14ac:dyDescent="0.2">
      <c r="A142" s="5">
        <v>141</v>
      </c>
      <c r="B142" s="5">
        <v>8</v>
      </c>
      <c r="C142" s="5" t="s">
        <v>165</v>
      </c>
      <c r="D142" s="6" t="s">
        <v>1068</v>
      </c>
      <c r="E142" s="6" t="s">
        <v>1059</v>
      </c>
      <c r="F142" s="6" t="s">
        <v>1060</v>
      </c>
      <c r="G142" s="6" t="s">
        <v>1061</v>
      </c>
      <c r="H142" s="6" t="s">
        <v>647</v>
      </c>
      <c r="I142" s="6" t="s">
        <v>1062</v>
      </c>
      <c r="J142" s="6" t="s">
        <v>1063</v>
      </c>
      <c r="K142" s="6" t="s">
        <v>1064</v>
      </c>
      <c r="L142" s="6" t="s">
        <v>1065</v>
      </c>
      <c r="M142" s="6" t="s">
        <v>1066</v>
      </c>
      <c r="N142" s="6" t="s">
        <v>1067</v>
      </c>
    </row>
    <row r="143" spans="1:14" ht="20" customHeight="1" x14ac:dyDescent="0.2">
      <c r="A143" s="5">
        <v>142</v>
      </c>
      <c r="B143" s="5">
        <v>8</v>
      </c>
      <c r="C143" s="5" t="s">
        <v>166</v>
      </c>
      <c r="D143" s="6" t="s">
        <v>1072</v>
      </c>
      <c r="E143" s="5" t="s">
        <v>192</v>
      </c>
      <c r="F143" s="6" t="s">
        <v>1069</v>
      </c>
      <c r="G143" s="5" t="s">
        <v>192</v>
      </c>
      <c r="H143" s="6" t="s">
        <v>1070</v>
      </c>
      <c r="I143" s="6" t="s">
        <v>1071</v>
      </c>
      <c r="J143" s="5" t="s">
        <v>192</v>
      </c>
      <c r="K143" s="5" t="s">
        <v>192</v>
      </c>
      <c r="L143" s="5" t="s">
        <v>192</v>
      </c>
      <c r="M143" s="5" t="s">
        <v>192</v>
      </c>
      <c r="N143" s="5" t="s">
        <v>192</v>
      </c>
    </row>
    <row r="144" spans="1:14" ht="20" customHeight="1" x14ac:dyDescent="0.2">
      <c r="A144" s="5">
        <v>143</v>
      </c>
      <c r="B144" s="5">
        <v>8</v>
      </c>
      <c r="C144" s="5" t="s">
        <v>167</v>
      </c>
      <c r="D144" s="6" t="s">
        <v>1078</v>
      </c>
      <c r="E144" s="6" t="s">
        <v>410</v>
      </c>
      <c r="F144" s="6" t="s">
        <v>1073</v>
      </c>
      <c r="G144" s="6" t="s">
        <v>1074</v>
      </c>
      <c r="H144" s="6" t="s">
        <v>1075</v>
      </c>
      <c r="I144" s="6" t="s">
        <v>1076</v>
      </c>
      <c r="J144" s="6" t="s">
        <v>1077</v>
      </c>
      <c r="K144" s="6" t="s">
        <v>371</v>
      </c>
      <c r="L144" s="5" t="s">
        <v>192</v>
      </c>
      <c r="M144" s="5" t="s">
        <v>192</v>
      </c>
      <c r="N144" s="5" t="s">
        <v>192</v>
      </c>
    </row>
    <row r="145" spans="1:14" ht="20" customHeight="1" x14ac:dyDescent="0.2">
      <c r="A145" s="5">
        <v>144</v>
      </c>
      <c r="B145" s="5">
        <v>8</v>
      </c>
      <c r="C145" s="5" t="s">
        <v>168</v>
      </c>
      <c r="D145" s="6" t="s">
        <v>1085</v>
      </c>
      <c r="E145" s="6" t="s">
        <v>1079</v>
      </c>
      <c r="F145" s="6" t="s">
        <v>1080</v>
      </c>
      <c r="G145" s="6" t="s">
        <v>1081</v>
      </c>
      <c r="H145" s="6" t="s">
        <v>1082</v>
      </c>
      <c r="I145" s="6" t="s">
        <v>1083</v>
      </c>
      <c r="J145" s="6" t="s">
        <v>1084</v>
      </c>
      <c r="K145" s="5" t="s">
        <v>192</v>
      </c>
      <c r="L145" s="5" t="s">
        <v>192</v>
      </c>
      <c r="M145" s="5" t="s">
        <v>192</v>
      </c>
      <c r="N145" s="5" t="s">
        <v>192</v>
      </c>
    </row>
    <row r="146" spans="1:14" ht="20" customHeight="1" x14ac:dyDescent="0.2">
      <c r="A146" s="5">
        <v>145</v>
      </c>
      <c r="B146" s="5">
        <v>8</v>
      </c>
      <c r="C146" s="5" t="s">
        <v>169</v>
      </c>
      <c r="D146" s="6" t="s">
        <v>1092</v>
      </c>
      <c r="E146" s="6" t="s">
        <v>1086</v>
      </c>
      <c r="F146" s="6" t="s">
        <v>1087</v>
      </c>
      <c r="G146" s="6" t="s">
        <v>1088</v>
      </c>
      <c r="H146" s="6" t="s">
        <v>655</v>
      </c>
      <c r="I146" s="6" t="s">
        <v>1089</v>
      </c>
      <c r="J146" s="6" t="s">
        <v>1090</v>
      </c>
      <c r="K146" s="6" t="s">
        <v>1091</v>
      </c>
      <c r="L146" s="5" t="s">
        <v>192</v>
      </c>
      <c r="M146" s="5" t="s">
        <v>192</v>
      </c>
      <c r="N146" s="5" t="s">
        <v>192</v>
      </c>
    </row>
    <row r="147" spans="1:14" ht="20" customHeight="1" x14ac:dyDescent="0.2">
      <c r="A147" s="5">
        <v>146</v>
      </c>
      <c r="B147" s="5">
        <v>8</v>
      </c>
      <c r="C147" s="5" t="s">
        <v>170</v>
      </c>
      <c r="D147" s="6" t="s">
        <v>1099</v>
      </c>
      <c r="E147" s="6" t="s">
        <v>1093</v>
      </c>
      <c r="F147" s="6" t="s">
        <v>1094</v>
      </c>
      <c r="G147" s="6" t="s">
        <v>1095</v>
      </c>
      <c r="H147" s="6" t="s">
        <v>1096</v>
      </c>
      <c r="I147" s="6" t="s">
        <v>1097</v>
      </c>
      <c r="J147" s="6" t="s">
        <v>1098</v>
      </c>
      <c r="K147" s="5" t="s">
        <v>192</v>
      </c>
      <c r="L147" s="5" t="s">
        <v>192</v>
      </c>
      <c r="M147" s="5" t="s">
        <v>192</v>
      </c>
      <c r="N147" s="5" t="s">
        <v>192</v>
      </c>
    </row>
    <row r="148" spans="1:14" ht="20" customHeight="1" x14ac:dyDescent="0.2">
      <c r="A148" s="5">
        <v>147</v>
      </c>
      <c r="B148" s="5">
        <v>8</v>
      </c>
      <c r="C148" s="5" t="s">
        <v>171</v>
      </c>
      <c r="D148" s="6" t="s">
        <v>1102</v>
      </c>
      <c r="E148" s="6" t="s">
        <v>1100</v>
      </c>
      <c r="F148" s="6" t="s">
        <v>1101</v>
      </c>
      <c r="G148" s="6" t="s">
        <v>773</v>
      </c>
      <c r="H148" s="6" t="s">
        <v>519</v>
      </c>
      <c r="I148" s="5" t="s">
        <v>192</v>
      </c>
      <c r="J148" s="5" t="s">
        <v>192</v>
      </c>
      <c r="K148" s="5" t="s">
        <v>192</v>
      </c>
      <c r="L148" s="6" t="s">
        <v>310</v>
      </c>
      <c r="M148" s="5" t="s">
        <v>192</v>
      </c>
      <c r="N148" s="6" t="s">
        <v>312</v>
      </c>
    </row>
    <row r="149" spans="1:14" ht="20" customHeight="1" x14ac:dyDescent="0.2">
      <c r="A149" s="5">
        <v>148</v>
      </c>
      <c r="B149" s="5">
        <v>8</v>
      </c>
      <c r="C149" s="5" t="s">
        <v>172</v>
      </c>
      <c r="D149" s="6" t="s">
        <v>1109</v>
      </c>
      <c r="E149" s="6" t="s">
        <v>1103</v>
      </c>
      <c r="F149" s="6" t="s">
        <v>1104</v>
      </c>
      <c r="G149" s="6" t="s">
        <v>902</v>
      </c>
      <c r="H149" s="6" t="s">
        <v>1105</v>
      </c>
      <c r="I149" s="6" t="s">
        <v>369</v>
      </c>
      <c r="J149" s="6" t="s">
        <v>1106</v>
      </c>
      <c r="K149" s="5" t="s">
        <v>192</v>
      </c>
      <c r="L149" s="5" t="s">
        <v>192</v>
      </c>
      <c r="M149" s="6" t="s">
        <v>1107</v>
      </c>
      <c r="N149" s="6" t="s">
        <v>1108</v>
      </c>
    </row>
    <row r="150" spans="1:14" ht="20" customHeight="1" x14ac:dyDescent="0.2">
      <c r="A150" s="5">
        <v>149</v>
      </c>
      <c r="B150" s="5">
        <v>8</v>
      </c>
      <c r="C150" s="5" t="s">
        <v>173</v>
      </c>
      <c r="D150" s="6" t="s">
        <v>1113</v>
      </c>
      <c r="E150" s="5" t="s">
        <v>192</v>
      </c>
      <c r="F150" s="6" t="s">
        <v>1110</v>
      </c>
      <c r="G150" s="6" t="s">
        <v>1111</v>
      </c>
      <c r="H150" s="6" t="s">
        <v>1112</v>
      </c>
      <c r="I150" s="5" t="s">
        <v>192</v>
      </c>
      <c r="J150" s="5" t="s">
        <v>192</v>
      </c>
      <c r="K150" s="5" t="s">
        <v>192</v>
      </c>
      <c r="L150" s="5" t="s">
        <v>192</v>
      </c>
      <c r="M150" s="5" t="s">
        <v>192</v>
      </c>
      <c r="N150" s="5" t="s">
        <v>192</v>
      </c>
    </row>
    <row r="151" spans="1:14" ht="20" customHeight="1" x14ac:dyDescent="0.2">
      <c r="A151" s="5">
        <v>150</v>
      </c>
      <c r="B151" s="5">
        <v>8</v>
      </c>
      <c r="C151" s="5" t="s">
        <v>174</v>
      </c>
      <c r="D151" s="6" t="s">
        <v>1117</v>
      </c>
      <c r="E151" s="6" t="s">
        <v>1114</v>
      </c>
      <c r="F151" s="6" t="s">
        <v>335</v>
      </c>
      <c r="G151" s="6" t="s">
        <v>1115</v>
      </c>
      <c r="H151" s="6" t="s">
        <v>1116</v>
      </c>
      <c r="I151" s="5" t="s">
        <v>192</v>
      </c>
      <c r="J151" s="5" t="s">
        <v>192</v>
      </c>
      <c r="K151" s="5" t="s">
        <v>192</v>
      </c>
      <c r="L151" s="5" t="s">
        <v>192</v>
      </c>
      <c r="M151" s="5" t="s">
        <v>192</v>
      </c>
      <c r="N151" s="5" t="s">
        <v>192</v>
      </c>
    </row>
    <row r="152" spans="1:14" ht="20" customHeight="1" x14ac:dyDescent="0.2">
      <c r="A152" s="5">
        <v>151</v>
      </c>
      <c r="B152" s="5">
        <v>9</v>
      </c>
      <c r="C152" s="5" t="s">
        <v>175</v>
      </c>
      <c r="D152" s="6" t="s">
        <v>1123</v>
      </c>
      <c r="E152" s="6" t="s">
        <v>1118</v>
      </c>
      <c r="F152" s="6" t="s">
        <v>1119</v>
      </c>
      <c r="G152" s="6" t="s">
        <v>1120</v>
      </c>
      <c r="H152" s="5" t="s">
        <v>192</v>
      </c>
      <c r="I152" s="6" t="s">
        <v>1062</v>
      </c>
      <c r="J152" s="6" t="s">
        <v>574</v>
      </c>
      <c r="K152" s="6" t="s">
        <v>1121</v>
      </c>
      <c r="L152" s="6" t="s">
        <v>1122</v>
      </c>
      <c r="M152" s="6" t="s">
        <v>311</v>
      </c>
      <c r="N152" s="6" t="s">
        <v>312</v>
      </c>
    </row>
    <row r="153" spans="1:14" ht="20" customHeight="1" x14ac:dyDescent="0.2">
      <c r="A153" s="5">
        <v>152</v>
      </c>
      <c r="B153" s="5">
        <v>9</v>
      </c>
      <c r="C153" s="5" t="s">
        <v>176</v>
      </c>
      <c r="D153" s="6" t="s">
        <v>1127</v>
      </c>
      <c r="E153" s="6" t="s">
        <v>1124</v>
      </c>
      <c r="F153" s="6" t="s">
        <v>772</v>
      </c>
      <c r="G153" s="6" t="s">
        <v>623</v>
      </c>
      <c r="H153" s="6" t="s">
        <v>1125</v>
      </c>
      <c r="I153" s="6" t="s">
        <v>1126</v>
      </c>
      <c r="J153" s="6" t="s">
        <v>437</v>
      </c>
      <c r="K153" s="6" t="s">
        <v>521</v>
      </c>
      <c r="L153" s="5" t="s">
        <v>192</v>
      </c>
      <c r="M153" s="5" t="s">
        <v>192</v>
      </c>
      <c r="N153" s="5" t="s">
        <v>192</v>
      </c>
    </row>
    <row r="154" spans="1:14" ht="20" customHeight="1" x14ac:dyDescent="0.2">
      <c r="A154" s="5">
        <v>153</v>
      </c>
      <c r="B154" s="5">
        <v>9</v>
      </c>
      <c r="C154" s="5" t="s">
        <v>177</v>
      </c>
      <c r="D154" s="6" t="s">
        <v>1136</v>
      </c>
      <c r="E154" s="6" t="s">
        <v>250</v>
      </c>
      <c r="F154" s="6" t="s">
        <v>1128</v>
      </c>
      <c r="G154" s="6" t="s">
        <v>1129</v>
      </c>
      <c r="H154" s="6" t="s">
        <v>1130</v>
      </c>
      <c r="I154" s="6" t="s">
        <v>1131</v>
      </c>
      <c r="J154" s="6" t="s">
        <v>1132</v>
      </c>
      <c r="K154" s="6" t="s">
        <v>1133</v>
      </c>
      <c r="L154" s="6" t="s">
        <v>1134</v>
      </c>
      <c r="M154" s="6" t="s">
        <v>1135</v>
      </c>
      <c r="N154" s="5" t="s">
        <v>192</v>
      </c>
    </row>
    <row r="155" spans="1:14" ht="20" customHeight="1" x14ac:dyDescent="0.2">
      <c r="A155" s="5">
        <v>154</v>
      </c>
      <c r="B155" s="5">
        <v>9</v>
      </c>
      <c r="C155" s="5" t="s">
        <v>178</v>
      </c>
      <c r="D155" s="6" t="s">
        <v>1138</v>
      </c>
      <c r="E155" s="6" t="s">
        <v>303</v>
      </c>
      <c r="F155" s="6" t="s">
        <v>304</v>
      </c>
      <c r="G155" s="6" t="s">
        <v>305</v>
      </c>
      <c r="H155" s="6" t="s">
        <v>1137</v>
      </c>
      <c r="I155" s="6" t="s">
        <v>307</v>
      </c>
      <c r="J155" s="6" t="s">
        <v>308</v>
      </c>
      <c r="K155" s="6" t="s">
        <v>470</v>
      </c>
      <c r="L155" s="6" t="s">
        <v>310</v>
      </c>
      <c r="M155" s="6" t="s">
        <v>311</v>
      </c>
      <c r="N155" s="6" t="s">
        <v>312</v>
      </c>
    </row>
    <row r="156" spans="1:14" ht="20" customHeight="1" x14ac:dyDescent="0.2">
      <c r="A156" s="5">
        <v>155</v>
      </c>
      <c r="B156" s="5">
        <v>9</v>
      </c>
      <c r="C156" s="5" t="s">
        <v>179</v>
      </c>
      <c r="D156" s="6" t="s">
        <v>1144</v>
      </c>
      <c r="E156" s="6" t="s">
        <v>1139</v>
      </c>
      <c r="F156" s="6" t="s">
        <v>1140</v>
      </c>
      <c r="G156" s="6" t="s">
        <v>1141</v>
      </c>
      <c r="H156" s="6" t="s">
        <v>846</v>
      </c>
      <c r="I156" s="6" t="s">
        <v>1142</v>
      </c>
      <c r="J156" s="6" t="s">
        <v>631</v>
      </c>
      <c r="K156" s="6" t="s">
        <v>521</v>
      </c>
      <c r="L156" s="6" t="s">
        <v>1143</v>
      </c>
      <c r="M156" s="6" t="s">
        <v>909</v>
      </c>
      <c r="N156" s="6" t="s">
        <v>910</v>
      </c>
    </row>
    <row r="157" spans="1:14" ht="20" customHeight="1" x14ac:dyDescent="0.2">
      <c r="A157" s="5">
        <v>156</v>
      </c>
      <c r="B157" s="5">
        <v>9</v>
      </c>
      <c r="C157" s="5" t="s">
        <v>180</v>
      </c>
      <c r="D157" s="6" t="s">
        <v>1152</v>
      </c>
      <c r="E157" s="6" t="s">
        <v>1145</v>
      </c>
      <c r="F157" s="6" t="s">
        <v>1146</v>
      </c>
      <c r="G157" s="6" t="s">
        <v>1147</v>
      </c>
      <c r="H157" s="6" t="s">
        <v>1148</v>
      </c>
      <c r="I157" s="6" t="s">
        <v>1149</v>
      </c>
      <c r="J157" s="6" t="s">
        <v>1150</v>
      </c>
      <c r="K157" s="6" t="s">
        <v>1151</v>
      </c>
      <c r="L157" s="5" t="s">
        <v>192</v>
      </c>
      <c r="M157" s="5" t="s">
        <v>192</v>
      </c>
      <c r="N157" s="5" t="s">
        <v>192</v>
      </c>
    </row>
    <row r="158" spans="1:14" ht="20" customHeight="1" x14ac:dyDescent="0.2">
      <c r="A158" s="5">
        <v>157</v>
      </c>
      <c r="B158" s="5">
        <v>9</v>
      </c>
      <c r="C158" s="5" t="s">
        <v>181</v>
      </c>
      <c r="D158" s="6" t="s">
        <v>1159</v>
      </c>
      <c r="E158" s="5" t="s">
        <v>192</v>
      </c>
      <c r="F158" s="6" t="s">
        <v>1153</v>
      </c>
      <c r="G158" s="6" t="s">
        <v>1154</v>
      </c>
      <c r="H158" s="6" t="s">
        <v>1155</v>
      </c>
      <c r="I158" s="6" t="s">
        <v>1156</v>
      </c>
      <c r="J158" s="6" t="s">
        <v>1157</v>
      </c>
      <c r="K158" s="6" t="s">
        <v>1158</v>
      </c>
      <c r="L158" s="5" t="s">
        <v>192</v>
      </c>
      <c r="M158" s="5" t="s">
        <v>192</v>
      </c>
      <c r="N158" s="5" t="s">
        <v>192</v>
      </c>
    </row>
    <row r="159" spans="1:14" ht="20" customHeight="1" x14ac:dyDescent="0.2">
      <c r="A159" s="5">
        <v>158</v>
      </c>
      <c r="B159" s="5">
        <v>9</v>
      </c>
      <c r="C159" s="5" t="s">
        <v>182</v>
      </c>
      <c r="D159" s="6" t="s">
        <v>1162</v>
      </c>
      <c r="E159" s="5" t="s">
        <v>192</v>
      </c>
      <c r="F159" s="6" t="s">
        <v>1160</v>
      </c>
      <c r="G159" s="5" t="s">
        <v>192</v>
      </c>
      <c r="H159" s="6" t="s">
        <v>1161</v>
      </c>
      <c r="I159" s="5" t="s">
        <v>192</v>
      </c>
      <c r="J159" s="5" t="s">
        <v>192</v>
      </c>
      <c r="K159" s="5" t="s">
        <v>192</v>
      </c>
      <c r="L159" s="5" t="s">
        <v>192</v>
      </c>
      <c r="M159" s="5" t="s">
        <v>192</v>
      </c>
      <c r="N159" s="5" t="s">
        <v>192</v>
      </c>
    </row>
    <row r="160" spans="1:14" ht="20" customHeight="1" x14ac:dyDescent="0.2">
      <c r="A160" s="5">
        <v>159</v>
      </c>
      <c r="B160" s="5">
        <v>9</v>
      </c>
      <c r="C160" s="5" t="s">
        <v>183</v>
      </c>
      <c r="D160" s="6" t="s">
        <v>1170</v>
      </c>
      <c r="E160" s="6" t="s">
        <v>1163</v>
      </c>
      <c r="F160" s="6" t="s">
        <v>1164</v>
      </c>
      <c r="G160" s="6" t="s">
        <v>1165</v>
      </c>
      <c r="H160" s="6" t="s">
        <v>1166</v>
      </c>
      <c r="I160" s="6" t="s">
        <v>1167</v>
      </c>
      <c r="J160" s="6" t="s">
        <v>649</v>
      </c>
      <c r="K160" s="6" t="s">
        <v>1168</v>
      </c>
      <c r="L160" s="5" t="s">
        <v>192</v>
      </c>
      <c r="M160" s="6" t="s">
        <v>1169</v>
      </c>
      <c r="N160" s="5" t="s">
        <v>192</v>
      </c>
    </row>
    <row r="161" spans="1:14" ht="20" customHeight="1" x14ac:dyDescent="0.2">
      <c r="A161" s="5">
        <v>160</v>
      </c>
      <c r="B161" s="5">
        <v>9</v>
      </c>
      <c r="C161" s="5" t="s">
        <v>184</v>
      </c>
      <c r="D161" s="6" t="s">
        <v>1179</v>
      </c>
      <c r="E161" s="6" t="s">
        <v>1171</v>
      </c>
      <c r="F161" s="6" t="s">
        <v>1172</v>
      </c>
      <c r="G161" s="6" t="s">
        <v>1173</v>
      </c>
      <c r="H161" s="6" t="s">
        <v>1174</v>
      </c>
      <c r="I161" s="6" t="s">
        <v>1175</v>
      </c>
      <c r="J161" s="6" t="s">
        <v>1176</v>
      </c>
      <c r="K161" s="6" t="s">
        <v>1177</v>
      </c>
      <c r="L161" s="5" t="s">
        <v>192</v>
      </c>
      <c r="M161" s="5" t="s">
        <v>192</v>
      </c>
      <c r="N161" s="6" t="s">
        <v>1178</v>
      </c>
    </row>
    <row r="162" spans="1:14" ht="20" customHeight="1" x14ac:dyDescent="0.2">
      <c r="A162" s="5">
        <v>161</v>
      </c>
      <c r="B162" s="5">
        <v>9</v>
      </c>
      <c r="C162" s="5" t="s">
        <v>185</v>
      </c>
      <c r="D162" s="6" t="s">
        <v>1185</v>
      </c>
      <c r="E162" s="6" t="s">
        <v>1180</v>
      </c>
      <c r="F162" s="6" t="s">
        <v>509</v>
      </c>
      <c r="G162" s="6" t="s">
        <v>1181</v>
      </c>
      <c r="H162" s="5" t="s">
        <v>192</v>
      </c>
      <c r="I162" s="6" t="s">
        <v>1182</v>
      </c>
      <c r="J162" s="6" t="s">
        <v>1183</v>
      </c>
      <c r="K162" s="6" t="s">
        <v>1184</v>
      </c>
      <c r="L162" s="5" t="s">
        <v>192</v>
      </c>
      <c r="M162" s="5" t="s">
        <v>192</v>
      </c>
      <c r="N162" s="5" t="s">
        <v>192</v>
      </c>
    </row>
    <row r="163" spans="1:14" ht="20" customHeight="1" x14ac:dyDescent="0.2">
      <c r="A163" s="5">
        <v>162</v>
      </c>
      <c r="B163" s="5">
        <v>9</v>
      </c>
      <c r="C163" s="5" t="s">
        <v>186</v>
      </c>
      <c r="D163" s="6" t="s">
        <v>1194</v>
      </c>
      <c r="E163" s="6" t="s">
        <v>1186</v>
      </c>
      <c r="F163" s="6" t="s">
        <v>1187</v>
      </c>
      <c r="G163" s="6" t="s">
        <v>1188</v>
      </c>
      <c r="H163" s="6" t="s">
        <v>1189</v>
      </c>
      <c r="I163" s="6" t="s">
        <v>1190</v>
      </c>
      <c r="J163" s="6" t="s">
        <v>1191</v>
      </c>
      <c r="K163" s="6" t="s">
        <v>1192</v>
      </c>
      <c r="L163" s="5" t="s">
        <v>192</v>
      </c>
      <c r="M163" s="5" t="s">
        <v>192</v>
      </c>
      <c r="N163" s="6" t="s">
        <v>1193</v>
      </c>
    </row>
    <row r="164" spans="1:14" ht="20" customHeight="1" x14ac:dyDescent="0.2">
      <c r="A164" s="5">
        <v>163</v>
      </c>
      <c r="B164" s="5">
        <v>9</v>
      </c>
      <c r="C164" s="5" t="s">
        <v>187</v>
      </c>
      <c r="D164" s="6" t="s">
        <v>1200</v>
      </c>
      <c r="E164" s="6" t="s">
        <v>1029</v>
      </c>
      <c r="F164" s="6" t="s">
        <v>1195</v>
      </c>
      <c r="G164" s="6" t="s">
        <v>1196</v>
      </c>
      <c r="H164" s="6" t="s">
        <v>1197</v>
      </c>
      <c r="I164" s="5" t="s">
        <v>192</v>
      </c>
      <c r="J164" s="6" t="s">
        <v>1198</v>
      </c>
      <c r="K164" s="6" t="s">
        <v>1199</v>
      </c>
      <c r="L164" s="5" t="s">
        <v>192</v>
      </c>
      <c r="M164" s="6" t="s">
        <v>311</v>
      </c>
      <c r="N164" s="6" t="s">
        <v>312</v>
      </c>
    </row>
    <row r="165" spans="1:14" ht="20" customHeight="1" x14ac:dyDescent="0.2">
      <c r="A165" s="5">
        <v>164</v>
      </c>
      <c r="B165" s="5">
        <v>9</v>
      </c>
      <c r="C165" s="5" t="s">
        <v>188</v>
      </c>
      <c r="D165" s="6" t="s">
        <v>1204</v>
      </c>
      <c r="E165" s="6" t="s">
        <v>1201</v>
      </c>
      <c r="F165" s="6" t="s">
        <v>1202</v>
      </c>
      <c r="G165" s="6" t="s">
        <v>1203</v>
      </c>
      <c r="H165" s="5" t="s">
        <v>192</v>
      </c>
      <c r="I165" s="5" t="s">
        <v>192</v>
      </c>
      <c r="J165" s="5" t="s">
        <v>192</v>
      </c>
      <c r="K165" s="5" t="s">
        <v>192</v>
      </c>
      <c r="L165" s="5" t="s">
        <v>192</v>
      </c>
      <c r="M165" s="5" t="s">
        <v>192</v>
      </c>
      <c r="N165" s="5" t="s">
        <v>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5"/>
  <sheetViews>
    <sheetView topLeftCell="A118" workbookViewId="0">
      <selection activeCell="C143" sqref="C143"/>
    </sheetView>
  </sheetViews>
  <sheetFormatPr baseColWidth="10" defaultColWidth="8.83203125" defaultRowHeight="20" customHeight="1" x14ac:dyDescent="0.2"/>
  <cols>
    <col min="1" max="1" width="3.6640625" style="5" bestFit="1" customWidth="1"/>
    <col min="2" max="2" width="8.33203125" style="5" bestFit="1" customWidth="1"/>
    <col min="3" max="3" width="17.83203125" style="5" bestFit="1" customWidth="1"/>
    <col min="4" max="24" width="30.5" style="5" customWidth="1"/>
  </cols>
  <sheetData>
    <row r="1" spans="1:13" ht="20" customHeight="1" x14ac:dyDescent="0.2">
      <c r="A1" s="5" t="s">
        <v>0</v>
      </c>
      <c r="B1" s="5" t="s">
        <v>1</v>
      </c>
      <c r="C1" s="5" t="s">
        <v>2</v>
      </c>
      <c r="D1" s="5" t="s">
        <v>7</v>
      </c>
      <c r="E1" s="5" t="s">
        <v>8</v>
      </c>
      <c r="F1" s="5" t="s">
        <v>9</v>
      </c>
      <c r="G1" s="5" t="s">
        <v>10</v>
      </c>
      <c r="H1" s="5" t="s">
        <v>11</v>
      </c>
      <c r="I1" s="5" t="s">
        <v>12</v>
      </c>
      <c r="J1" s="5" t="s">
        <v>13</v>
      </c>
      <c r="K1" s="5" t="s">
        <v>14</v>
      </c>
      <c r="L1" s="5" t="s">
        <v>15</v>
      </c>
      <c r="M1" s="5" t="s">
        <v>16</v>
      </c>
    </row>
    <row r="2" spans="1:13" ht="20" customHeight="1" x14ac:dyDescent="0.2">
      <c r="A2" s="5">
        <v>1</v>
      </c>
      <c r="B2" s="5">
        <v>1</v>
      </c>
      <c r="C2" s="5" t="s">
        <v>20</v>
      </c>
      <c r="D2" s="5" t="s">
        <v>1205</v>
      </c>
      <c r="E2" s="5" t="s">
        <v>1206</v>
      </c>
      <c r="F2" s="5" t="s">
        <v>1207</v>
      </c>
      <c r="G2" s="5" t="s">
        <v>1207</v>
      </c>
      <c r="H2" s="5" t="s">
        <v>1208</v>
      </c>
      <c r="I2" s="5" t="s">
        <v>1207</v>
      </c>
      <c r="J2" s="5" t="s">
        <v>1207</v>
      </c>
      <c r="K2" s="5" t="s">
        <v>1207</v>
      </c>
      <c r="L2" s="5" t="s">
        <v>1207</v>
      </c>
      <c r="M2" s="5" t="s">
        <v>1207</v>
      </c>
    </row>
    <row r="3" spans="1:13" ht="20" customHeight="1" x14ac:dyDescent="0.2">
      <c r="A3" s="5">
        <v>2</v>
      </c>
      <c r="B3" s="5">
        <v>1</v>
      </c>
      <c r="C3" s="5" t="s">
        <v>24</v>
      </c>
      <c r="D3" s="5" t="s">
        <v>1205</v>
      </c>
      <c r="E3" s="5" t="s">
        <v>1206</v>
      </c>
      <c r="F3" s="5" t="s">
        <v>1209</v>
      </c>
      <c r="G3" s="5" t="s">
        <v>1210</v>
      </c>
      <c r="H3" s="5" t="s">
        <v>1208</v>
      </c>
      <c r="I3" s="5" t="s">
        <v>1211</v>
      </c>
      <c r="J3" s="5" t="s">
        <v>1212</v>
      </c>
      <c r="K3" s="5" t="s">
        <v>1213</v>
      </c>
      <c r="L3" s="5" t="s">
        <v>1214</v>
      </c>
      <c r="M3" s="5" t="s">
        <v>1215</v>
      </c>
    </row>
    <row r="4" spans="1:13" ht="20" customHeight="1" x14ac:dyDescent="0.2">
      <c r="A4" s="5">
        <v>3</v>
      </c>
      <c r="B4" s="5">
        <v>1</v>
      </c>
      <c r="C4" s="5" t="s">
        <v>25</v>
      </c>
      <c r="D4" s="5" t="s">
        <v>1205</v>
      </c>
      <c r="E4" s="5" t="s">
        <v>1206</v>
      </c>
      <c r="F4" s="5" t="s">
        <v>1207</v>
      </c>
      <c r="G4" s="5" t="s">
        <v>1210</v>
      </c>
      <c r="H4" s="5" t="s">
        <v>1207</v>
      </c>
      <c r="I4" s="5" t="s">
        <v>1211</v>
      </c>
      <c r="J4" s="5" t="s">
        <v>1207</v>
      </c>
      <c r="K4" s="5" t="s">
        <v>1207</v>
      </c>
      <c r="L4" s="5" t="s">
        <v>1207</v>
      </c>
      <c r="M4" s="5" t="s">
        <v>1207</v>
      </c>
    </row>
    <row r="5" spans="1:13" ht="20" customHeight="1" x14ac:dyDescent="0.2">
      <c r="A5" s="5">
        <v>4</v>
      </c>
      <c r="B5" s="5">
        <v>1</v>
      </c>
      <c r="C5" s="5" t="s">
        <v>26</v>
      </c>
      <c r="D5" s="5" t="s">
        <v>1205</v>
      </c>
      <c r="E5" s="5" t="s">
        <v>1206</v>
      </c>
      <c r="F5" s="5" t="s">
        <v>1207</v>
      </c>
      <c r="G5" s="5" t="s">
        <v>1207</v>
      </c>
      <c r="H5" s="5" t="s">
        <v>1208</v>
      </c>
      <c r="I5" s="5" t="s">
        <v>1207</v>
      </c>
      <c r="J5" s="5" t="s">
        <v>1207</v>
      </c>
      <c r="K5" s="5" t="s">
        <v>1207</v>
      </c>
      <c r="L5" s="5" t="s">
        <v>1207</v>
      </c>
      <c r="M5" s="5" t="s">
        <v>1207</v>
      </c>
    </row>
    <row r="6" spans="1:13" ht="20" customHeight="1" x14ac:dyDescent="0.2">
      <c r="A6" s="5">
        <v>5</v>
      </c>
      <c r="B6" s="5">
        <v>1</v>
      </c>
      <c r="C6" s="5" t="s">
        <v>27</v>
      </c>
      <c r="D6" s="5" t="s">
        <v>1207</v>
      </c>
      <c r="E6" s="5" t="s">
        <v>1206</v>
      </c>
      <c r="F6" s="5" t="s">
        <v>1209</v>
      </c>
      <c r="G6" s="5" t="s">
        <v>1210</v>
      </c>
      <c r="H6" s="5" t="s">
        <v>1208</v>
      </c>
      <c r="I6" s="5" t="s">
        <v>1211</v>
      </c>
      <c r="J6" s="5" t="s">
        <v>1207</v>
      </c>
      <c r="K6" s="5" t="s">
        <v>1207</v>
      </c>
      <c r="L6" s="5" t="s">
        <v>1207</v>
      </c>
      <c r="M6" s="5" t="s">
        <v>1207</v>
      </c>
    </row>
    <row r="7" spans="1:13" ht="20" customHeight="1" x14ac:dyDescent="0.2">
      <c r="A7" s="5">
        <v>6</v>
      </c>
      <c r="B7" s="5">
        <v>1</v>
      </c>
      <c r="C7" s="5" t="s">
        <v>28</v>
      </c>
      <c r="D7" s="5" t="s">
        <v>1207</v>
      </c>
      <c r="E7" s="5" t="s">
        <v>1206</v>
      </c>
      <c r="F7" s="5" t="s">
        <v>1209</v>
      </c>
      <c r="G7" s="5" t="s">
        <v>1210</v>
      </c>
      <c r="H7" s="5" t="s">
        <v>1208</v>
      </c>
      <c r="I7" s="5" t="s">
        <v>1207</v>
      </c>
      <c r="J7" s="5" t="s">
        <v>1212</v>
      </c>
      <c r="K7" s="5" t="s">
        <v>1207</v>
      </c>
      <c r="L7" s="5" t="s">
        <v>1207</v>
      </c>
      <c r="M7" s="5" t="s">
        <v>1207</v>
      </c>
    </row>
    <row r="8" spans="1:13" ht="20" customHeight="1" x14ac:dyDescent="0.2">
      <c r="A8" s="5">
        <v>7</v>
      </c>
      <c r="B8" s="5">
        <v>1</v>
      </c>
      <c r="C8" s="5" t="s">
        <v>29</v>
      </c>
      <c r="D8" s="5" t="s">
        <v>1205</v>
      </c>
      <c r="E8" s="5" t="s">
        <v>1206</v>
      </c>
      <c r="F8" s="5" t="s">
        <v>1207</v>
      </c>
      <c r="G8" s="5" t="s">
        <v>1207</v>
      </c>
      <c r="H8" s="5" t="s">
        <v>1207</v>
      </c>
      <c r="I8" s="5" t="s">
        <v>1207</v>
      </c>
      <c r="J8" s="5" t="s">
        <v>1207</v>
      </c>
      <c r="K8" s="5" t="s">
        <v>1207</v>
      </c>
      <c r="L8" s="5" t="s">
        <v>1207</v>
      </c>
      <c r="M8" s="5" t="s">
        <v>1207</v>
      </c>
    </row>
    <row r="9" spans="1:13" ht="20" customHeight="1" x14ac:dyDescent="0.2">
      <c r="A9" s="5">
        <v>8</v>
      </c>
      <c r="B9" s="5">
        <v>1</v>
      </c>
      <c r="C9" s="5" t="s">
        <v>30</v>
      </c>
      <c r="D9" s="5" t="s">
        <v>1205</v>
      </c>
      <c r="E9" s="5" t="s">
        <v>1206</v>
      </c>
      <c r="F9" s="5" t="s">
        <v>1209</v>
      </c>
      <c r="G9" s="5" t="s">
        <v>1210</v>
      </c>
      <c r="H9" s="5" t="s">
        <v>1208</v>
      </c>
      <c r="I9" s="5" t="s">
        <v>1211</v>
      </c>
      <c r="J9" s="5" t="s">
        <v>1212</v>
      </c>
      <c r="K9" s="5" t="s">
        <v>1207</v>
      </c>
      <c r="L9" s="5" t="s">
        <v>1207</v>
      </c>
      <c r="M9" s="5" t="s">
        <v>1215</v>
      </c>
    </row>
    <row r="10" spans="1:13" ht="20" customHeight="1" x14ac:dyDescent="0.2">
      <c r="A10" s="5">
        <v>9</v>
      </c>
      <c r="B10" s="5">
        <v>1</v>
      </c>
      <c r="C10" s="5" t="s">
        <v>31</v>
      </c>
      <c r="D10" s="5" t="s">
        <v>1205</v>
      </c>
      <c r="E10" s="5" t="s">
        <v>1206</v>
      </c>
      <c r="F10" s="5" t="s">
        <v>1209</v>
      </c>
      <c r="G10" s="5" t="s">
        <v>1210</v>
      </c>
      <c r="H10" s="5" t="s">
        <v>1207</v>
      </c>
      <c r="I10" s="5" t="s">
        <v>1207</v>
      </c>
      <c r="J10" s="5" t="s">
        <v>1207</v>
      </c>
      <c r="K10" s="5" t="s">
        <v>1207</v>
      </c>
      <c r="L10" s="5" t="s">
        <v>1207</v>
      </c>
      <c r="M10" s="5" t="s">
        <v>1207</v>
      </c>
    </row>
    <row r="11" spans="1:13" ht="20" customHeight="1" x14ac:dyDescent="0.2">
      <c r="A11" s="5">
        <v>10</v>
      </c>
      <c r="B11" s="5">
        <v>1</v>
      </c>
      <c r="C11" s="5" t="s">
        <v>32</v>
      </c>
      <c r="D11" s="5" t="s">
        <v>1205</v>
      </c>
      <c r="E11" s="5" t="s">
        <v>1206</v>
      </c>
      <c r="F11" s="5" t="s">
        <v>1209</v>
      </c>
      <c r="G11" s="5" t="s">
        <v>1210</v>
      </c>
      <c r="H11" s="5" t="s">
        <v>1208</v>
      </c>
      <c r="I11" s="5" t="s">
        <v>1211</v>
      </c>
      <c r="J11" s="5" t="s">
        <v>1207</v>
      </c>
      <c r="K11" s="5" t="s">
        <v>1207</v>
      </c>
      <c r="L11" s="5" t="s">
        <v>1207</v>
      </c>
      <c r="M11" s="5" t="s">
        <v>1207</v>
      </c>
    </row>
    <row r="12" spans="1:13" ht="20" customHeight="1" x14ac:dyDescent="0.2">
      <c r="A12" s="5">
        <v>11</v>
      </c>
      <c r="B12" s="5">
        <v>1</v>
      </c>
      <c r="C12" s="5" t="s">
        <v>34</v>
      </c>
      <c r="D12" s="5" t="s">
        <v>1205</v>
      </c>
      <c r="E12" s="5" t="s">
        <v>1206</v>
      </c>
      <c r="F12" s="5" t="s">
        <v>1209</v>
      </c>
      <c r="G12" s="5" t="s">
        <v>1210</v>
      </c>
      <c r="H12" s="5" t="s">
        <v>1208</v>
      </c>
      <c r="I12" s="5" t="s">
        <v>1211</v>
      </c>
      <c r="J12" s="5" t="s">
        <v>1212</v>
      </c>
      <c r="K12" s="5" t="s">
        <v>1207</v>
      </c>
      <c r="L12" s="5" t="s">
        <v>1207</v>
      </c>
      <c r="M12" s="5" t="s">
        <v>1215</v>
      </c>
    </row>
    <row r="13" spans="1:13" ht="20" customHeight="1" x14ac:dyDescent="0.2">
      <c r="A13" s="5">
        <v>12</v>
      </c>
      <c r="B13" s="5">
        <v>1</v>
      </c>
      <c r="C13" s="5" t="s">
        <v>35</v>
      </c>
      <c r="D13" s="5" t="s">
        <v>1216</v>
      </c>
      <c r="E13" s="5" t="s">
        <v>1217</v>
      </c>
      <c r="F13" s="5" t="s">
        <v>1218</v>
      </c>
      <c r="G13" s="5" t="s">
        <v>1207</v>
      </c>
      <c r="H13" s="5" t="s">
        <v>1207</v>
      </c>
      <c r="I13" s="5" t="s">
        <v>1207</v>
      </c>
      <c r="J13" s="5" t="s">
        <v>1207</v>
      </c>
      <c r="K13" s="5" t="s">
        <v>1207</v>
      </c>
      <c r="L13" s="5" t="s">
        <v>1207</v>
      </c>
      <c r="M13" s="5" t="s">
        <v>1207</v>
      </c>
    </row>
    <row r="14" spans="1:13" ht="20" customHeight="1" x14ac:dyDescent="0.2">
      <c r="A14" s="5">
        <v>13</v>
      </c>
      <c r="B14" s="5">
        <v>1</v>
      </c>
      <c r="C14" s="5" t="s">
        <v>36</v>
      </c>
      <c r="D14" s="5" t="s">
        <v>1207</v>
      </c>
      <c r="E14" s="5" t="s">
        <v>1206</v>
      </c>
      <c r="F14" s="5" t="s">
        <v>1209</v>
      </c>
      <c r="G14" s="5" t="s">
        <v>1210</v>
      </c>
      <c r="H14" s="5" t="s">
        <v>1208</v>
      </c>
      <c r="I14" s="5" t="s">
        <v>1211</v>
      </c>
      <c r="J14" s="5" t="s">
        <v>1207</v>
      </c>
      <c r="K14" s="5" t="s">
        <v>1207</v>
      </c>
      <c r="L14" s="5" t="s">
        <v>1207</v>
      </c>
      <c r="M14" s="5" t="s">
        <v>1207</v>
      </c>
    </row>
    <row r="15" spans="1:13" ht="20" customHeight="1" x14ac:dyDescent="0.2">
      <c r="A15" s="5">
        <v>14</v>
      </c>
      <c r="B15" s="5">
        <v>1</v>
      </c>
      <c r="C15" s="5" t="s">
        <v>37</v>
      </c>
      <c r="D15" s="5" t="s">
        <v>1207</v>
      </c>
      <c r="E15" s="5" t="s">
        <v>1219</v>
      </c>
      <c r="F15" s="5" t="s">
        <v>1207</v>
      </c>
      <c r="G15" s="5" t="s">
        <v>1207</v>
      </c>
      <c r="H15" s="5" t="s">
        <v>1207</v>
      </c>
      <c r="I15" s="5" t="s">
        <v>1207</v>
      </c>
      <c r="J15" s="5" t="s">
        <v>1207</v>
      </c>
      <c r="K15" s="5" t="s">
        <v>1207</v>
      </c>
      <c r="L15" s="5" t="s">
        <v>1207</v>
      </c>
      <c r="M15" s="5" t="s">
        <v>1207</v>
      </c>
    </row>
    <row r="16" spans="1:13" ht="20" customHeight="1" x14ac:dyDescent="0.2">
      <c r="A16" s="5">
        <v>15</v>
      </c>
      <c r="B16" s="5">
        <v>1</v>
      </c>
      <c r="C16" s="5" t="s">
        <v>38</v>
      </c>
      <c r="D16" s="5" t="s">
        <v>1205</v>
      </c>
      <c r="E16" s="5" t="s">
        <v>1206</v>
      </c>
      <c r="F16" s="5" t="s">
        <v>1209</v>
      </c>
      <c r="G16" s="5" t="s">
        <v>1210</v>
      </c>
      <c r="H16" s="5" t="s">
        <v>1208</v>
      </c>
      <c r="I16" s="5" t="s">
        <v>1211</v>
      </c>
      <c r="J16" s="5" t="s">
        <v>1212</v>
      </c>
      <c r="K16" s="5" t="s">
        <v>1213</v>
      </c>
      <c r="L16" s="5" t="s">
        <v>1214</v>
      </c>
      <c r="M16" s="5" t="s">
        <v>1215</v>
      </c>
    </row>
    <row r="17" spans="1:13" ht="20" customHeight="1" x14ac:dyDescent="0.2">
      <c r="A17" s="5">
        <v>16</v>
      </c>
      <c r="B17" s="5">
        <v>10</v>
      </c>
      <c r="C17" s="5" t="s">
        <v>39</v>
      </c>
      <c r="D17" s="5" t="s">
        <v>1205</v>
      </c>
      <c r="E17" s="5" t="s">
        <v>1206</v>
      </c>
      <c r="F17" s="5" t="s">
        <v>1209</v>
      </c>
      <c r="G17" s="5" t="s">
        <v>1210</v>
      </c>
      <c r="H17" s="5" t="s">
        <v>1208</v>
      </c>
      <c r="I17" s="5" t="s">
        <v>1211</v>
      </c>
      <c r="J17" s="5" t="s">
        <v>1212</v>
      </c>
      <c r="K17" s="5" t="s">
        <v>1213</v>
      </c>
      <c r="L17" s="5" t="s">
        <v>1214</v>
      </c>
      <c r="M17" s="5" t="s">
        <v>1215</v>
      </c>
    </row>
    <row r="18" spans="1:13" ht="20" customHeight="1" x14ac:dyDescent="0.2">
      <c r="A18" s="5">
        <v>17</v>
      </c>
      <c r="B18" s="5">
        <v>10</v>
      </c>
      <c r="C18" s="5" t="s">
        <v>40</v>
      </c>
      <c r="D18" s="5" t="s">
        <v>1220</v>
      </c>
      <c r="E18" s="5" t="s">
        <v>1221</v>
      </c>
      <c r="F18" s="5" t="s">
        <v>1207</v>
      </c>
      <c r="G18" s="5" t="s">
        <v>1222</v>
      </c>
      <c r="H18" s="5" t="s">
        <v>1207</v>
      </c>
      <c r="I18" s="5" t="s">
        <v>1223</v>
      </c>
      <c r="J18" s="5" t="s">
        <v>1207</v>
      </c>
      <c r="K18" s="5" t="s">
        <v>1207</v>
      </c>
      <c r="L18" s="5" t="s">
        <v>1207</v>
      </c>
      <c r="M18" s="5" t="s">
        <v>1207</v>
      </c>
    </row>
    <row r="19" spans="1:13" ht="20" customHeight="1" x14ac:dyDescent="0.2">
      <c r="A19" s="5">
        <v>18</v>
      </c>
      <c r="B19" s="5">
        <v>10</v>
      </c>
      <c r="C19" s="5" t="s">
        <v>41</v>
      </c>
      <c r="D19" s="5" t="s">
        <v>1207</v>
      </c>
      <c r="E19" s="5" t="s">
        <v>1206</v>
      </c>
      <c r="F19" s="5" t="s">
        <v>1209</v>
      </c>
      <c r="G19" s="5" t="s">
        <v>1207</v>
      </c>
      <c r="H19" s="5" t="s">
        <v>1208</v>
      </c>
      <c r="I19" s="5" t="s">
        <v>1211</v>
      </c>
      <c r="J19" s="5" t="s">
        <v>1207</v>
      </c>
      <c r="K19" s="5" t="s">
        <v>1207</v>
      </c>
      <c r="L19" s="5" t="s">
        <v>1207</v>
      </c>
      <c r="M19" s="5" t="s">
        <v>1207</v>
      </c>
    </row>
    <row r="20" spans="1:13" ht="20" customHeight="1" x14ac:dyDescent="0.2">
      <c r="A20" s="5">
        <v>19</v>
      </c>
      <c r="B20" s="5">
        <v>10</v>
      </c>
      <c r="C20" s="5" t="s">
        <v>42</v>
      </c>
      <c r="D20" s="5" t="s">
        <v>1205</v>
      </c>
      <c r="E20" s="5" t="s">
        <v>1206</v>
      </c>
      <c r="F20" s="5" t="s">
        <v>1209</v>
      </c>
      <c r="G20" s="5" t="s">
        <v>1210</v>
      </c>
      <c r="H20" s="5" t="s">
        <v>1208</v>
      </c>
      <c r="I20" s="5" t="s">
        <v>1211</v>
      </c>
      <c r="J20" s="5" t="s">
        <v>1212</v>
      </c>
      <c r="K20" s="5" t="s">
        <v>1213</v>
      </c>
      <c r="L20" s="5" t="s">
        <v>1214</v>
      </c>
      <c r="M20" s="5" t="s">
        <v>1215</v>
      </c>
    </row>
    <row r="21" spans="1:13" ht="20" customHeight="1" x14ac:dyDescent="0.2">
      <c r="A21" s="5">
        <v>20</v>
      </c>
      <c r="B21" s="5">
        <v>10</v>
      </c>
      <c r="C21" s="5" t="s">
        <v>43</v>
      </c>
      <c r="D21" s="5" t="s">
        <v>1205</v>
      </c>
      <c r="E21" s="5" t="s">
        <v>1206</v>
      </c>
      <c r="F21" s="5" t="s">
        <v>1209</v>
      </c>
      <c r="G21" s="5" t="s">
        <v>1210</v>
      </c>
      <c r="H21" s="5" t="s">
        <v>1208</v>
      </c>
      <c r="I21" s="5" t="s">
        <v>1211</v>
      </c>
      <c r="J21" s="5" t="s">
        <v>1212</v>
      </c>
      <c r="K21" s="5" t="s">
        <v>1213</v>
      </c>
      <c r="L21" s="5" t="s">
        <v>1214</v>
      </c>
      <c r="M21" s="5" t="s">
        <v>1215</v>
      </c>
    </row>
    <row r="22" spans="1:13" ht="20" customHeight="1" x14ac:dyDescent="0.2">
      <c r="A22" s="5">
        <v>21</v>
      </c>
      <c r="B22" s="5">
        <v>10</v>
      </c>
      <c r="C22" s="5" t="s">
        <v>44</v>
      </c>
      <c r="D22" s="5" t="s">
        <v>1207</v>
      </c>
      <c r="E22" s="5" t="s">
        <v>1206</v>
      </c>
      <c r="F22" s="5" t="s">
        <v>1209</v>
      </c>
      <c r="G22" s="5" t="s">
        <v>1210</v>
      </c>
      <c r="H22" s="5" t="s">
        <v>1208</v>
      </c>
      <c r="I22" s="5" t="s">
        <v>1211</v>
      </c>
      <c r="J22" s="5" t="s">
        <v>1212</v>
      </c>
      <c r="K22" s="5" t="s">
        <v>1207</v>
      </c>
      <c r="L22" s="5" t="s">
        <v>1214</v>
      </c>
      <c r="M22" s="5" t="s">
        <v>1215</v>
      </c>
    </row>
    <row r="23" spans="1:13" ht="20" customHeight="1" x14ac:dyDescent="0.2">
      <c r="A23" s="5">
        <v>22</v>
      </c>
      <c r="B23" s="5">
        <v>10</v>
      </c>
      <c r="C23" s="5" t="s">
        <v>45</v>
      </c>
      <c r="D23" s="5" t="s">
        <v>1205</v>
      </c>
      <c r="E23" s="5" t="s">
        <v>1206</v>
      </c>
      <c r="F23" s="5" t="s">
        <v>1209</v>
      </c>
      <c r="G23" s="5" t="s">
        <v>1210</v>
      </c>
      <c r="H23" s="5" t="s">
        <v>1208</v>
      </c>
      <c r="I23" s="5" t="s">
        <v>1211</v>
      </c>
      <c r="J23" s="5" t="s">
        <v>1212</v>
      </c>
      <c r="K23" s="5" t="s">
        <v>1213</v>
      </c>
      <c r="L23" s="5" t="s">
        <v>1214</v>
      </c>
      <c r="M23" s="5" t="s">
        <v>1215</v>
      </c>
    </row>
    <row r="24" spans="1:13" ht="20" customHeight="1" x14ac:dyDescent="0.2">
      <c r="A24" s="5">
        <v>23</v>
      </c>
      <c r="B24" s="5">
        <v>10</v>
      </c>
      <c r="C24" s="5" t="s">
        <v>46</v>
      </c>
      <c r="D24" s="5" t="s">
        <v>1205</v>
      </c>
      <c r="E24" s="5" t="s">
        <v>1206</v>
      </c>
      <c r="F24" s="5" t="s">
        <v>1209</v>
      </c>
      <c r="G24" s="5" t="s">
        <v>1210</v>
      </c>
      <c r="H24" s="5" t="s">
        <v>1208</v>
      </c>
      <c r="I24" s="5" t="s">
        <v>1211</v>
      </c>
      <c r="J24" s="5" t="s">
        <v>1212</v>
      </c>
      <c r="K24" s="5" t="s">
        <v>1207</v>
      </c>
      <c r="L24" s="5" t="s">
        <v>1207</v>
      </c>
      <c r="M24" s="5" t="s">
        <v>1215</v>
      </c>
    </row>
    <row r="25" spans="1:13" ht="20" customHeight="1" x14ac:dyDescent="0.2">
      <c r="A25" s="5">
        <v>24</v>
      </c>
      <c r="B25" s="5">
        <v>10</v>
      </c>
      <c r="C25" s="5" t="s">
        <v>47</v>
      </c>
      <c r="D25" s="5" t="s">
        <v>1205</v>
      </c>
      <c r="E25" s="5" t="s">
        <v>1206</v>
      </c>
      <c r="F25" s="5" t="s">
        <v>1209</v>
      </c>
      <c r="G25" s="5" t="s">
        <v>1210</v>
      </c>
      <c r="H25" s="5" t="s">
        <v>1208</v>
      </c>
      <c r="I25" s="5" t="s">
        <v>1211</v>
      </c>
      <c r="J25" s="5" t="s">
        <v>1212</v>
      </c>
      <c r="K25" s="5" t="s">
        <v>1213</v>
      </c>
      <c r="L25" s="5" t="s">
        <v>1214</v>
      </c>
      <c r="M25" s="5" t="s">
        <v>1215</v>
      </c>
    </row>
    <row r="26" spans="1:13" ht="20" customHeight="1" x14ac:dyDescent="0.2">
      <c r="A26" s="5">
        <v>25</v>
      </c>
      <c r="B26" s="5">
        <v>10</v>
      </c>
      <c r="C26" s="5" t="s">
        <v>48</v>
      </c>
      <c r="D26" s="5" t="s">
        <v>1205</v>
      </c>
      <c r="E26" s="5" t="s">
        <v>1206</v>
      </c>
      <c r="F26" s="5" t="s">
        <v>1209</v>
      </c>
      <c r="G26" s="5" t="s">
        <v>1210</v>
      </c>
      <c r="H26" s="5" t="s">
        <v>1208</v>
      </c>
      <c r="I26" s="5" t="s">
        <v>1211</v>
      </c>
      <c r="J26" s="5" t="s">
        <v>1212</v>
      </c>
      <c r="K26" s="5" t="s">
        <v>1213</v>
      </c>
      <c r="L26" s="5" t="s">
        <v>1214</v>
      </c>
      <c r="M26" s="5" t="s">
        <v>1215</v>
      </c>
    </row>
    <row r="27" spans="1:13" ht="20" customHeight="1" x14ac:dyDescent="0.2">
      <c r="A27" s="5">
        <v>26</v>
      </c>
      <c r="B27" s="5">
        <v>10</v>
      </c>
      <c r="C27" s="5" t="s">
        <v>49</v>
      </c>
      <c r="D27" s="5" t="s">
        <v>1205</v>
      </c>
      <c r="E27" s="5" t="s">
        <v>1206</v>
      </c>
      <c r="F27" s="5" t="s">
        <v>1209</v>
      </c>
      <c r="G27" s="5" t="s">
        <v>1210</v>
      </c>
      <c r="H27" s="5" t="s">
        <v>1208</v>
      </c>
      <c r="I27" s="5" t="s">
        <v>1211</v>
      </c>
      <c r="J27" s="5" t="s">
        <v>1212</v>
      </c>
      <c r="K27" s="5" t="s">
        <v>1207</v>
      </c>
      <c r="L27" s="5" t="s">
        <v>1207</v>
      </c>
      <c r="M27" s="5" t="s">
        <v>1207</v>
      </c>
    </row>
    <row r="28" spans="1:13" ht="20" customHeight="1" x14ac:dyDescent="0.2">
      <c r="A28" s="5">
        <v>27</v>
      </c>
      <c r="B28" s="5">
        <v>10</v>
      </c>
      <c r="C28" s="5" t="s">
        <v>50</v>
      </c>
      <c r="D28" s="5" t="s">
        <v>1205</v>
      </c>
      <c r="E28" s="5" t="s">
        <v>1206</v>
      </c>
      <c r="F28" s="5" t="s">
        <v>1209</v>
      </c>
      <c r="G28" s="5" t="s">
        <v>1210</v>
      </c>
      <c r="H28" s="5" t="s">
        <v>1208</v>
      </c>
      <c r="I28" s="5" t="s">
        <v>1211</v>
      </c>
      <c r="J28" s="5" t="s">
        <v>1212</v>
      </c>
      <c r="K28" s="5" t="s">
        <v>1213</v>
      </c>
      <c r="L28" s="5" t="s">
        <v>1207</v>
      </c>
      <c r="M28" s="5" t="s">
        <v>1207</v>
      </c>
    </row>
    <row r="29" spans="1:13" ht="20" customHeight="1" x14ac:dyDescent="0.2">
      <c r="A29" s="5">
        <v>28</v>
      </c>
      <c r="B29" s="5">
        <v>10</v>
      </c>
      <c r="C29" s="5" t="s">
        <v>51</v>
      </c>
      <c r="D29" s="5" t="s">
        <v>1205</v>
      </c>
      <c r="E29" s="5" t="s">
        <v>1206</v>
      </c>
      <c r="F29" s="5" t="s">
        <v>1209</v>
      </c>
      <c r="G29" s="5" t="s">
        <v>1210</v>
      </c>
      <c r="H29" s="5" t="s">
        <v>1208</v>
      </c>
      <c r="I29" s="5" t="s">
        <v>1211</v>
      </c>
      <c r="J29" s="5" t="s">
        <v>1212</v>
      </c>
      <c r="K29" s="5" t="s">
        <v>1213</v>
      </c>
      <c r="L29" s="5" t="s">
        <v>1214</v>
      </c>
      <c r="M29" s="5" t="s">
        <v>1215</v>
      </c>
    </row>
    <row r="30" spans="1:13" ht="20" customHeight="1" x14ac:dyDescent="0.2">
      <c r="A30" s="5">
        <v>29</v>
      </c>
      <c r="B30" s="5">
        <v>10</v>
      </c>
      <c r="C30" s="5" t="s">
        <v>52</v>
      </c>
      <c r="D30" s="5" t="s">
        <v>1205</v>
      </c>
      <c r="E30" s="5" t="s">
        <v>1206</v>
      </c>
      <c r="F30" s="5" t="s">
        <v>1209</v>
      </c>
      <c r="G30" s="5" t="s">
        <v>1210</v>
      </c>
      <c r="H30" s="5" t="s">
        <v>1208</v>
      </c>
      <c r="I30" s="5" t="s">
        <v>1211</v>
      </c>
      <c r="J30" s="5" t="s">
        <v>1212</v>
      </c>
      <c r="K30" s="5" t="s">
        <v>1213</v>
      </c>
      <c r="L30" s="5" t="s">
        <v>1214</v>
      </c>
      <c r="M30" s="5" t="s">
        <v>1215</v>
      </c>
    </row>
    <row r="31" spans="1:13" ht="20" customHeight="1" x14ac:dyDescent="0.2">
      <c r="A31" s="5">
        <v>30</v>
      </c>
      <c r="B31" s="5">
        <v>10</v>
      </c>
      <c r="C31" s="5" t="s">
        <v>53</v>
      </c>
      <c r="D31" s="5" t="s">
        <v>1205</v>
      </c>
      <c r="E31" s="5" t="s">
        <v>1206</v>
      </c>
      <c r="F31" s="5" t="s">
        <v>1209</v>
      </c>
      <c r="G31" s="5" t="s">
        <v>1210</v>
      </c>
      <c r="H31" s="5" t="s">
        <v>1208</v>
      </c>
      <c r="I31" s="5" t="s">
        <v>1207</v>
      </c>
      <c r="J31" s="5" t="s">
        <v>1207</v>
      </c>
      <c r="K31" s="5" t="s">
        <v>1207</v>
      </c>
      <c r="L31" s="5" t="s">
        <v>1207</v>
      </c>
      <c r="M31" s="5" t="s">
        <v>1207</v>
      </c>
    </row>
    <row r="32" spans="1:13" ht="20" customHeight="1" x14ac:dyDescent="0.2">
      <c r="A32" s="5">
        <v>31</v>
      </c>
      <c r="B32" s="5">
        <v>10</v>
      </c>
      <c r="C32" s="5" t="s">
        <v>54</v>
      </c>
      <c r="D32" s="5" t="s">
        <v>1205</v>
      </c>
      <c r="E32" s="5" t="s">
        <v>1206</v>
      </c>
      <c r="F32" s="5" t="s">
        <v>1209</v>
      </c>
      <c r="G32" s="5" t="s">
        <v>1210</v>
      </c>
      <c r="H32" s="5" t="s">
        <v>1208</v>
      </c>
      <c r="I32" s="5" t="s">
        <v>1211</v>
      </c>
      <c r="J32" s="5" t="s">
        <v>1212</v>
      </c>
      <c r="K32" s="5" t="s">
        <v>1207</v>
      </c>
      <c r="L32" s="5" t="s">
        <v>1207</v>
      </c>
      <c r="M32" s="5" t="s">
        <v>1207</v>
      </c>
    </row>
    <row r="33" spans="1:13" ht="20" customHeight="1" x14ac:dyDescent="0.2">
      <c r="A33" s="5">
        <v>32</v>
      </c>
      <c r="B33" s="5">
        <v>10</v>
      </c>
      <c r="C33" s="5" t="s">
        <v>55</v>
      </c>
      <c r="D33" s="5" t="s">
        <v>1205</v>
      </c>
      <c r="E33" s="5" t="s">
        <v>1206</v>
      </c>
      <c r="F33" s="5" t="s">
        <v>1207</v>
      </c>
      <c r="G33" s="5" t="s">
        <v>1207</v>
      </c>
      <c r="H33" s="5" t="s">
        <v>1207</v>
      </c>
      <c r="I33" s="5" t="s">
        <v>1207</v>
      </c>
      <c r="J33" s="5" t="s">
        <v>1207</v>
      </c>
      <c r="K33" s="5" t="s">
        <v>1207</v>
      </c>
      <c r="L33" s="5" t="s">
        <v>1207</v>
      </c>
      <c r="M33" s="5" t="s">
        <v>1207</v>
      </c>
    </row>
    <row r="34" spans="1:13" ht="20" customHeight="1" x14ac:dyDescent="0.2">
      <c r="A34" s="5">
        <v>33</v>
      </c>
      <c r="B34" s="5">
        <v>2</v>
      </c>
      <c r="C34" s="5" t="s">
        <v>56</v>
      </c>
      <c r="D34" s="5" t="s">
        <v>1205</v>
      </c>
      <c r="E34" s="5" t="s">
        <v>1206</v>
      </c>
      <c r="F34" s="5" t="s">
        <v>1209</v>
      </c>
      <c r="G34" s="5" t="s">
        <v>1210</v>
      </c>
      <c r="H34" s="5" t="s">
        <v>1208</v>
      </c>
      <c r="I34" s="5" t="s">
        <v>1211</v>
      </c>
      <c r="J34" s="5" t="s">
        <v>1212</v>
      </c>
      <c r="K34" s="5" t="s">
        <v>1213</v>
      </c>
      <c r="L34" s="5" t="s">
        <v>1214</v>
      </c>
      <c r="M34" s="5" t="s">
        <v>1215</v>
      </c>
    </row>
    <row r="35" spans="1:13" ht="20" customHeight="1" x14ac:dyDescent="0.2">
      <c r="A35" s="5">
        <v>34</v>
      </c>
      <c r="B35" s="5">
        <v>2</v>
      </c>
      <c r="C35" s="5" t="s">
        <v>57</v>
      </c>
      <c r="D35" s="5" t="s">
        <v>1207</v>
      </c>
      <c r="E35" s="5" t="s">
        <v>1206</v>
      </c>
      <c r="F35" s="5" t="s">
        <v>1209</v>
      </c>
      <c r="G35" s="5" t="s">
        <v>1210</v>
      </c>
      <c r="H35" s="5" t="s">
        <v>1208</v>
      </c>
      <c r="I35" s="5" t="s">
        <v>1207</v>
      </c>
      <c r="J35" s="5" t="s">
        <v>1207</v>
      </c>
      <c r="K35" s="5" t="s">
        <v>1207</v>
      </c>
      <c r="L35" s="5" t="s">
        <v>1207</v>
      </c>
      <c r="M35" s="5" t="s">
        <v>1207</v>
      </c>
    </row>
    <row r="36" spans="1:13" ht="20" customHeight="1" x14ac:dyDescent="0.2">
      <c r="A36" s="5">
        <v>35</v>
      </c>
      <c r="B36" s="5">
        <v>2</v>
      </c>
      <c r="C36" s="5" t="s">
        <v>58</v>
      </c>
      <c r="D36" s="5" t="s">
        <v>1205</v>
      </c>
      <c r="E36" s="5" t="s">
        <v>1206</v>
      </c>
      <c r="F36" s="5" t="s">
        <v>1209</v>
      </c>
      <c r="G36" s="5" t="s">
        <v>1210</v>
      </c>
      <c r="H36" s="5" t="s">
        <v>1208</v>
      </c>
      <c r="I36" s="5" t="s">
        <v>1211</v>
      </c>
      <c r="J36" s="5" t="s">
        <v>1212</v>
      </c>
      <c r="K36" s="5" t="s">
        <v>1213</v>
      </c>
      <c r="L36" s="5" t="s">
        <v>1214</v>
      </c>
      <c r="M36" s="5" t="s">
        <v>1215</v>
      </c>
    </row>
    <row r="37" spans="1:13" ht="20" customHeight="1" x14ac:dyDescent="0.2">
      <c r="A37" s="5">
        <v>36</v>
      </c>
      <c r="B37" s="5">
        <v>2</v>
      </c>
      <c r="C37" s="5" t="s">
        <v>59</v>
      </c>
      <c r="D37" s="5" t="s">
        <v>1224</v>
      </c>
      <c r="E37" s="5" t="s">
        <v>1207</v>
      </c>
      <c r="F37" s="5" t="s">
        <v>1207</v>
      </c>
      <c r="G37" s="5" t="s">
        <v>1207</v>
      </c>
      <c r="H37" s="5" t="s">
        <v>1207</v>
      </c>
      <c r="I37" s="5" t="s">
        <v>1207</v>
      </c>
      <c r="J37" s="5" t="s">
        <v>1207</v>
      </c>
      <c r="K37" s="5" t="s">
        <v>1207</v>
      </c>
      <c r="L37" s="5" t="s">
        <v>1207</v>
      </c>
      <c r="M37" s="5" t="s">
        <v>1207</v>
      </c>
    </row>
    <row r="38" spans="1:13" ht="20" customHeight="1" x14ac:dyDescent="0.2">
      <c r="A38" s="5">
        <v>37</v>
      </c>
      <c r="B38" s="5">
        <v>2</v>
      </c>
      <c r="C38" s="5" t="s">
        <v>60</v>
      </c>
      <c r="D38" s="5" t="s">
        <v>1205</v>
      </c>
      <c r="E38" s="5" t="s">
        <v>1206</v>
      </c>
      <c r="F38" s="5" t="s">
        <v>1209</v>
      </c>
      <c r="G38" s="5" t="s">
        <v>1210</v>
      </c>
      <c r="H38" s="5" t="s">
        <v>1208</v>
      </c>
      <c r="I38" s="5" t="s">
        <v>1211</v>
      </c>
      <c r="J38" s="5" t="s">
        <v>1212</v>
      </c>
      <c r="K38" s="5" t="s">
        <v>1213</v>
      </c>
      <c r="L38" s="5" t="s">
        <v>1214</v>
      </c>
      <c r="M38" s="5" t="s">
        <v>1215</v>
      </c>
    </row>
    <row r="39" spans="1:13" ht="20" customHeight="1" x14ac:dyDescent="0.2">
      <c r="A39" s="5">
        <v>38</v>
      </c>
      <c r="B39" s="5">
        <v>2</v>
      </c>
      <c r="C39" s="5" t="s">
        <v>61</v>
      </c>
      <c r="D39" s="5" t="s">
        <v>1205</v>
      </c>
      <c r="E39" s="5" t="s">
        <v>1206</v>
      </c>
      <c r="F39" s="5" t="s">
        <v>1209</v>
      </c>
      <c r="G39" s="5" t="s">
        <v>1210</v>
      </c>
      <c r="H39" s="5" t="s">
        <v>1208</v>
      </c>
      <c r="I39" s="5" t="s">
        <v>1207</v>
      </c>
      <c r="J39" s="5" t="s">
        <v>1207</v>
      </c>
      <c r="K39" s="5" t="s">
        <v>1207</v>
      </c>
      <c r="L39" s="5" t="s">
        <v>1207</v>
      </c>
      <c r="M39" s="5" t="s">
        <v>1207</v>
      </c>
    </row>
    <row r="40" spans="1:13" ht="20" customHeight="1" x14ac:dyDescent="0.2">
      <c r="A40" s="5">
        <v>39</v>
      </c>
      <c r="B40" s="5">
        <v>2</v>
      </c>
      <c r="C40" s="5" t="s">
        <v>62</v>
      </c>
      <c r="D40" s="5" t="s">
        <v>1205</v>
      </c>
      <c r="E40" s="5" t="s">
        <v>1206</v>
      </c>
      <c r="F40" s="5" t="s">
        <v>1209</v>
      </c>
      <c r="G40" s="5" t="s">
        <v>1210</v>
      </c>
      <c r="H40" s="5" t="s">
        <v>1208</v>
      </c>
      <c r="I40" s="5" t="s">
        <v>1211</v>
      </c>
      <c r="J40" s="5" t="s">
        <v>1212</v>
      </c>
      <c r="K40" s="5" t="s">
        <v>1207</v>
      </c>
      <c r="L40" s="5" t="s">
        <v>1214</v>
      </c>
      <c r="M40" s="5" t="s">
        <v>1207</v>
      </c>
    </row>
    <row r="41" spans="1:13" ht="20" customHeight="1" x14ac:dyDescent="0.2">
      <c r="A41" s="5">
        <v>40</v>
      </c>
      <c r="B41" s="5">
        <v>2</v>
      </c>
      <c r="C41" s="5" t="s">
        <v>63</v>
      </c>
      <c r="D41" s="5" t="s">
        <v>1205</v>
      </c>
      <c r="E41" s="5" t="s">
        <v>1206</v>
      </c>
      <c r="F41" s="5" t="s">
        <v>1209</v>
      </c>
      <c r="G41" s="5" t="s">
        <v>1210</v>
      </c>
      <c r="H41" s="5" t="s">
        <v>1208</v>
      </c>
      <c r="I41" s="5" t="s">
        <v>1211</v>
      </c>
      <c r="J41" s="5" t="s">
        <v>1212</v>
      </c>
      <c r="K41" s="5" t="s">
        <v>1213</v>
      </c>
      <c r="L41" s="5" t="s">
        <v>1214</v>
      </c>
      <c r="M41" s="5" t="s">
        <v>1215</v>
      </c>
    </row>
    <row r="42" spans="1:13" ht="20" customHeight="1" x14ac:dyDescent="0.2">
      <c r="A42" s="5">
        <v>41</v>
      </c>
      <c r="B42" s="5">
        <v>2</v>
      </c>
      <c r="C42" s="5" t="s">
        <v>64</v>
      </c>
      <c r="D42" s="5" t="s">
        <v>1225</v>
      </c>
      <c r="E42" s="5" t="s">
        <v>1226</v>
      </c>
      <c r="F42" s="5" t="s">
        <v>1227</v>
      </c>
      <c r="G42" s="5" t="s">
        <v>1228</v>
      </c>
      <c r="H42" s="5" t="s">
        <v>1229</v>
      </c>
      <c r="I42" s="5" t="s">
        <v>1230</v>
      </c>
      <c r="J42" s="5" t="s">
        <v>1231</v>
      </c>
      <c r="K42" s="5" t="s">
        <v>1207</v>
      </c>
      <c r="L42" s="5" t="s">
        <v>1207</v>
      </c>
      <c r="M42" s="5" t="s">
        <v>1207</v>
      </c>
    </row>
    <row r="43" spans="1:13" ht="20" customHeight="1" x14ac:dyDescent="0.2">
      <c r="A43" s="5">
        <v>42</v>
      </c>
      <c r="B43" s="5">
        <v>2</v>
      </c>
      <c r="C43" s="5" t="s">
        <v>65</v>
      </c>
      <c r="D43" s="5" t="s">
        <v>1205</v>
      </c>
      <c r="E43" s="5" t="s">
        <v>1206</v>
      </c>
      <c r="F43" s="5" t="s">
        <v>1209</v>
      </c>
      <c r="G43" s="5" t="s">
        <v>1210</v>
      </c>
      <c r="H43" s="5" t="s">
        <v>1208</v>
      </c>
      <c r="I43" s="5" t="s">
        <v>1211</v>
      </c>
      <c r="J43" s="5" t="s">
        <v>1212</v>
      </c>
      <c r="K43" s="5" t="s">
        <v>1213</v>
      </c>
      <c r="L43" s="5" t="s">
        <v>1214</v>
      </c>
      <c r="M43" s="5" t="s">
        <v>1215</v>
      </c>
    </row>
    <row r="44" spans="1:13" ht="20" customHeight="1" x14ac:dyDescent="0.2">
      <c r="A44" s="5">
        <v>43</v>
      </c>
      <c r="B44" s="5">
        <v>2</v>
      </c>
      <c r="C44" s="5" t="s">
        <v>66</v>
      </c>
      <c r="D44" s="5" t="s">
        <v>1205</v>
      </c>
      <c r="E44" s="5" t="s">
        <v>1206</v>
      </c>
      <c r="F44" s="5" t="s">
        <v>1209</v>
      </c>
      <c r="G44" s="5" t="s">
        <v>1210</v>
      </c>
      <c r="H44" s="5" t="s">
        <v>1208</v>
      </c>
      <c r="I44" s="5" t="s">
        <v>1211</v>
      </c>
      <c r="J44" s="5" t="s">
        <v>1212</v>
      </c>
      <c r="K44" s="5" t="s">
        <v>1213</v>
      </c>
      <c r="L44" s="5" t="s">
        <v>1214</v>
      </c>
      <c r="M44" s="5" t="s">
        <v>1215</v>
      </c>
    </row>
    <row r="45" spans="1:13" ht="20" customHeight="1" x14ac:dyDescent="0.2">
      <c r="A45" s="5">
        <v>44</v>
      </c>
      <c r="B45" s="5">
        <v>2</v>
      </c>
      <c r="C45" s="5" t="s">
        <v>67</v>
      </c>
      <c r="D45" s="5" t="s">
        <v>1205</v>
      </c>
      <c r="E45" s="5" t="s">
        <v>1206</v>
      </c>
      <c r="F45" s="5" t="s">
        <v>1209</v>
      </c>
      <c r="G45" s="5" t="s">
        <v>1207</v>
      </c>
      <c r="H45" s="5" t="s">
        <v>1208</v>
      </c>
      <c r="I45" s="5" t="s">
        <v>1211</v>
      </c>
      <c r="J45" s="5" t="s">
        <v>1212</v>
      </c>
      <c r="K45" s="5" t="s">
        <v>1207</v>
      </c>
      <c r="L45" s="5" t="s">
        <v>1207</v>
      </c>
      <c r="M45" s="5" t="s">
        <v>1207</v>
      </c>
    </row>
    <row r="46" spans="1:13" ht="20" customHeight="1" x14ac:dyDescent="0.2">
      <c r="A46" s="5">
        <v>45</v>
      </c>
      <c r="B46" s="5">
        <v>2</v>
      </c>
      <c r="C46" s="5" t="s">
        <v>68</v>
      </c>
      <c r="D46" s="5" t="s">
        <v>1207</v>
      </c>
      <c r="E46" s="5" t="s">
        <v>1206</v>
      </c>
      <c r="F46" s="5" t="s">
        <v>1207</v>
      </c>
      <c r="G46" s="5" t="s">
        <v>1207</v>
      </c>
      <c r="H46" s="5" t="s">
        <v>1207</v>
      </c>
      <c r="I46" s="5" t="s">
        <v>1207</v>
      </c>
      <c r="J46" s="5" t="s">
        <v>1207</v>
      </c>
      <c r="K46" s="5" t="s">
        <v>1207</v>
      </c>
      <c r="L46" s="5" t="s">
        <v>1207</v>
      </c>
      <c r="M46" s="5" t="s">
        <v>1207</v>
      </c>
    </row>
    <row r="47" spans="1:13" ht="20" customHeight="1" x14ac:dyDescent="0.2">
      <c r="A47" s="5">
        <v>46</v>
      </c>
      <c r="B47" s="5">
        <v>2</v>
      </c>
      <c r="C47" s="5" t="s">
        <v>69</v>
      </c>
      <c r="D47" s="5" t="s">
        <v>1207</v>
      </c>
      <c r="E47" s="5" t="s">
        <v>1232</v>
      </c>
      <c r="F47" s="5" t="s">
        <v>1233</v>
      </c>
      <c r="G47" s="5" t="s">
        <v>1210</v>
      </c>
      <c r="H47" s="5" t="s">
        <v>1207</v>
      </c>
      <c r="I47" s="5" t="s">
        <v>1207</v>
      </c>
      <c r="J47" s="5" t="s">
        <v>1207</v>
      </c>
      <c r="K47" s="5" t="s">
        <v>1207</v>
      </c>
      <c r="L47" s="5" t="s">
        <v>1207</v>
      </c>
      <c r="M47" s="5" t="s">
        <v>1207</v>
      </c>
    </row>
    <row r="48" spans="1:13" ht="20" customHeight="1" x14ac:dyDescent="0.2">
      <c r="A48" s="5">
        <v>47</v>
      </c>
      <c r="B48" s="5">
        <v>2</v>
      </c>
      <c r="C48" s="5" t="s">
        <v>70</v>
      </c>
      <c r="D48" s="5" t="s">
        <v>1205</v>
      </c>
      <c r="E48" s="5" t="s">
        <v>1206</v>
      </c>
      <c r="F48" s="5" t="s">
        <v>1209</v>
      </c>
      <c r="G48" s="5" t="s">
        <v>1210</v>
      </c>
      <c r="H48" s="5" t="s">
        <v>1208</v>
      </c>
      <c r="I48" s="5" t="s">
        <v>1211</v>
      </c>
      <c r="J48" s="5" t="s">
        <v>1212</v>
      </c>
      <c r="K48" s="5" t="s">
        <v>1207</v>
      </c>
      <c r="L48" s="5" t="s">
        <v>1207</v>
      </c>
      <c r="M48" s="5" t="s">
        <v>1207</v>
      </c>
    </row>
    <row r="49" spans="1:13" ht="20" customHeight="1" x14ac:dyDescent="0.2">
      <c r="A49" s="5">
        <v>48</v>
      </c>
      <c r="B49" s="5">
        <v>2</v>
      </c>
      <c r="C49" s="5" t="s">
        <v>71</v>
      </c>
      <c r="D49" s="5" t="s">
        <v>1207</v>
      </c>
      <c r="E49" s="5" t="s">
        <v>1206</v>
      </c>
      <c r="F49" s="5" t="s">
        <v>1209</v>
      </c>
      <c r="G49" s="5" t="s">
        <v>1210</v>
      </c>
      <c r="H49" s="5" t="s">
        <v>1208</v>
      </c>
      <c r="I49" s="5" t="s">
        <v>1211</v>
      </c>
      <c r="J49" s="5" t="s">
        <v>1212</v>
      </c>
      <c r="K49" s="5" t="s">
        <v>1207</v>
      </c>
      <c r="L49" s="5" t="s">
        <v>1207</v>
      </c>
      <c r="M49" s="5" t="s">
        <v>1207</v>
      </c>
    </row>
    <row r="50" spans="1:13" ht="20" customHeight="1" x14ac:dyDescent="0.2">
      <c r="A50" s="5">
        <v>49</v>
      </c>
      <c r="B50" s="5">
        <v>2</v>
      </c>
      <c r="C50" s="5" t="s">
        <v>72</v>
      </c>
      <c r="D50" s="5" t="s">
        <v>1205</v>
      </c>
      <c r="E50" s="5" t="s">
        <v>1206</v>
      </c>
      <c r="F50" s="5" t="s">
        <v>1209</v>
      </c>
      <c r="G50" s="5" t="s">
        <v>1210</v>
      </c>
      <c r="H50" s="5" t="s">
        <v>1208</v>
      </c>
      <c r="I50" s="5" t="s">
        <v>1211</v>
      </c>
      <c r="J50" s="5" t="s">
        <v>1212</v>
      </c>
      <c r="K50" s="5" t="s">
        <v>1207</v>
      </c>
      <c r="L50" s="5" t="s">
        <v>1207</v>
      </c>
      <c r="M50" s="5" t="s">
        <v>1207</v>
      </c>
    </row>
    <row r="51" spans="1:13" ht="20" customHeight="1" x14ac:dyDescent="0.2">
      <c r="A51" s="5">
        <v>50</v>
      </c>
      <c r="B51" s="5">
        <v>2</v>
      </c>
      <c r="C51" s="5" t="s">
        <v>73</v>
      </c>
      <c r="D51" s="5" t="s">
        <v>1205</v>
      </c>
      <c r="E51" s="5" t="s">
        <v>1206</v>
      </c>
      <c r="F51" s="5" t="s">
        <v>1209</v>
      </c>
      <c r="G51" s="5" t="s">
        <v>1210</v>
      </c>
      <c r="H51" s="5" t="s">
        <v>1208</v>
      </c>
      <c r="I51" s="5" t="s">
        <v>1211</v>
      </c>
      <c r="J51" s="5" t="s">
        <v>1212</v>
      </c>
      <c r="K51" s="5" t="s">
        <v>1207</v>
      </c>
      <c r="L51" s="5" t="s">
        <v>1207</v>
      </c>
      <c r="M51" s="5" t="s">
        <v>1207</v>
      </c>
    </row>
    <row r="52" spans="1:13" ht="20" customHeight="1" x14ac:dyDescent="0.2">
      <c r="A52" s="5">
        <v>51</v>
      </c>
      <c r="B52" s="5">
        <v>3</v>
      </c>
      <c r="C52" s="5" t="s">
        <v>74</v>
      </c>
      <c r="D52" s="5" t="s">
        <v>1205</v>
      </c>
      <c r="E52" s="5" t="s">
        <v>1206</v>
      </c>
      <c r="F52" s="5" t="s">
        <v>1209</v>
      </c>
      <c r="G52" s="5" t="s">
        <v>1210</v>
      </c>
      <c r="H52" s="5" t="s">
        <v>1207</v>
      </c>
      <c r="I52" s="5" t="s">
        <v>1207</v>
      </c>
      <c r="J52" s="5" t="s">
        <v>1207</v>
      </c>
      <c r="K52" s="5" t="s">
        <v>1207</v>
      </c>
      <c r="L52" s="5" t="s">
        <v>1207</v>
      </c>
      <c r="M52" s="5" t="s">
        <v>1207</v>
      </c>
    </row>
    <row r="53" spans="1:13" ht="20" customHeight="1" x14ac:dyDescent="0.2">
      <c r="A53" s="5">
        <v>52</v>
      </c>
      <c r="B53" s="5">
        <v>3</v>
      </c>
      <c r="C53" s="5" t="s">
        <v>75</v>
      </c>
      <c r="D53" s="5" t="s">
        <v>1207</v>
      </c>
      <c r="E53" s="5" t="s">
        <v>1234</v>
      </c>
      <c r="F53" s="5" t="s">
        <v>1235</v>
      </c>
      <c r="G53" s="5" t="s">
        <v>1236</v>
      </c>
      <c r="H53" s="5" t="s">
        <v>1237</v>
      </c>
      <c r="I53" s="5" t="s">
        <v>1238</v>
      </c>
      <c r="J53" s="5" t="s">
        <v>1239</v>
      </c>
      <c r="K53" s="5" t="s">
        <v>1207</v>
      </c>
      <c r="L53" s="5" t="s">
        <v>1207</v>
      </c>
      <c r="M53" s="5" t="s">
        <v>1207</v>
      </c>
    </row>
    <row r="54" spans="1:13" ht="20" customHeight="1" x14ac:dyDescent="0.2">
      <c r="A54" s="5">
        <v>53</v>
      </c>
      <c r="B54" s="5">
        <v>3</v>
      </c>
      <c r="C54" s="5" t="s">
        <v>76</v>
      </c>
      <c r="D54" s="5" t="s">
        <v>1205</v>
      </c>
      <c r="E54" s="5" t="s">
        <v>1206</v>
      </c>
      <c r="F54" s="5" t="s">
        <v>1209</v>
      </c>
      <c r="G54" s="5" t="s">
        <v>1210</v>
      </c>
      <c r="H54" s="5" t="s">
        <v>1208</v>
      </c>
      <c r="I54" s="5" t="s">
        <v>1211</v>
      </c>
      <c r="J54" s="5" t="s">
        <v>1212</v>
      </c>
      <c r="K54" s="5" t="s">
        <v>1207</v>
      </c>
      <c r="L54" s="5" t="s">
        <v>1207</v>
      </c>
      <c r="M54" s="5" t="s">
        <v>1215</v>
      </c>
    </row>
    <row r="55" spans="1:13" ht="20" customHeight="1" x14ac:dyDescent="0.2">
      <c r="A55" s="5">
        <v>54</v>
      </c>
      <c r="B55" s="5">
        <v>3</v>
      </c>
      <c r="C55" s="5" t="s">
        <v>77</v>
      </c>
      <c r="D55" s="5" t="s">
        <v>1205</v>
      </c>
      <c r="E55" s="5" t="s">
        <v>1206</v>
      </c>
      <c r="F55" s="5" t="s">
        <v>1209</v>
      </c>
      <c r="G55" s="5" t="s">
        <v>1210</v>
      </c>
      <c r="H55" s="5" t="s">
        <v>1208</v>
      </c>
      <c r="I55" s="5" t="s">
        <v>1211</v>
      </c>
      <c r="J55" s="5" t="s">
        <v>1207</v>
      </c>
      <c r="K55" s="5" t="s">
        <v>1207</v>
      </c>
      <c r="L55" s="5" t="s">
        <v>1207</v>
      </c>
      <c r="M55" s="5" t="s">
        <v>1215</v>
      </c>
    </row>
    <row r="56" spans="1:13" ht="20" customHeight="1" x14ac:dyDescent="0.2">
      <c r="A56" s="5">
        <v>55</v>
      </c>
      <c r="B56" s="5">
        <v>3</v>
      </c>
      <c r="C56" s="5" t="s">
        <v>78</v>
      </c>
      <c r="D56" s="5" t="s">
        <v>1205</v>
      </c>
      <c r="E56" s="5" t="s">
        <v>1206</v>
      </c>
      <c r="F56" s="5" t="s">
        <v>1209</v>
      </c>
      <c r="G56" s="5" t="s">
        <v>1210</v>
      </c>
      <c r="H56" s="5" t="s">
        <v>1208</v>
      </c>
      <c r="I56" s="5" t="s">
        <v>1211</v>
      </c>
      <c r="J56" s="5" t="s">
        <v>1212</v>
      </c>
      <c r="K56" s="5" t="s">
        <v>1207</v>
      </c>
      <c r="L56" s="5" t="s">
        <v>1207</v>
      </c>
      <c r="M56" s="5" t="s">
        <v>1207</v>
      </c>
    </row>
    <row r="57" spans="1:13" ht="20" customHeight="1" x14ac:dyDescent="0.2">
      <c r="A57" s="5">
        <v>56</v>
      </c>
      <c r="B57" s="5">
        <v>3</v>
      </c>
      <c r="C57" s="5" t="s">
        <v>79</v>
      </c>
      <c r="D57" s="5" t="s">
        <v>1205</v>
      </c>
      <c r="E57" s="5" t="s">
        <v>1206</v>
      </c>
      <c r="F57" s="5" t="s">
        <v>1209</v>
      </c>
      <c r="G57" s="5" t="s">
        <v>1210</v>
      </c>
      <c r="H57" s="5" t="s">
        <v>1208</v>
      </c>
      <c r="I57" s="5" t="s">
        <v>1211</v>
      </c>
      <c r="J57" s="5" t="s">
        <v>1207</v>
      </c>
      <c r="K57" s="5" t="s">
        <v>1207</v>
      </c>
      <c r="L57" s="5" t="s">
        <v>1207</v>
      </c>
      <c r="M57" s="5" t="s">
        <v>1207</v>
      </c>
    </row>
    <row r="58" spans="1:13" ht="20" customHeight="1" x14ac:dyDescent="0.2">
      <c r="A58" s="5">
        <v>57</v>
      </c>
      <c r="B58" s="5">
        <v>3</v>
      </c>
      <c r="C58" s="5" t="s">
        <v>80</v>
      </c>
      <c r="D58" s="5" t="s">
        <v>1205</v>
      </c>
      <c r="E58" s="5" t="s">
        <v>1206</v>
      </c>
      <c r="F58" s="5" t="s">
        <v>1209</v>
      </c>
      <c r="G58" s="5" t="s">
        <v>1207</v>
      </c>
      <c r="H58" s="5" t="s">
        <v>1208</v>
      </c>
      <c r="I58" s="5" t="s">
        <v>1211</v>
      </c>
      <c r="J58" s="5" t="s">
        <v>1207</v>
      </c>
      <c r="K58" s="5" t="s">
        <v>1207</v>
      </c>
      <c r="L58" s="5" t="s">
        <v>1207</v>
      </c>
      <c r="M58" s="5" t="s">
        <v>1207</v>
      </c>
    </row>
    <row r="59" spans="1:13" ht="20" customHeight="1" x14ac:dyDescent="0.2">
      <c r="A59" s="5">
        <v>58</v>
      </c>
      <c r="B59" s="5">
        <v>3</v>
      </c>
      <c r="C59" s="5" t="s">
        <v>81</v>
      </c>
      <c r="D59" s="5" t="s">
        <v>1205</v>
      </c>
      <c r="E59" s="5" t="s">
        <v>1206</v>
      </c>
      <c r="F59" s="5" t="s">
        <v>1207</v>
      </c>
      <c r="G59" s="5" t="s">
        <v>1207</v>
      </c>
      <c r="H59" s="5" t="s">
        <v>1208</v>
      </c>
      <c r="I59" s="5" t="s">
        <v>1211</v>
      </c>
      <c r="J59" s="5" t="s">
        <v>1212</v>
      </c>
      <c r="K59" s="5" t="s">
        <v>1213</v>
      </c>
      <c r="L59" s="5" t="s">
        <v>1214</v>
      </c>
      <c r="M59" s="5" t="s">
        <v>1215</v>
      </c>
    </row>
    <row r="60" spans="1:13" ht="20" customHeight="1" x14ac:dyDescent="0.2">
      <c r="A60" s="5">
        <v>59</v>
      </c>
      <c r="B60" s="5">
        <v>3</v>
      </c>
      <c r="C60" s="5" t="s">
        <v>82</v>
      </c>
      <c r="D60" s="5" t="s">
        <v>1205</v>
      </c>
      <c r="E60" s="5" t="s">
        <v>1206</v>
      </c>
      <c r="F60" s="5" t="s">
        <v>1209</v>
      </c>
      <c r="G60" s="5" t="s">
        <v>1210</v>
      </c>
      <c r="H60" s="5" t="s">
        <v>1208</v>
      </c>
      <c r="I60" s="5" t="s">
        <v>1211</v>
      </c>
      <c r="J60" s="5" t="s">
        <v>1212</v>
      </c>
      <c r="K60" s="5" t="s">
        <v>1207</v>
      </c>
      <c r="L60" s="5" t="s">
        <v>1207</v>
      </c>
      <c r="M60" s="5" t="s">
        <v>1207</v>
      </c>
    </row>
    <row r="61" spans="1:13" ht="20" customHeight="1" x14ac:dyDescent="0.2">
      <c r="A61" s="5">
        <v>60</v>
      </c>
      <c r="B61" s="5">
        <v>3</v>
      </c>
      <c r="C61" s="5" t="s">
        <v>83</v>
      </c>
      <c r="D61" s="5" t="s">
        <v>1216</v>
      </c>
      <c r="E61" s="5" t="s">
        <v>1217</v>
      </c>
      <c r="F61" s="5" t="s">
        <v>1218</v>
      </c>
      <c r="G61" s="5" t="s">
        <v>1240</v>
      </c>
      <c r="H61" s="5" t="s">
        <v>1241</v>
      </c>
      <c r="I61" s="5" t="s">
        <v>1242</v>
      </c>
      <c r="J61" s="5" t="s">
        <v>1243</v>
      </c>
      <c r="K61" s="5" t="s">
        <v>1207</v>
      </c>
      <c r="L61" s="5" t="s">
        <v>1207</v>
      </c>
      <c r="M61" s="5" t="s">
        <v>1207</v>
      </c>
    </row>
    <row r="62" spans="1:13" ht="20" customHeight="1" x14ac:dyDescent="0.2">
      <c r="A62" s="5">
        <v>61</v>
      </c>
      <c r="B62" s="5">
        <v>3</v>
      </c>
      <c r="C62" s="5" t="s">
        <v>84</v>
      </c>
      <c r="D62" s="5" t="s">
        <v>1205</v>
      </c>
      <c r="E62" s="5" t="s">
        <v>1207</v>
      </c>
      <c r="F62" s="5" t="s">
        <v>1207</v>
      </c>
      <c r="G62" s="5" t="s">
        <v>1210</v>
      </c>
      <c r="H62" s="5" t="s">
        <v>1208</v>
      </c>
      <c r="I62" s="5" t="s">
        <v>1211</v>
      </c>
      <c r="J62" s="5" t="s">
        <v>1212</v>
      </c>
      <c r="K62" s="5" t="s">
        <v>1207</v>
      </c>
      <c r="L62" s="5" t="s">
        <v>1207</v>
      </c>
      <c r="M62" s="5" t="s">
        <v>1215</v>
      </c>
    </row>
    <row r="63" spans="1:13" ht="20" customHeight="1" x14ac:dyDescent="0.2">
      <c r="A63" s="5">
        <v>62</v>
      </c>
      <c r="B63" s="5">
        <v>3</v>
      </c>
      <c r="C63" s="5" t="s">
        <v>85</v>
      </c>
      <c r="D63" s="5" t="s">
        <v>1216</v>
      </c>
      <c r="E63" s="5" t="s">
        <v>1217</v>
      </c>
      <c r="F63" s="5" t="s">
        <v>1218</v>
      </c>
      <c r="G63" s="5" t="s">
        <v>1240</v>
      </c>
      <c r="H63" s="5" t="s">
        <v>1207</v>
      </c>
      <c r="I63" s="5" t="s">
        <v>1207</v>
      </c>
      <c r="J63" s="5" t="s">
        <v>1207</v>
      </c>
      <c r="K63" s="5" t="s">
        <v>1244</v>
      </c>
      <c r="L63" s="5" t="s">
        <v>1207</v>
      </c>
      <c r="M63" s="5" t="s">
        <v>1207</v>
      </c>
    </row>
    <row r="64" spans="1:13" ht="20" customHeight="1" x14ac:dyDescent="0.2">
      <c r="A64" s="5">
        <v>63</v>
      </c>
      <c r="B64" s="5">
        <v>3</v>
      </c>
      <c r="C64" s="5" t="s">
        <v>86</v>
      </c>
      <c r="D64" s="5" t="s">
        <v>1205</v>
      </c>
      <c r="E64" s="5" t="s">
        <v>1206</v>
      </c>
      <c r="F64" s="5" t="s">
        <v>1207</v>
      </c>
      <c r="G64" s="5" t="s">
        <v>1207</v>
      </c>
      <c r="H64" s="5" t="s">
        <v>1207</v>
      </c>
      <c r="I64" s="5" t="s">
        <v>1207</v>
      </c>
      <c r="J64" s="5" t="s">
        <v>1207</v>
      </c>
      <c r="K64" s="5" t="s">
        <v>1207</v>
      </c>
      <c r="L64" s="5" t="s">
        <v>1207</v>
      </c>
      <c r="M64" s="5" t="s">
        <v>1207</v>
      </c>
    </row>
    <row r="65" spans="1:13" ht="20" customHeight="1" x14ac:dyDescent="0.2">
      <c r="A65" s="5">
        <v>64</v>
      </c>
      <c r="B65" s="5">
        <v>3</v>
      </c>
      <c r="C65" s="5" t="s">
        <v>87</v>
      </c>
      <c r="D65" s="5" t="s">
        <v>1205</v>
      </c>
      <c r="E65" s="5" t="s">
        <v>1206</v>
      </c>
      <c r="F65" s="5" t="s">
        <v>1209</v>
      </c>
      <c r="G65" s="5" t="s">
        <v>1210</v>
      </c>
      <c r="H65" s="5" t="s">
        <v>1208</v>
      </c>
      <c r="I65" s="5" t="s">
        <v>1207</v>
      </c>
      <c r="J65" s="5" t="s">
        <v>1207</v>
      </c>
      <c r="K65" s="5" t="s">
        <v>1207</v>
      </c>
      <c r="L65" s="5" t="s">
        <v>1207</v>
      </c>
      <c r="M65" s="5" t="s">
        <v>1207</v>
      </c>
    </row>
    <row r="66" spans="1:13" ht="20" customHeight="1" x14ac:dyDescent="0.2">
      <c r="A66" s="5">
        <v>65</v>
      </c>
      <c r="B66" s="5">
        <v>3</v>
      </c>
      <c r="C66" s="5" t="s">
        <v>88</v>
      </c>
      <c r="D66" s="5" t="s">
        <v>1205</v>
      </c>
      <c r="E66" s="5" t="s">
        <v>1206</v>
      </c>
      <c r="F66" s="5" t="s">
        <v>1209</v>
      </c>
      <c r="G66" s="5" t="s">
        <v>1210</v>
      </c>
      <c r="H66" s="5" t="s">
        <v>1207</v>
      </c>
      <c r="I66" s="5" t="s">
        <v>1207</v>
      </c>
      <c r="J66" s="5" t="s">
        <v>1207</v>
      </c>
      <c r="K66" s="5" t="s">
        <v>1207</v>
      </c>
      <c r="L66" s="5" t="s">
        <v>1207</v>
      </c>
      <c r="M66" s="5" t="s">
        <v>1207</v>
      </c>
    </row>
    <row r="67" spans="1:13" ht="20" customHeight="1" x14ac:dyDescent="0.2">
      <c r="A67" s="5">
        <v>66</v>
      </c>
      <c r="B67" s="5">
        <v>3</v>
      </c>
      <c r="C67" s="5" t="s">
        <v>89</v>
      </c>
      <c r="D67" s="5" t="s">
        <v>1205</v>
      </c>
      <c r="E67" s="5" t="s">
        <v>1206</v>
      </c>
      <c r="F67" s="5" t="s">
        <v>1209</v>
      </c>
      <c r="G67" s="5" t="s">
        <v>1210</v>
      </c>
      <c r="H67" s="5" t="s">
        <v>1208</v>
      </c>
      <c r="I67" s="5" t="s">
        <v>1211</v>
      </c>
      <c r="J67" s="5" t="s">
        <v>1212</v>
      </c>
      <c r="K67" s="5" t="s">
        <v>1207</v>
      </c>
      <c r="L67" s="5" t="s">
        <v>1207</v>
      </c>
      <c r="M67" s="5" t="s">
        <v>1207</v>
      </c>
    </row>
    <row r="68" spans="1:13" ht="20" customHeight="1" x14ac:dyDescent="0.2">
      <c r="A68" s="5">
        <v>67</v>
      </c>
      <c r="B68" s="5">
        <v>3</v>
      </c>
      <c r="C68" s="5" t="s">
        <v>90</v>
      </c>
      <c r="D68" s="5" t="s">
        <v>1205</v>
      </c>
      <c r="E68" s="5" t="s">
        <v>1206</v>
      </c>
      <c r="F68" s="5" t="s">
        <v>1209</v>
      </c>
      <c r="G68" s="5" t="s">
        <v>1210</v>
      </c>
      <c r="H68" s="5" t="s">
        <v>1208</v>
      </c>
      <c r="I68" s="5" t="s">
        <v>1211</v>
      </c>
      <c r="J68" s="5" t="s">
        <v>1212</v>
      </c>
      <c r="K68" s="5" t="s">
        <v>1213</v>
      </c>
      <c r="L68" s="5" t="s">
        <v>1207</v>
      </c>
      <c r="M68" s="5" t="s">
        <v>1215</v>
      </c>
    </row>
    <row r="69" spans="1:13" ht="20" customHeight="1" x14ac:dyDescent="0.2">
      <c r="A69" s="5">
        <v>68</v>
      </c>
      <c r="B69" s="5">
        <v>4</v>
      </c>
      <c r="C69" s="5" t="s">
        <v>91</v>
      </c>
      <c r="D69" s="5" t="s">
        <v>1207</v>
      </c>
      <c r="E69" s="5" t="s">
        <v>1206</v>
      </c>
      <c r="F69" s="5" t="s">
        <v>1207</v>
      </c>
      <c r="G69" s="5" t="s">
        <v>1207</v>
      </c>
      <c r="H69" s="5" t="s">
        <v>1207</v>
      </c>
      <c r="I69" s="5" t="s">
        <v>1211</v>
      </c>
      <c r="J69" s="5" t="s">
        <v>1207</v>
      </c>
      <c r="K69" s="5" t="s">
        <v>1207</v>
      </c>
      <c r="L69" s="5" t="s">
        <v>1207</v>
      </c>
      <c r="M69" s="5" t="s">
        <v>1207</v>
      </c>
    </row>
    <row r="70" spans="1:13" ht="20" customHeight="1" x14ac:dyDescent="0.2">
      <c r="A70" s="5">
        <v>69</v>
      </c>
      <c r="B70" s="5">
        <v>4</v>
      </c>
      <c r="C70" s="5" t="s">
        <v>92</v>
      </c>
      <c r="D70" s="5" t="s">
        <v>1245</v>
      </c>
      <c r="E70" s="5" t="s">
        <v>1206</v>
      </c>
      <c r="F70" s="5" t="s">
        <v>1207</v>
      </c>
      <c r="G70" s="5" t="s">
        <v>1207</v>
      </c>
      <c r="H70" s="5" t="s">
        <v>1207</v>
      </c>
      <c r="I70" s="5" t="s">
        <v>1207</v>
      </c>
      <c r="J70" s="5" t="s">
        <v>1207</v>
      </c>
      <c r="K70" s="5" t="s">
        <v>1207</v>
      </c>
      <c r="L70" s="5" t="s">
        <v>1207</v>
      </c>
      <c r="M70" s="5" t="s">
        <v>1207</v>
      </c>
    </row>
    <row r="71" spans="1:13" ht="20" customHeight="1" x14ac:dyDescent="0.2">
      <c r="A71" s="5">
        <v>70</v>
      </c>
      <c r="B71" s="5">
        <v>4</v>
      </c>
      <c r="C71" s="5" t="s">
        <v>93</v>
      </c>
      <c r="D71" s="5" t="s">
        <v>1205</v>
      </c>
      <c r="E71" s="5" t="s">
        <v>1206</v>
      </c>
      <c r="F71" s="5" t="s">
        <v>1209</v>
      </c>
      <c r="G71" s="5" t="s">
        <v>1210</v>
      </c>
      <c r="H71" s="5" t="s">
        <v>1208</v>
      </c>
      <c r="I71" s="5" t="s">
        <v>1211</v>
      </c>
      <c r="J71" s="5" t="s">
        <v>1212</v>
      </c>
      <c r="K71" s="5" t="s">
        <v>1207</v>
      </c>
      <c r="L71" s="5" t="s">
        <v>1207</v>
      </c>
      <c r="M71" s="5" t="s">
        <v>1207</v>
      </c>
    </row>
    <row r="72" spans="1:13" ht="20" customHeight="1" x14ac:dyDescent="0.2">
      <c r="A72" s="5">
        <v>71</v>
      </c>
      <c r="B72" s="5">
        <v>4</v>
      </c>
      <c r="C72" s="5" t="s">
        <v>94</v>
      </c>
      <c r="D72" s="5" t="s">
        <v>1205</v>
      </c>
      <c r="E72" s="5" t="s">
        <v>1206</v>
      </c>
      <c r="F72" s="5" t="s">
        <v>1209</v>
      </c>
      <c r="G72" s="5" t="s">
        <v>1210</v>
      </c>
      <c r="H72" s="5" t="s">
        <v>1208</v>
      </c>
      <c r="I72" s="5" t="s">
        <v>1211</v>
      </c>
      <c r="J72" s="5" t="s">
        <v>1207</v>
      </c>
      <c r="K72" s="5" t="s">
        <v>1207</v>
      </c>
      <c r="L72" s="5" t="s">
        <v>1207</v>
      </c>
      <c r="M72" s="5" t="s">
        <v>1207</v>
      </c>
    </row>
    <row r="73" spans="1:13" ht="20" customHeight="1" x14ac:dyDescent="0.2">
      <c r="A73" s="5">
        <v>72</v>
      </c>
      <c r="B73" s="5">
        <v>4</v>
      </c>
      <c r="C73" s="5" t="s">
        <v>95</v>
      </c>
      <c r="D73" s="5" t="s">
        <v>1205</v>
      </c>
      <c r="E73" s="5" t="s">
        <v>1206</v>
      </c>
      <c r="F73" s="5" t="s">
        <v>1209</v>
      </c>
      <c r="G73" s="5" t="s">
        <v>1210</v>
      </c>
      <c r="H73" s="5" t="s">
        <v>1208</v>
      </c>
      <c r="I73" s="5" t="s">
        <v>1211</v>
      </c>
      <c r="J73" s="5" t="s">
        <v>1207</v>
      </c>
      <c r="K73" s="5" t="s">
        <v>1213</v>
      </c>
      <c r="L73" s="5" t="s">
        <v>1214</v>
      </c>
      <c r="M73" s="5" t="s">
        <v>1215</v>
      </c>
    </row>
    <row r="74" spans="1:13" ht="20" customHeight="1" x14ac:dyDescent="0.2">
      <c r="A74" s="5">
        <v>73</v>
      </c>
      <c r="B74" s="5">
        <v>4</v>
      </c>
      <c r="C74" s="5" t="s">
        <v>96</v>
      </c>
      <c r="D74" s="5" t="s">
        <v>1205</v>
      </c>
      <c r="E74" s="5" t="s">
        <v>1206</v>
      </c>
      <c r="F74" s="5" t="s">
        <v>1209</v>
      </c>
      <c r="G74" s="5" t="s">
        <v>1210</v>
      </c>
      <c r="H74" s="5" t="s">
        <v>1208</v>
      </c>
      <c r="I74" s="5" t="s">
        <v>1211</v>
      </c>
      <c r="J74" s="5" t="s">
        <v>1207</v>
      </c>
      <c r="K74" s="5" t="s">
        <v>1207</v>
      </c>
      <c r="L74" s="5" t="s">
        <v>1207</v>
      </c>
      <c r="M74" s="5" t="s">
        <v>1207</v>
      </c>
    </row>
    <row r="75" spans="1:13" ht="20" customHeight="1" x14ac:dyDescent="0.2">
      <c r="A75" s="5">
        <v>74</v>
      </c>
      <c r="B75" s="5">
        <v>4</v>
      </c>
      <c r="C75" s="5" t="s">
        <v>97</v>
      </c>
      <c r="D75" s="5" t="s">
        <v>1205</v>
      </c>
      <c r="E75" s="5" t="s">
        <v>1206</v>
      </c>
      <c r="F75" s="5" t="s">
        <v>1209</v>
      </c>
      <c r="G75" s="5" t="s">
        <v>1210</v>
      </c>
      <c r="H75" s="5" t="s">
        <v>1208</v>
      </c>
      <c r="I75" s="5" t="s">
        <v>1207</v>
      </c>
      <c r="J75" s="5" t="s">
        <v>1207</v>
      </c>
      <c r="K75" s="5" t="s">
        <v>1207</v>
      </c>
      <c r="L75" s="5" t="s">
        <v>1207</v>
      </c>
      <c r="M75" s="5" t="s">
        <v>1207</v>
      </c>
    </row>
    <row r="76" spans="1:13" ht="20" customHeight="1" x14ac:dyDescent="0.2">
      <c r="A76" s="5">
        <v>75</v>
      </c>
      <c r="B76" s="5">
        <v>4</v>
      </c>
      <c r="C76" s="5" t="s">
        <v>98</v>
      </c>
      <c r="D76" s="5" t="s">
        <v>1205</v>
      </c>
      <c r="E76" s="5" t="s">
        <v>1206</v>
      </c>
      <c r="F76" s="5" t="s">
        <v>1209</v>
      </c>
      <c r="G76" s="5" t="s">
        <v>1210</v>
      </c>
      <c r="H76" s="5" t="s">
        <v>1207</v>
      </c>
      <c r="I76" s="5" t="s">
        <v>1211</v>
      </c>
      <c r="J76" s="5" t="s">
        <v>1212</v>
      </c>
      <c r="K76" s="5" t="s">
        <v>1207</v>
      </c>
      <c r="L76" s="5" t="s">
        <v>1207</v>
      </c>
      <c r="M76" s="5" t="s">
        <v>1207</v>
      </c>
    </row>
    <row r="77" spans="1:13" ht="20" customHeight="1" x14ac:dyDescent="0.2">
      <c r="A77" s="5">
        <v>76</v>
      </c>
      <c r="B77" s="5">
        <v>4</v>
      </c>
      <c r="C77" s="5" t="s">
        <v>99</v>
      </c>
      <c r="D77" s="5" t="s">
        <v>1246</v>
      </c>
      <c r="E77" s="5" t="s">
        <v>1247</v>
      </c>
      <c r="F77" s="5" t="s">
        <v>1248</v>
      </c>
      <c r="G77" s="5" t="s">
        <v>1249</v>
      </c>
      <c r="H77" s="5" t="s">
        <v>1250</v>
      </c>
      <c r="I77" s="5" t="s">
        <v>1251</v>
      </c>
      <c r="J77" s="5" t="s">
        <v>1207</v>
      </c>
      <c r="K77" s="5" t="s">
        <v>1207</v>
      </c>
      <c r="L77" s="5" t="s">
        <v>1207</v>
      </c>
      <c r="M77" s="5" t="s">
        <v>1207</v>
      </c>
    </row>
    <row r="78" spans="1:13" ht="20" customHeight="1" x14ac:dyDescent="0.2">
      <c r="A78" s="5">
        <v>77</v>
      </c>
      <c r="B78" s="5">
        <v>4</v>
      </c>
      <c r="C78" s="5" t="s">
        <v>100</v>
      </c>
      <c r="D78" s="5" t="s">
        <v>1205</v>
      </c>
      <c r="E78" s="5" t="s">
        <v>1206</v>
      </c>
      <c r="F78" s="5" t="s">
        <v>1209</v>
      </c>
      <c r="G78" s="5" t="s">
        <v>1210</v>
      </c>
      <c r="H78" s="5" t="s">
        <v>1208</v>
      </c>
      <c r="I78" s="5" t="s">
        <v>1211</v>
      </c>
      <c r="J78" s="5" t="s">
        <v>1212</v>
      </c>
      <c r="K78" s="5" t="s">
        <v>1207</v>
      </c>
      <c r="L78" s="5" t="s">
        <v>1207</v>
      </c>
      <c r="M78" s="5" t="s">
        <v>1215</v>
      </c>
    </row>
    <row r="79" spans="1:13" ht="20" customHeight="1" x14ac:dyDescent="0.2">
      <c r="A79" s="5">
        <v>78</v>
      </c>
      <c r="B79" s="5">
        <v>4</v>
      </c>
      <c r="C79" s="5" t="s">
        <v>101</v>
      </c>
      <c r="D79" s="5" t="s">
        <v>1205</v>
      </c>
      <c r="E79" s="5" t="s">
        <v>1206</v>
      </c>
      <c r="F79" s="5" t="s">
        <v>1209</v>
      </c>
      <c r="G79" s="5" t="s">
        <v>1207</v>
      </c>
      <c r="H79" s="5" t="s">
        <v>1208</v>
      </c>
      <c r="I79" s="5" t="s">
        <v>1207</v>
      </c>
      <c r="J79" s="5" t="s">
        <v>1207</v>
      </c>
      <c r="K79" s="5" t="s">
        <v>1207</v>
      </c>
      <c r="L79" s="5" t="s">
        <v>1207</v>
      </c>
      <c r="M79" s="5" t="s">
        <v>1207</v>
      </c>
    </row>
    <row r="80" spans="1:13" ht="20" customHeight="1" x14ac:dyDescent="0.2">
      <c r="A80" s="5">
        <v>79</v>
      </c>
      <c r="B80" s="5">
        <v>4</v>
      </c>
      <c r="C80" s="5" t="s">
        <v>102</v>
      </c>
      <c r="D80" s="5" t="s">
        <v>1205</v>
      </c>
      <c r="E80" s="5" t="s">
        <v>1206</v>
      </c>
      <c r="F80" s="5" t="s">
        <v>1209</v>
      </c>
      <c r="G80" s="5" t="s">
        <v>1210</v>
      </c>
      <c r="H80" s="5" t="s">
        <v>1208</v>
      </c>
      <c r="I80" s="5" t="s">
        <v>1211</v>
      </c>
      <c r="J80" s="5" t="s">
        <v>1212</v>
      </c>
      <c r="K80" s="5" t="s">
        <v>1213</v>
      </c>
      <c r="L80" s="5" t="s">
        <v>1214</v>
      </c>
      <c r="M80" s="5" t="s">
        <v>1215</v>
      </c>
    </row>
    <row r="81" spans="1:13" ht="20" customHeight="1" x14ac:dyDescent="0.2">
      <c r="A81" s="5">
        <v>80</v>
      </c>
      <c r="B81" s="5">
        <v>4</v>
      </c>
      <c r="C81" s="5" t="s">
        <v>103</v>
      </c>
      <c r="D81" s="5" t="s">
        <v>1205</v>
      </c>
      <c r="E81" s="5" t="s">
        <v>1206</v>
      </c>
      <c r="F81" s="5" t="s">
        <v>1207</v>
      </c>
      <c r="G81" s="5" t="s">
        <v>1207</v>
      </c>
      <c r="H81" s="5" t="s">
        <v>1207</v>
      </c>
      <c r="I81" s="5" t="s">
        <v>1207</v>
      </c>
      <c r="J81" s="5" t="s">
        <v>1207</v>
      </c>
      <c r="K81" s="5" t="s">
        <v>1207</v>
      </c>
      <c r="L81" s="5" t="s">
        <v>1207</v>
      </c>
      <c r="M81" s="5" t="s">
        <v>1207</v>
      </c>
    </row>
    <row r="82" spans="1:13" ht="20" customHeight="1" x14ac:dyDescent="0.2">
      <c r="A82" s="5">
        <v>81</v>
      </c>
      <c r="B82" s="5">
        <v>4</v>
      </c>
      <c r="C82" s="5" t="s">
        <v>104</v>
      </c>
      <c r="D82" s="5" t="s">
        <v>1205</v>
      </c>
      <c r="E82" s="5" t="s">
        <v>1206</v>
      </c>
      <c r="F82" s="5" t="s">
        <v>1209</v>
      </c>
      <c r="G82" s="5" t="s">
        <v>1210</v>
      </c>
      <c r="H82" s="5" t="s">
        <v>1208</v>
      </c>
      <c r="I82" s="5" t="s">
        <v>1211</v>
      </c>
      <c r="J82" s="5" t="s">
        <v>1212</v>
      </c>
      <c r="K82" s="5" t="s">
        <v>1213</v>
      </c>
      <c r="L82" s="5" t="s">
        <v>1214</v>
      </c>
      <c r="M82" s="5" t="s">
        <v>1215</v>
      </c>
    </row>
    <row r="83" spans="1:13" ht="20" customHeight="1" x14ac:dyDescent="0.2">
      <c r="A83" s="5">
        <v>82</v>
      </c>
      <c r="B83" s="5">
        <v>4</v>
      </c>
      <c r="C83" s="5" t="s">
        <v>105</v>
      </c>
      <c r="D83" s="5" t="s">
        <v>1205</v>
      </c>
      <c r="E83" s="5" t="s">
        <v>1206</v>
      </c>
      <c r="F83" s="5" t="s">
        <v>1209</v>
      </c>
      <c r="G83" s="5" t="s">
        <v>1210</v>
      </c>
      <c r="H83" s="5" t="s">
        <v>1208</v>
      </c>
      <c r="I83" s="5" t="s">
        <v>1211</v>
      </c>
      <c r="J83" s="5" t="s">
        <v>1212</v>
      </c>
      <c r="K83" s="5" t="s">
        <v>1207</v>
      </c>
      <c r="L83" s="5" t="s">
        <v>1207</v>
      </c>
      <c r="M83" s="5" t="s">
        <v>1207</v>
      </c>
    </row>
    <row r="84" spans="1:13" ht="20" customHeight="1" x14ac:dyDescent="0.2">
      <c r="A84" s="5">
        <v>83</v>
      </c>
      <c r="B84" s="5">
        <v>4</v>
      </c>
      <c r="C84" s="5" t="s">
        <v>106</v>
      </c>
      <c r="D84" s="5" t="s">
        <v>1207</v>
      </c>
      <c r="E84" s="5" t="s">
        <v>1206</v>
      </c>
      <c r="F84" s="5" t="s">
        <v>1209</v>
      </c>
      <c r="G84" s="5" t="s">
        <v>1207</v>
      </c>
      <c r="H84" s="5" t="s">
        <v>1208</v>
      </c>
      <c r="I84" s="5" t="s">
        <v>1207</v>
      </c>
      <c r="J84" s="5" t="s">
        <v>1207</v>
      </c>
      <c r="K84" s="5" t="s">
        <v>1207</v>
      </c>
      <c r="L84" s="5" t="s">
        <v>1207</v>
      </c>
      <c r="M84" s="5" t="s">
        <v>1207</v>
      </c>
    </row>
    <row r="85" spans="1:13" ht="20" customHeight="1" x14ac:dyDescent="0.2">
      <c r="A85" s="5">
        <v>84</v>
      </c>
      <c r="B85" s="5">
        <v>5</v>
      </c>
      <c r="C85" s="5" t="s">
        <v>107</v>
      </c>
      <c r="D85" s="5" t="s">
        <v>1205</v>
      </c>
      <c r="E85" s="5" t="s">
        <v>1206</v>
      </c>
      <c r="F85" s="5" t="s">
        <v>1209</v>
      </c>
      <c r="G85" s="5" t="s">
        <v>1210</v>
      </c>
      <c r="H85" s="5" t="s">
        <v>1208</v>
      </c>
      <c r="I85" s="5" t="s">
        <v>1211</v>
      </c>
      <c r="J85" s="5" t="s">
        <v>1212</v>
      </c>
      <c r="K85" s="5" t="s">
        <v>1207</v>
      </c>
      <c r="L85" s="5" t="s">
        <v>1207</v>
      </c>
      <c r="M85" s="5" t="s">
        <v>1207</v>
      </c>
    </row>
    <row r="86" spans="1:13" ht="20" customHeight="1" x14ac:dyDescent="0.2">
      <c r="A86" s="5">
        <v>85</v>
      </c>
      <c r="B86" s="5">
        <v>5</v>
      </c>
      <c r="C86" s="5" t="s">
        <v>108</v>
      </c>
      <c r="D86" s="5" t="s">
        <v>1205</v>
      </c>
      <c r="E86" s="5" t="s">
        <v>1206</v>
      </c>
      <c r="F86" s="5" t="s">
        <v>1209</v>
      </c>
      <c r="G86" s="5" t="s">
        <v>1210</v>
      </c>
      <c r="H86" s="5" t="s">
        <v>1208</v>
      </c>
      <c r="I86" s="5" t="s">
        <v>1207</v>
      </c>
      <c r="J86" s="5" t="s">
        <v>1207</v>
      </c>
      <c r="K86" s="5" t="s">
        <v>1207</v>
      </c>
      <c r="L86" s="5" t="s">
        <v>1207</v>
      </c>
      <c r="M86" s="5" t="s">
        <v>1207</v>
      </c>
    </row>
    <row r="87" spans="1:13" ht="20" customHeight="1" x14ac:dyDescent="0.2">
      <c r="A87" s="5">
        <v>86</v>
      </c>
      <c r="B87" s="5">
        <v>5</v>
      </c>
      <c r="C87" s="5" t="s">
        <v>109</v>
      </c>
      <c r="D87" s="5" t="s">
        <v>1205</v>
      </c>
      <c r="E87" s="5" t="s">
        <v>1206</v>
      </c>
      <c r="F87" s="5" t="s">
        <v>1209</v>
      </c>
      <c r="G87" s="5" t="s">
        <v>1207</v>
      </c>
      <c r="H87" s="5" t="s">
        <v>1207</v>
      </c>
      <c r="I87" s="5" t="s">
        <v>1207</v>
      </c>
      <c r="J87" s="5" t="s">
        <v>1207</v>
      </c>
      <c r="K87" s="5" t="s">
        <v>1207</v>
      </c>
      <c r="L87" s="5" t="s">
        <v>1207</v>
      </c>
      <c r="M87" s="5" t="s">
        <v>1207</v>
      </c>
    </row>
    <row r="88" spans="1:13" ht="20" customHeight="1" x14ac:dyDescent="0.2">
      <c r="A88" s="5">
        <v>87</v>
      </c>
      <c r="B88" s="5">
        <v>5</v>
      </c>
      <c r="C88" s="5" t="s">
        <v>110</v>
      </c>
      <c r="D88" s="5" t="s">
        <v>1207</v>
      </c>
      <c r="E88" s="5" t="s">
        <v>1206</v>
      </c>
      <c r="F88" s="5" t="s">
        <v>1209</v>
      </c>
      <c r="G88" s="5" t="s">
        <v>1207</v>
      </c>
      <c r="H88" s="5" t="s">
        <v>1207</v>
      </c>
      <c r="I88" s="5" t="s">
        <v>1207</v>
      </c>
      <c r="J88" s="5" t="s">
        <v>1207</v>
      </c>
      <c r="K88" s="5" t="s">
        <v>1207</v>
      </c>
      <c r="L88" s="5" t="s">
        <v>1207</v>
      </c>
      <c r="M88" s="5" t="s">
        <v>1207</v>
      </c>
    </row>
    <row r="89" spans="1:13" ht="20" customHeight="1" x14ac:dyDescent="0.2">
      <c r="A89" s="5">
        <v>88</v>
      </c>
      <c r="B89" s="5">
        <v>5</v>
      </c>
      <c r="C89" s="5" t="s">
        <v>111</v>
      </c>
      <c r="D89" s="5" t="s">
        <v>1205</v>
      </c>
      <c r="E89" s="5" t="s">
        <v>1206</v>
      </c>
      <c r="F89" s="5" t="s">
        <v>1209</v>
      </c>
      <c r="G89" s="5" t="s">
        <v>1210</v>
      </c>
      <c r="H89" s="5" t="s">
        <v>1208</v>
      </c>
      <c r="I89" s="5" t="s">
        <v>1211</v>
      </c>
      <c r="J89" s="5" t="s">
        <v>1207</v>
      </c>
      <c r="K89" s="5" t="s">
        <v>1207</v>
      </c>
      <c r="L89" s="5" t="s">
        <v>1207</v>
      </c>
      <c r="M89" s="5" t="s">
        <v>1207</v>
      </c>
    </row>
    <row r="90" spans="1:13" ht="20" customHeight="1" x14ac:dyDescent="0.2">
      <c r="A90" s="5">
        <v>89</v>
      </c>
      <c r="B90" s="5">
        <v>5</v>
      </c>
      <c r="C90" s="5" t="s">
        <v>112</v>
      </c>
      <c r="D90" s="5" t="s">
        <v>1207</v>
      </c>
      <c r="E90" s="5" t="s">
        <v>1206</v>
      </c>
      <c r="F90" s="5" t="s">
        <v>1209</v>
      </c>
      <c r="G90" s="5" t="s">
        <v>1210</v>
      </c>
      <c r="H90" s="5" t="s">
        <v>1208</v>
      </c>
      <c r="I90" s="5" t="s">
        <v>1211</v>
      </c>
      <c r="J90" s="5" t="s">
        <v>1212</v>
      </c>
      <c r="K90" s="5" t="s">
        <v>1213</v>
      </c>
      <c r="L90" s="5" t="s">
        <v>1214</v>
      </c>
      <c r="M90" s="5" t="s">
        <v>1215</v>
      </c>
    </row>
    <row r="91" spans="1:13" ht="20" customHeight="1" x14ac:dyDescent="0.2">
      <c r="A91" s="5">
        <v>90</v>
      </c>
      <c r="B91" s="5">
        <v>5</v>
      </c>
      <c r="C91" s="5" t="s">
        <v>113</v>
      </c>
      <c r="D91" s="5" t="s">
        <v>1205</v>
      </c>
      <c r="E91" s="5" t="s">
        <v>1206</v>
      </c>
      <c r="F91" s="5" t="s">
        <v>1209</v>
      </c>
      <c r="G91" s="5" t="s">
        <v>1210</v>
      </c>
      <c r="H91" s="5" t="s">
        <v>1207</v>
      </c>
      <c r="I91" s="5" t="s">
        <v>1207</v>
      </c>
      <c r="J91" s="5" t="s">
        <v>1207</v>
      </c>
      <c r="K91" s="5" t="s">
        <v>1207</v>
      </c>
      <c r="L91" s="5" t="s">
        <v>1207</v>
      </c>
      <c r="M91" s="5" t="s">
        <v>1207</v>
      </c>
    </row>
    <row r="92" spans="1:13" ht="20" customHeight="1" x14ac:dyDescent="0.2">
      <c r="A92" s="5">
        <v>91</v>
      </c>
      <c r="B92" s="5">
        <v>5</v>
      </c>
      <c r="C92" s="5" t="s">
        <v>114</v>
      </c>
      <c r="D92" s="5" t="s">
        <v>1205</v>
      </c>
      <c r="E92" s="5" t="s">
        <v>1206</v>
      </c>
      <c r="F92" s="5" t="s">
        <v>1209</v>
      </c>
      <c r="G92" s="5" t="s">
        <v>1210</v>
      </c>
      <c r="H92" s="5" t="s">
        <v>1208</v>
      </c>
      <c r="I92" s="5" t="s">
        <v>1211</v>
      </c>
      <c r="J92" s="5" t="s">
        <v>1212</v>
      </c>
      <c r="K92" s="5" t="s">
        <v>1213</v>
      </c>
      <c r="L92" s="5" t="s">
        <v>1207</v>
      </c>
      <c r="M92" s="5" t="s">
        <v>1207</v>
      </c>
    </row>
    <row r="93" spans="1:13" ht="20" customHeight="1" x14ac:dyDescent="0.2">
      <c r="A93" s="5">
        <v>92</v>
      </c>
      <c r="B93" s="5">
        <v>5</v>
      </c>
      <c r="C93" s="5" t="s">
        <v>115</v>
      </c>
      <c r="D93" s="5" t="s">
        <v>1205</v>
      </c>
      <c r="E93" s="5" t="s">
        <v>1206</v>
      </c>
      <c r="F93" s="5" t="s">
        <v>1209</v>
      </c>
      <c r="G93" s="5" t="s">
        <v>1207</v>
      </c>
      <c r="H93" s="5" t="s">
        <v>1207</v>
      </c>
      <c r="I93" s="5" t="s">
        <v>1207</v>
      </c>
      <c r="J93" s="5" t="s">
        <v>1207</v>
      </c>
      <c r="K93" s="5" t="s">
        <v>1207</v>
      </c>
      <c r="L93" s="5" t="s">
        <v>1207</v>
      </c>
      <c r="M93" s="5" t="s">
        <v>1207</v>
      </c>
    </row>
    <row r="94" spans="1:13" ht="20" customHeight="1" x14ac:dyDescent="0.2">
      <c r="A94" s="5">
        <v>93</v>
      </c>
      <c r="B94" s="5">
        <v>5</v>
      </c>
      <c r="C94" s="5" t="s">
        <v>116</v>
      </c>
      <c r="D94" s="5" t="s">
        <v>1205</v>
      </c>
      <c r="E94" s="5" t="s">
        <v>1206</v>
      </c>
      <c r="F94" s="5" t="s">
        <v>1209</v>
      </c>
      <c r="G94" s="5" t="s">
        <v>1210</v>
      </c>
      <c r="H94" s="5" t="s">
        <v>1207</v>
      </c>
      <c r="I94" s="5" t="s">
        <v>1211</v>
      </c>
      <c r="J94" s="5" t="s">
        <v>1207</v>
      </c>
      <c r="K94" s="5" t="s">
        <v>1207</v>
      </c>
      <c r="L94" s="5" t="s">
        <v>1207</v>
      </c>
      <c r="M94" s="5" t="s">
        <v>1207</v>
      </c>
    </row>
    <row r="95" spans="1:13" ht="20" customHeight="1" x14ac:dyDescent="0.2">
      <c r="A95" s="5">
        <v>94</v>
      </c>
      <c r="B95" s="5">
        <v>5</v>
      </c>
      <c r="C95" s="5" t="s">
        <v>117</v>
      </c>
      <c r="D95" s="5" t="s">
        <v>1205</v>
      </c>
      <c r="E95" s="5" t="s">
        <v>1206</v>
      </c>
      <c r="F95" s="5" t="s">
        <v>1209</v>
      </c>
      <c r="G95" s="5" t="s">
        <v>1210</v>
      </c>
      <c r="H95" s="5" t="s">
        <v>1208</v>
      </c>
      <c r="I95" s="5" t="s">
        <v>1211</v>
      </c>
      <c r="J95" s="5" t="s">
        <v>1212</v>
      </c>
      <c r="K95" s="5" t="s">
        <v>1213</v>
      </c>
      <c r="L95" s="5" t="s">
        <v>1214</v>
      </c>
      <c r="M95" s="5" t="s">
        <v>1215</v>
      </c>
    </row>
    <row r="96" spans="1:13" ht="20" customHeight="1" x14ac:dyDescent="0.2">
      <c r="A96" s="5">
        <v>95</v>
      </c>
      <c r="B96" s="5">
        <v>5</v>
      </c>
      <c r="C96" s="5" t="s">
        <v>118</v>
      </c>
      <c r="D96" s="5" t="s">
        <v>1207</v>
      </c>
      <c r="E96" s="5" t="s">
        <v>1206</v>
      </c>
      <c r="F96" s="5" t="s">
        <v>1209</v>
      </c>
      <c r="G96" s="5" t="s">
        <v>1210</v>
      </c>
      <c r="H96" s="5" t="s">
        <v>1207</v>
      </c>
      <c r="I96" s="5" t="s">
        <v>1207</v>
      </c>
      <c r="J96" s="5" t="s">
        <v>1207</v>
      </c>
      <c r="K96" s="5" t="s">
        <v>1207</v>
      </c>
      <c r="L96" s="5" t="s">
        <v>1207</v>
      </c>
      <c r="M96" s="5" t="s">
        <v>1207</v>
      </c>
    </row>
    <row r="97" spans="1:13" ht="20" customHeight="1" x14ac:dyDescent="0.2">
      <c r="A97" s="5">
        <v>96</v>
      </c>
      <c r="B97" s="5">
        <v>5</v>
      </c>
      <c r="C97" s="5" t="s">
        <v>119</v>
      </c>
      <c r="D97" s="5" t="s">
        <v>1205</v>
      </c>
      <c r="E97" s="5" t="s">
        <v>1206</v>
      </c>
      <c r="F97" s="5" t="s">
        <v>1209</v>
      </c>
      <c r="G97" s="5" t="s">
        <v>1207</v>
      </c>
      <c r="H97" s="5" t="s">
        <v>1207</v>
      </c>
      <c r="I97" s="5" t="s">
        <v>1211</v>
      </c>
      <c r="J97" s="5" t="s">
        <v>1207</v>
      </c>
      <c r="K97" s="5" t="s">
        <v>1213</v>
      </c>
      <c r="L97" s="5" t="s">
        <v>1214</v>
      </c>
      <c r="M97" s="5" t="s">
        <v>1215</v>
      </c>
    </row>
    <row r="98" spans="1:13" ht="20" customHeight="1" x14ac:dyDescent="0.2">
      <c r="A98" s="5">
        <v>97</v>
      </c>
      <c r="B98" s="5">
        <v>5</v>
      </c>
      <c r="C98" s="5" t="s">
        <v>120</v>
      </c>
      <c r="D98" s="5" t="s">
        <v>1205</v>
      </c>
      <c r="E98" s="5" t="s">
        <v>1206</v>
      </c>
      <c r="F98" s="5" t="s">
        <v>1209</v>
      </c>
      <c r="G98" s="5" t="s">
        <v>1210</v>
      </c>
      <c r="H98" s="5" t="s">
        <v>1208</v>
      </c>
      <c r="I98" s="5" t="s">
        <v>1211</v>
      </c>
      <c r="J98" s="5" t="s">
        <v>1212</v>
      </c>
      <c r="K98" s="5" t="s">
        <v>1207</v>
      </c>
      <c r="L98" s="5" t="s">
        <v>1207</v>
      </c>
      <c r="M98" s="5" t="s">
        <v>1215</v>
      </c>
    </row>
    <row r="99" spans="1:13" ht="20" customHeight="1" x14ac:dyDescent="0.2">
      <c r="A99" s="5">
        <v>98</v>
      </c>
      <c r="B99" s="5">
        <v>5</v>
      </c>
      <c r="C99" s="5" t="s">
        <v>121</v>
      </c>
      <c r="D99" s="5" t="s">
        <v>1205</v>
      </c>
      <c r="E99" s="5" t="s">
        <v>1206</v>
      </c>
      <c r="F99" s="5" t="s">
        <v>1209</v>
      </c>
      <c r="G99" s="5" t="s">
        <v>1210</v>
      </c>
      <c r="H99" s="5" t="s">
        <v>1208</v>
      </c>
      <c r="I99" s="5" t="s">
        <v>1211</v>
      </c>
      <c r="J99" s="5" t="s">
        <v>1212</v>
      </c>
      <c r="K99" s="5" t="s">
        <v>1213</v>
      </c>
      <c r="L99" s="5" t="s">
        <v>1214</v>
      </c>
      <c r="M99" s="5" t="s">
        <v>1215</v>
      </c>
    </row>
    <row r="100" spans="1:13" ht="20" customHeight="1" x14ac:dyDescent="0.2">
      <c r="A100" s="5">
        <v>99</v>
      </c>
      <c r="B100" s="5">
        <v>5</v>
      </c>
      <c r="C100" s="5" t="s">
        <v>122</v>
      </c>
      <c r="D100" s="5" t="s">
        <v>1205</v>
      </c>
      <c r="E100" s="5" t="s">
        <v>1206</v>
      </c>
      <c r="F100" s="5" t="s">
        <v>1209</v>
      </c>
      <c r="G100" s="5" t="s">
        <v>1210</v>
      </c>
      <c r="H100" s="5" t="s">
        <v>1208</v>
      </c>
      <c r="I100" s="5" t="s">
        <v>1211</v>
      </c>
      <c r="J100" s="5" t="s">
        <v>1212</v>
      </c>
      <c r="K100" s="5" t="s">
        <v>1207</v>
      </c>
      <c r="L100" s="5" t="s">
        <v>1207</v>
      </c>
      <c r="M100" s="5" t="s">
        <v>1215</v>
      </c>
    </row>
    <row r="101" spans="1:13" ht="20" customHeight="1" x14ac:dyDescent="0.2">
      <c r="A101" s="5">
        <v>100</v>
      </c>
      <c r="B101" s="5">
        <v>5</v>
      </c>
      <c r="C101" s="5" t="s">
        <v>123</v>
      </c>
      <c r="D101" s="5" t="s">
        <v>1207</v>
      </c>
      <c r="E101" s="5" t="s">
        <v>1206</v>
      </c>
      <c r="F101" s="5" t="s">
        <v>1209</v>
      </c>
      <c r="G101" s="5" t="s">
        <v>1210</v>
      </c>
      <c r="H101" s="5" t="s">
        <v>1207</v>
      </c>
      <c r="I101" s="5" t="s">
        <v>1207</v>
      </c>
      <c r="J101" s="5" t="s">
        <v>1207</v>
      </c>
      <c r="K101" s="5" t="s">
        <v>1207</v>
      </c>
      <c r="L101" s="5" t="s">
        <v>1207</v>
      </c>
      <c r="M101" s="5" t="s">
        <v>1207</v>
      </c>
    </row>
    <row r="102" spans="1:13" ht="20" customHeight="1" x14ac:dyDescent="0.2">
      <c r="A102" s="5">
        <v>101</v>
      </c>
      <c r="B102" s="5">
        <v>5</v>
      </c>
      <c r="C102" s="5" t="s">
        <v>124</v>
      </c>
      <c r="D102" s="5" t="s">
        <v>1205</v>
      </c>
      <c r="E102" s="5" t="s">
        <v>1206</v>
      </c>
      <c r="F102" s="5" t="s">
        <v>1209</v>
      </c>
      <c r="G102" s="5" t="s">
        <v>1210</v>
      </c>
      <c r="H102" s="5" t="s">
        <v>1208</v>
      </c>
      <c r="I102" s="5" t="s">
        <v>1211</v>
      </c>
      <c r="J102" s="5" t="s">
        <v>1212</v>
      </c>
      <c r="K102" s="5" t="s">
        <v>1207</v>
      </c>
      <c r="L102" s="5" t="s">
        <v>1207</v>
      </c>
      <c r="M102" s="5" t="s">
        <v>1207</v>
      </c>
    </row>
    <row r="103" spans="1:13" ht="20" customHeight="1" x14ac:dyDescent="0.2">
      <c r="A103" s="5">
        <v>102</v>
      </c>
      <c r="B103" s="5">
        <v>6</v>
      </c>
      <c r="C103" s="5" t="s">
        <v>125</v>
      </c>
      <c r="D103" s="5" t="s">
        <v>1252</v>
      </c>
      <c r="E103" s="5" t="s">
        <v>1252</v>
      </c>
      <c r="F103" s="5" t="s">
        <v>1253</v>
      </c>
      <c r="G103" s="5" t="s">
        <v>1252</v>
      </c>
      <c r="H103" s="5" t="s">
        <v>1207</v>
      </c>
      <c r="I103" s="5" t="s">
        <v>1207</v>
      </c>
      <c r="J103" s="5" t="s">
        <v>1207</v>
      </c>
      <c r="K103" s="5" t="s">
        <v>1207</v>
      </c>
      <c r="L103" s="5" t="s">
        <v>1207</v>
      </c>
      <c r="M103" s="5" t="s">
        <v>1207</v>
      </c>
    </row>
    <row r="104" spans="1:13" ht="20" customHeight="1" x14ac:dyDescent="0.2">
      <c r="A104" s="5">
        <v>103</v>
      </c>
      <c r="B104" s="5">
        <v>6</v>
      </c>
      <c r="C104" s="5" t="s">
        <v>126</v>
      </c>
      <c r="D104" s="5" t="s">
        <v>1205</v>
      </c>
      <c r="E104" s="5" t="s">
        <v>1206</v>
      </c>
      <c r="F104" s="5" t="s">
        <v>1209</v>
      </c>
      <c r="G104" s="5" t="s">
        <v>1210</v>
      </c>
      <c r="H104" s="5" t="s">
        <v>1208</v>
      </c>
      <c r="I104" s="5" t="s">
        <v>1207</v>
      </c>
      <c r="J104" s="5" t="s">
        <v>1212</v>
      </c>
      <c r="K104" s="5" t="s">
        <v>1213</v>
      </c>
      <c r="L104" s="5" t="s">
        <v>1207</v>
      </c>
      <c r="M104" s="5" t="s">
        <v>1207</v>
      </c>
    </row>
    <row r="105" spans="1:13" ht="20" customHeight="1" x14ac:dyDescent="0.2">
      <c r="A105" s="5">
        <v>104</v>
      </c>
      <c r="B105" s="5">
        <v>6</v>
      </c>
      <c r="C105" s="5" t="s">
        <v>127</v>
      </c>
      <c r="D105" s="5" t="s">
        <v>1205</v>
      </c>
      <c r="E105" s="5" t="s">
        <v>1206</v>
      </c>
      <c r="F105" s="5" t="s">
        <v>1209</v>
      </c>
      <c r="G105" s="5" t="s">
        <v>1210</v>
      </c>
      <c r="H105" s="5" t="s">
        <v>1208</v>
      </c>
      <c r="I105" s="5" t="s">
        <v>1211</v>
      </c>
      <c r="J105" s="5" t="s">
        <v>1212</v>
      </c>
      <c r="K105" s="5" t="s">
        <v>1213</v>
      </c>
      <c r="L105" s="5" t="s">
        <v>1214</v>
      </c>
      <c r="M105" s="5" t="s">
        <v>1215</v>
      </c>
    </row>
    <row r="106" spans="1:13" ht="20" customHeight="1" x14ac:dyDescent="0.2">
      <c r="A106" s="5">
        <v>105</v>
      </c>
      <c r="B106" s="5">
        <v>6</v>
      </c>
      <c r="C106" s="5" t="s">
        <v>128</v>
      </c>
      <c r="D106" s="5" t="s">
        <v>1207</v>
      </c>
      <c r="E106" s="5" t="s">
        <v>1206</v>
      </c>
      <c r="F106" s="5" t="s">
        <v>1209</v>
      </c>
      <c r="G106" s="5" t="s">
        <v>1210</v>
      </c>
      <c r="H106" s="5" t="s">
        <v>1208</v>
      </c>
      <c r="I106" s="5" t="s">
        <v>1211</v>
      </c>
      <c r="J106" s="5" t="s">
        <v>1207</v>
      </c>
      <c r="K106" s="5" t="s">
        <v>1207</v>
      </c>
      <c r="L106" s="5" t="s">
        <v>1207</v>
      </c>
      <c r="M106" s="5" t="s">
        <v>1207</v>
      </c>
    </row>
    <row r="107" spans="1:13" ht="20" customHeight="1" x14ac:dyDescent="0.2">
      <c r="A107" s="5">
        <v>106</v>
      </c>
      <c r="B107" s="5">
        <v>6</v>
      </c>
      <c r="C107" s="5" t="s">
        <v>129</v>
      </c>
      <c r="D107" s="5" t="s">
        <v>1207</v>
      </c>
      <c r="E107" s="5" t="s">
        <v>1206</v>
      </c>
      <c r="F107" s="5" t="s">
        <v>1209</v>
      </c>
      <c r="G107" s="5" t="s">
        <v>1210</v>
      </c>
      <c r="H107" s="5" t="s">
        <v>1208</v>
      </c>
      <c r="I107" s="5" t="s">
        <v>1211</v>
      </c>
      <c r="J107" s="5" t="s">
        <v>1207</v>
      </c>
      <c r="K107" s="5" t="s">
        <v>1207</v>
      </c>
      <c r="L107" s="5" t="s">
        <v>1207</v>
      </c>
      <c r="M107" s="5" t="s">
        <v>1207</v>
      </c>
    </row>
    <row r="108" spans="1:13" ht="20" customHeight="1" x14ac:dyDescent="0.2">
      <c r="A108" s="5">
        <v>107</v>
      </c>
      <c r="B108" s="5">
        <v>6</v>
      </c>
      <c r="C108" s="5" t="s">
        <v>130</v>
      </c>
      <c r="D108" s="5" t="s">
        <v>1205</v>
      </c>
      <c r="E108" s="5" t="s">
        <v>1206</v>
      </c>
      <c r="F108" s="5" t="s">
        <v>1209</v>
      </c>
      <c r="G108" s="5" t="s">
        <v>1207</v>
      </c>
      <c r="H108" s="5" t="s">
        <v>1207</v>
      </c>
      <c r="I108" s="5" t="s">
        <v>1207</v>
      </c>
      <c r="J108" s="5" t="s">
        <v>1207</v>
      </c>
      <c r="K108" s="5" t="s">
        <v>1207</v>
      </c>
      <c r="L108" s="5" t="s">
        <v>1207</v>
      </c>
      <c r="M108" s="5" t="s">
        <v>1207</v>
      </c>
    </row>
    <row r="109" spans="1:13" ht="20" customHeight="1" x14ac:dyDescent="0.2">
      <c r="A109" s="5">
        <v>108</v>
      </c>
      <c r="B109" s="5">
        <v>6</v>
      </c>
      <c r="C109" s="5" t="s">
        <v>131</v>
      </c>
      <c r="D109" s="5" t="s">
        <v>1205</v>
      </c>
      <c r="E109" s="5" t="s">
        <v>1206</v>
      </c>
      <c r="F109" s="5" t="s">
        <v>1209</v>
      </c>
      <c r="G109" s="5" t="s">
        <v>1210</v>
      </c>
      <c r="H109" s="5" t="s">
        <v>1208</v>
      </c>
      <c r="I109" s="5" t="s">
        <v>1211</v>
      </c>
      <c r="J109" s="5" t="s">
        <v>1207</v>
      </c>
      <c r="K109" s="5" t="s">
        <v>1207</v>
      </c>
      <c r="L109" s="5" t="s">
        <v>1207</v>
      </c>
      <c r="M109" s="5" t="s">
        <v>1207</v>
      </c>
    </row>
    <row r="110" spans="1:13" ht="20" customHeight="1" x14ac:dyDescent="0.2">
      <c r="A110" s="5">
        <v>109</v>
      </c>
      <c r="B110" s="5">
        <v>6</v>
      </c>
      <c r="C110" s="5" t="s">
        <v>132</v>
      </c>
      <c r="D110" s="5" t="s">
        <v>1205</v>
      </c>
      <c r="E110" s="5" t="s">
        <v>1206</v>
      </c>
      <c r="F110" s="5" t="s">
        <v>1209</v>
      </c>
      <c r="G110" s="5" t="s">
        <v>1210</v>
      </c>
      <c r="H110" s="5" t="s">
        <v>1208</v>
      </c>
      <c r="I110" s="5" t="s">
        <v>1211</v>
      </c>
      <c r="J110" s="5" t="s">
        <v>1212</v>
      </c>
      <c r="K110" s="5" t="s">
        <v>1213</v>
      </c>
      <c r="L110" s="5" t="s">
        <v>1214</v>
      </c>
      <c r="M110" s="5" t="s">
        <v>1215</v>
      </c>
    </row>
    <row r="111" spans="1:13" ht="20" customHeight="1" x14ac:dyDescent="0.2">
      <c r="A111" s="5">
        <v>110</v>
      </c>
      <c r="B111" s="5">
        <v>6</v>
      </c>
      <c r="C111" s="5" t="s">
        <v>133</v>
      </c>
      <c r="D111" s="5" t="s">
        <v>1205</v>
      </c>
      <c r="E111" s="5" t="s">
        <v>1206</v>
      </c>
      <c r="F111" s="5" t="s">
        <v>1209</v>
      </c>
      <c r="G111" s="5" t="s">
        <v>1210</v>
      </c>
      <c r="H111" s="5" t="s">
        <v>1208</v>
      </c>
      <c r="I111" s="5" t="s">
        <v>1211</v>
      </c>
      <c r="J111" s="5" t="s">
        <v>1212</v>
      </c>
      <c r="K111" s="5" t="s">
        <v>1207</v>
      </c>
      <c r="L111" s="5" t="s">
        <v>1207</v>
      </c>
      <c r="M111" s="5" t="s">
        <v>1215</v>
      </c>
    </row>
    <row r="112" spans="1:13" ht="20" customHeight="1" x14ac:dyDescent="0.2">
      <c r="A112" s="5">
        <v>111</v>
      </c>
      <c r="B112" s="5">
        <v>6</v>
      </c>
      <c r="C112" s="5" t="s">
        <v>134</v>
      </c>
      <c r="D112" s="5" t="s">
        <v>1207</v>
      </c>
      <c r="E112" s="5" t="s">
        <v>1206</v>
      </c>
      <c r="F112" s="5" t="s">
        <v>1209</v>
      </c>
      <c r="G112" s="5" t="s">
        <v>1207</v>
      </c>
      <c r="H112" s="5" t="s">
        <v>1208</v>
      </c>
      <c r="I112" s="5" t="s">
        <v>1207</v>
      </c>
      <c r="J112" s="5" t="s">
        <v>1207</v>
      </c>
      <c r="K112" s="5" t="s">
        <v>1207</v>
      </c>
      <c r="L112" s="5" t="s">
        <v>1207</v>
      </c>
      <c r="M112" s="5" t="s">
        <v>1207</v>
      </c>
    </row>
    <row r="113" spans="1:24" ht="20" customHeight="1" x14ac:dyDescent="0.2">
      <c r="A113" s="5">
        <v>112</v>
      </c>
      <c r="B113" s="5">
        <v>6</v>
      </c>
      <c r="C113" s="5" t="s">
        <v>135</v>
      </c>
      <c r="D113" s="5" t="s">
        <v>1216</v>
      </c>
      <c r="E113" s="5" t="s">
        <v>1217</v>
      </c>
      <c r="F113" s="5" t="s">
        <v>1218</v>
      </c>
      <c r="G113" s="5" t="s">
        <v>1240</v>
      </c>
      <c r="H113" s="5" t="s">
        <v>1241</v>
      </c>
      <c r="I113" s="5" t="s">
        <v>1242</v>
      </c>
      <c r="J113" s="5" t="s">
        <v>1243</v>
      </c>
      <c r="K113" s="5" t="s">
        <v>1244</v>
      </c>
      <c r="L113" s="5" t="s">
        <v>1254</v>
      </c>
      <c r="M113" s="5" t="s">
        <v>1255</v>
      </c>
    </row>
    <row r="114" spans="1:24" ht="20" customHeight="1" x14ac:dyDescent="0.2">
      <c r="A114" s="5">
        <v>113</v>
      </c>
      <c r="B114" s="5">
        <v>6</v>
      </c>
      <c r="C114" s="5" t="s">
        <v>136</v>
      </c>
      <c r="D114" s="5" t="s">
        <v>1205</v>
      </c>
      <c r="E114" s="5" t="s">
        <v>1206</v>
      </c>
      <c r="F114" s="5" t="s">
        <v>1209</v>
      </c>
      <c r="G114" s="5" t="s">
        <v>1210</v>
      </c>
      <c r="H114" s="5" t="s">
        <v>1208</v>
      </c>
      <c r="I114" s="5" t="s">
        <v>1211</v>
      </c>
      <c r="J114" s="5" t="s">
        <v>1212</v>
      </c>
      <c r="K114" s="5" t="s">
        <v>1207</v>
      </c>
      <c r="L114" s="5" t="s">
        <v>1207</v>
      </c>
      <c r="M114" s="5" t="s">
        <v>1207</v>
      </c>
    </row>
    <row r="115" spans="1:24" ht="20" customHeight="1" x14ac:dyDescent="0.2">
      <c r="A115" s="5">
        <v>114</v>
      </c>
      <c r="B115" s="5">
        <v>6</v>
      </c>
      <c r="C115" s="5" t="s">
        <v>137</v>
      </c>
      <c r="D115" s="5" t="s">
        <v>1205</v>
      </c>
      <c r="E115" s="5" t="s">
        <v>1207</v>
      </c>
      <c r="F115" s="5" t="s">
        <v>1207</v>
      </c>
      <c r="G115" s="5" t="s">
        <v>1207</v>
      </c>
      <c r="H115" s="5" t="s">
        <v>1207</v>
      </c>
      <c r="I115" s="5" t="s">
        <v>1207</v>
      </c>
      <c r="J115" s="5" t="s">
        <v>1207</v>
      </c>
      <c r="K115" s="5" t="s">
        <v>1207</v>
      </c>
      <c r="L115" s="5" t="s">
        <v>1207</v>
      </c>
      <c r="M115" s="5" t="s">
        <v>1207</v>
      </c>
    </row>
    <row r="116" spans="1:24" ht="20" customHeight="1" x14ac:dyDescent="0.2">
      <c r="A116" s="5">
        <v>115</v>
      </c>
      <c r="B116" s="5">
        <v>7</v>
      </c>
      <c r="C116" s="5" t="s">
        <v>138</v>
      </c>
      <c r="D116" s="5" t="s">
        <v>1205</v>
      </c>
      <c r="E116" s="5" t="s">
        <v>1206</v>
      </c>
      <c r="F116" s="5" t="s">
        <v>1209</v>
      </c>
      <c r="G116" s="5" t="s">
        <v>1210</v>
      </c>
      <c r="H116" s="5" t="s">
        <v>1208</v>
      </c>
      <c r="I116" s="5" t="s">
        <v>1211</v>
      </c>
      <c r="J116" s="5" t="s">
        <v>1212</v>
      </c>
      <c r="K116" s="5" t="s">
        <v>1213</v>
      </c>
      <c r="L116" s="5" t="s">
        <v>1214</v>
      </c>
      <c r="M116" s="5" t="s">
        <v>1215</v>
      </c>
    </row>
    <row r="117" spans="1:24" ht="20" customHeight="1" x14ac:dyDescent="0.2">
      <c r="A117" s="5">
        <v>116</v>
      </c>
      <c r="B117" s="5">
        <v>7</v>
      </c>
      <c r="C117" s="5" t="s">
        <v>139</v>
      </c>
      <c r="D117" s="5" t="s">
        <v>1256</v>
      </c>
      <c r="E117" s="5" t="s">
        <v>1257</v>
      </c>
      <c r="F117" s="5" t="s">
        <v>1258</v>
      </c>
      <c r="G117" s="5" t="s">
        <v>1259</v>
      </c>
      <c r="H117" s="5" t="s">
        <v>1260</v>
      </c>
      <c r="I117" s="5" t="s">
        <v>1207</v>
      </c>
      <c r="J117" s="5" t="s">
        <v>1207</v>
      </c>
      <c r="K117" s="5" t="s">
        <v>1207</v>
      </c>
      <c r="L117" s="5" t="s">
        <v>1207</v>
      </c>
      <c r="M117" s="5" t="s">
        <v>1207</v>
      </c>
    </row>
    <row r="118" spans="1:24" ht="20" customHeight="1" x14ac:dyDescent="0.2">
      <c r="A118" s="5">
        <v>117</v>
      </c>
      <c r="B118" s="5">
        <v>7</v>
      </c>
      <c r="C118" s="5" t="s">
        <v>140</v>
      </c>
      <c r="D118" s="5" t="s">
        <v>1205</v>
      </c>
      <c r="E118" s="5" t="s">
        <v>1206</v>
      </c>
      <c r="F118" s="5" t="s">
        <v>1209</v>
      </c>
      <c r="G118" s="5" t="s">
        <v>1210</v>
      </c>
      <c r="H118" s="5" t="s">
        <v>1208</v>
      </c>
      <c r="I118" s="5" t="s">
        <v>1211</v>
      </c>
      <c r="J118" s="5" t="s">
        <v>1207</v>
      </c>
      <c r="K118" s="5" t="s">
        <v>1207</v>
      </c>
      <c r="L118" s="5" t="s">
        <v>1207</v>
      </c>
      <c r="M118" s="5" t="s">
        <v>1207</v>
      </c>
    </row>
    <row r="119" spans="1:24" ht="20" customHeight="1" x14ac:dyDescent="0.2">
      <c r="A119" s="5">
        <v>118</v>
      </c>
      <c r="B119" s="5">
        <v>7</v>
      </c>
      <c r="C119" s="5" t="s">
        <v>141</v>
      </c>
      <c r="D119" s="5" t="s">
        <v>1261</v>
      </c>
      <c r="E119" s="5" t="s">
        <v>1234</v>
      </c>
      <c r="F119" s="5" t="s">
        <v>1235</v>
      </c>
      <c r="G119" s="5" t="s">
        <v>1236</v>
      </c>
      <c r="H119" s="5" t="s">
        <v>1237</v>
      </c>
      <c r="I119" s="5" t="s">
        <v>1238</v>
      </c>
      <c r="J119" s="5" t="s">
        <v>1207</v>
      </c>
      <c r="K119" s="5" t="s">
        <v>1207</v>
      </c>
      <c r="L119" s="5" t="s">
        <v>1207</v>
      </c>
      <c r="M119" s="5" t="s">
        <v>1207</v>
      </c>
    </row>
    <row r="120" spans="1:24" ht="20" customHeight="1" x14ac:dyDescent="0.2">
      <c r="A120" s="5">
        <v>119</v>
      </c>
      <c r="B120" s="5">
        <v>7</v>
      </c>
      <c r="C120" s="5" t="s">
        <v>142</v>
      </c>
      <c r="D120" s="5" t="s">
        <v>1205</v>
      </c>
      <c r="E120" s="5" t="s">
        <v>1206</v>
      </c>
      <c r="F120" s="5" t="s">
        <v>1209</v>
      </c>
      <c r="G120" s="5" t="s">
        <v>1210</v>
      </c>
      <c r="H120" s="5" t="s">
        <v>1208</v>
      </c>
      <c r="I120" s="5" t="s">
        <v>1211</v>
      </c>
      <c r="J120" s="5" t="s">
        <v>1212</v>
      </c>
      <c r="K120" s="5" t="s">
        <v>1207</v>
      </c>
      <c r="L120" s="5" t="s">
        <v>1207</v>
      </c>
      <c r="M120" s="5" t="s">
        <v>1207</v>
      </c>
    </row>
    <row r="121" spans="1:24" ht="20" customHeight="1" x14ac:dyDescent="0.2">
      <c r="A121" s="5">
        <v>120</v>
      </c>
      <c r="B121" s="5">
        <v>7</v>
      </c>
      <c r="C121" s="5" t="s">
        <v>143</v>
      </c>
      <c r="D121" s="5" t="s">
        <v>1205</v>
      </c>
      <c r="E121" s="5" t="s">
        <v>1206</v>
      </c>
      <c r="F121" s="5" t="s">
        <v>1209</v>
      </c>
      <c r="G121" s="5" t="s">
        <v>1210</v>
      </c>
      <c r="H121" s="5" t="s">
        <v>1208</v>
      </c>
      <c r="I121" s="5" t="s">
        <v>1211</v>
      </c>
      <c r="J121" s="5" t="s">
        <v>1212</v>
      </c>
      <c r="K121" s="5" t="s">
        <v>1207</v>
      </c>
      <c r="L121" s="5" t="s">
        <v>1207</v>
      </c>
      <c r="M121" s="5" t="s">
        <v>1207</v>
      </c>
    </row>
    <row r="122" spans="1:24" s="3" customFormat="1" ht="20" customHeight="1" x14ac:dyDescent="0.2">
      <c r="A122" s="7">
        <v>121</v>
      </c>
      <c r="B122" s="7">
        <v>7</v>
      </c>
      <c r="C122" s="7" t="s">
        <v>144</v>
      </c>
      <c r="D122" s="7" t="s">
        <v>1207</v>
      </c>
      <c r="E122" s="7" t="s">
        <v>1207</v>
      </c>
      <c r="F122" s="7" t="s">
        <v>1207</v>
      </c>
      <c r="G122" s="7" t="s">
        <v>1207</v>
      </c>
      <c r="H122" s="7" t="s">
        <v>1207</v>
      </c>
      <c r="I122" s="7" t="s">
        <v>1207</v>
      </c>
      <c r="J122" s="7" t="s">
        <v>1207</v>
      </c>
      <c r="K122" s="7" t="s">
        <v>1207</v>
      </c>
      <c r="L122" s="7" t="s">
        <v>1207</v>
      </c>
      <c r="M122" s="7" t="s">
        <v>1207</v>
      </c>
      <c r="N122" s="7"/>
      <c r="O122" s="7"/>
      <c r="P122" s="7"/>
      <c r="Q122" s="7"/>
      <c r="R122" s="7"/>
      <c r="S122" s="7"/>
      <c r="T122" s="7"/>
      <c r="U122" s="7"/>
      <c r="V122" s="7"/>
      <c r="W122" s="7"/>
      <c r="X122" s="7"/>
    </row>
    <row r="123" spans="1:24" ht="20" customHeight="1" x14ac:dyDescent="0.2">
      <c r="A123" s="5">
        <v>122</v>
      </c>
      <c r="B123" s="5">
        <v>7</v>
      </c>
      <c r="C123" s="5" t="s">
        <v>146</v>
      </c>
      <c r="D123" s="5" t="s">
        <v>1205</v>
      </c>
      <c r="E123" s="5" t="s">
        <v>1206</v>
      </c>
      <c r="F123" s="5" t="s">
        <v>1209</v>
      </c>
      <c r="G123" s="5" t="s">
        <v>1210</v>
      </c>
      <c r="H123" s="5" t="s">
        <v>1208</v>
      </c>
      <c r="I123" s="5" t="s">
        <v>1211</v>
      </c>
      <c r="J123" s="5" t="s">
        <v>1212</v>
      </c>
      <c r="K123" s="5" t="s">
        <v>1207</v>
      </c>
      <c r="L123" s="5" t="s">
        <v>1207</v>
      </c>
      <c r="M123" s="5" t="s">
        <v>1207</v>
      </c>
    </row>
    <row r="124" spans="1:24" ht="20" customHeight="1" x14ac:dyDescent="0.2">
      <c r="A124" s="5">
        <v>123</v>
      </c>
      <c r="B124" s="5">
        <v>7</v>
      </c>
      <c r="C124" s="5" t="s">
        <v>147</v>
      </c>
      <c r="D124" s="5" t="s">
        <v>1205</v>
      </c>
      <c r="E124" s="5" t="s">
        <v>1206</v>
      </c>
      <c r="F124" s="5" t="s">
        <v>1209</v>
      </c>
      <c r="G124" s="5" t="s">
        <v>1210</v>
      </c>
      <c r="H124" s="5" t="s">
        <v>1208</v>
      </c>
      <c r="I124" s="5" t="s">
        <v>1211</v>
      </c>
      <c r="J124" s="5" t="s">
        <v>1212</v>
      </c>
      <c r="K124" s="5" t="s">
        <v>1207</v>
      </c>
      <c r="L124" s="5" t="s">
        <v>1207</v>
      </c>
      <c r="M124" s="5" t="s">
        <v>1215</v>
      </c>
    </row>
    <row r="125" spans="1:24" ht="20" customHeight="1" x14ac:dyDescent="0.2">
      <c r="A125" s="5">
        <v>124</v>
      </c>
      <c r="B125" s="5">
        <v>7</v>
      </c>
      <c r="C125" s="5" t="s">
        <v>148</v>
      </c>
      <c r="D125" s="5" t="s">
        <v>1205</v>
      </c>
      <c r="E125" s="5" t="s">
        <v>1206</v>
      </c>
      <c r="F125" s="5" t="s">
        <v>1209</v>
      </c>
      <c r="G125" s="5" t="s">
        <v>1210</v>
      </c>
      <c r="H125" s="5" t="s">
        <v>1207</v>
      </c>
      <c r="I125" s="5" t="s">
        <v>1207</v>
      </c>
      <c r="J125" s="5" t="s">
        <v>1207</v>
      </c>
      <c r="K125" s="5" t="s">
        <v>1207</v>
      </c>
      <c r="L125" s="5" t="s">
        <v>1207</v>
      </c>
      <c r="M125" s="5" t="s">
        <v>1207</v>
      </c>
    </row>
    <row r="126" spans="1:24" s="3" customFormat="1" ht="20" customHeight="1" x14ac:dyDescent="0.2">
      <c r="A126" s="7">
        <v>125</v>
      </c>
      <c r="B126" s="7">
        <v>7</v>
      </c>
      <c r="C126" s="7" t="s">
        <v>149</v>
      </c>
      <c r="D126" s="7" t="s">
        <v>1207</v>
      </c>
      <c r="E126" s="7" t="s">
        <v>1207</v>
      </c>
      <c r="F126" s="7" t="s">
        <v>1207</v>
      </c>
      <c r="G126" s="7" t="s">
        <v>1207</v>
      </c>
      <c r="H126" s="7" t="s">
        <v>1207</v>
      </c>
      <c r="I126" s="7" t="s">
        <v>1207</v>
      </c>
      <c r="J126" s="7" t="s">
        <v>1207</v>
      </c>
      <c r="K126" s="7" t="s">
        <v>1207</v>
      </c>
      <c r="L126" s="7" t="s">
        <v>1207</v>
      </c>
      <c r="M126" s="7" t="s">
        <v>1207</v>
      </c>
      <c r="N126" s="7"/>
      <c r="O126" s="7"/>
      <c r="P126" s="7"/>
      <c r="Q126" s="7"/>
      <c r="R126" s="7"/>
      <c r="S126" s="7"/>
      <c r="T126" s="7"/>
      <c r="U126" s="7"/>
      <c r="V126" s="7"/>
      <c r="W126" s="7"/>
      <c r="X126" s="7"/>
    </row>
    <row r="127" spans="1:24" ht="20" customHeight="1" x14ac:dyDescent="0.2">
      <c r="A127" s="5">
        <v>126</v>
      </c>
      <c r="B127" s="5">
        <v>7</v>
      </c>
      <c r="C127" s="5" t="s">
        <v>150</v>
      </c>
      <c r="D127" s="5" t="s">
        <v>1205</v>
      </c>
      <c r="E127" s="5" t="s">
        <v>1206</v>
      </c>
      <c r="F127" s="5" t="s">
        <v>1209</v>
      </c>
      <c r="G127" s="5" t="s">
        <v>1210</v>
      </c>
      <c r="H127" s="5" t="s">
        <v>1208</v>
      </c>
      <c r="I127" s="5" t="s">
        <v>1211</v>
      </c>
      <c r="J127" s="5" t="s">
        <v>1212</v>
      </c>
      <c r="K127" s="5" t="s">
        <v>1213</v>
      </c>
      <c r="L127" s="5" t="s">
        <v>1207</v>
      </c>
      <c r="M127" s="5" t="s">
        <v>1215</v>
      </c>
    </row>
    <row r="128" spans="1:24" ht="20" customHeight="1" x14ac:dyDescent="0.2">
      <c r="A128" s="5">
        <v>127</v>
      </c>
      <c r="B128" s="5">
        <v>7</v>
      </c>
      <c r="C128" s="5" t="s">
        <v>151</v>
      </c>
      <c r="D128" s="5" t="s">
        <v>1205</v>
      </c>
      <c r="E128" s="5" t="s">
        <v>1206</v>
      </c>
      <c r="F128" s="5" t="s">
        <v>1209</v>
      </c>
      <c r="G128" s="5" t="s">
        <v>1210</v>
      </c>
      <c r="H128" s="5" t="s">
        <v>1208</v>
      </c>
      <c r="I128" s="5" t="s">
        <v>1211</v>
      </c>
      <c r="J128" s="5" t="s">
        <v>1212</v>
      </c>
      <c r="K128" s="5" t="s">
        <v>1207</v>
      </c>
      <c r="L128" s="5" t="s">
        <v>1207</v>
      </c>
      <c r="M128" s="5" t="s">
        <v>1207</v>
      </c>
    </row>
    <row r="129" spans="1:13" ht="20" customHeight="1" x14ac:dyDescent="0.2">
      <c r="A129" s="5">
        <v>128</v>
      </c>
      <c r="B129" s="5">
        <v>7</v>
      </c>
      <c r="C129" s="5" t="s">
        <v>152</v>
      </c>
      <c r="D129" s="5" t="s">
        <v>1207</v>
      </c>
      <c r="E129" s="5" t="s">
        <v>1206</v>
      </c>
      <c r="F129" s="5" t="s">
        <v>1209</v>
      </c>
      <c r="G129" s="5" t="s">
        <v>1210</v>
      </c>
      <c r="H129" s="5" t="s">
        <v>1208</v>
      </c>
      <c r="I129" s="5" t="s">
        <v>1211</v>
      </c>
      <c r="J129" s="5" t="s">
        <v>1212</v>
      </c>
      <c r="K129" s="5" t="s">
        <v>1207</v>
      </c>
      <c r="L129" s="5" t="s">
        <v>1207</v>
      </c>
      <c r="M129" s="5" t="s">
        <v>1207</v>
      </c>
    </row>
    <row r="130" spans="1:13" ht="20" customHeight="1" x14ac:dyDescent="0.2">
      <c r="A130" s="5">
        <v>129</v>
      </c>
      <c r="B130" s="5">
        <v>7</v>
      </c>
      <c r="C130" s="5" t="s">
        <v>153</v>
      </c>
      <c r="D130" s="5" t="s">
        <v>1205</v>
      </c>
      <c r="E130" s="5" t="s">
        <v>1206</v>
      </c>
      <c r="F130" s="5" t="s">
        <v>1207</v>
      </c>
      <c r="G130" s="5" t="s">
        <v>1207</v>
      </c>
      <c r="H130" s="5" t="s">
        <v>1208</v>
      </c>
      <c r="I130" s="5" t="s">
        <v>1211</v>
      </c>
      <c r="J130" s="5" t="s">
        <v>1212</v>
      </c>
      <c r="K130" s="5" t="s">
        <v>1207</v>
      </c>
      <c r="L130" s="5" t="s">
        <v>1207</v>
      </c>
      <c r="M130" s="5" t="s">
        <v>1215</v>
      </c>
    </row>
    <row r="131" spans="1:13" ht="20" customHeight="1" x14ac:dyDescent="0.2">
      <c r="A131" s="5">
        <v>130</v>
      </c>
      <c r="B131" s="5">
        <v>7</v>
      </c>
      <c r="C131" s="5" t="s">
        <v>154</v>
      </c>
      <c r="D131" s="5" t="s">
        <v>1205</v>
      </c>
      <c r="E131" s="5" t="s">
        <v>1207</v>
      </c>
      <c r="F131" s="5" t="s">
        <v>1209</v>
      </c>
      <c r="G131" s="5" t="s">
        <v>1210</v>
      </c>
      <c r="H131" s="5" t="s">
        <v>1208</v>
      </c>
      <c r="I131" s="5" t="s">
        <v>1207</v>
      </c>
      <c r="J131" s="5" t="s">
        <v>1207</v>
      </c>
      <c r="K131" s="5" t="s">
        <v>1207</v>
      </c>
      <c r="L131" s="5" t="s">
        <v>1207</v>
      </c>
      <c r="M131" s="5" t="s">
        <v>1207</v>
      </c>
    </row>
    <row r="132" spans="1:13" ht="20" customHeight="1" x14ac:dyDescent="0.2">
      <c r="A132" s="5">
        <v>131</v>
      </c>
      <c r="B132" s="5">
        <v>7</v>
      </c>
      <c r="C132" s="5" t="s">
        <v>155</v>
      </c>
      <c r="D132" s="5" t="s">
        <v>1207</v>
      </c>
      <c r="E132" s="5" t="s">
        <v>1207</v>
      </c>
      <c r="F132" s="5" t="s">
        <v>1207</v>
      </c>
      <c r="G132" s="5" t="s">
        <v>1207</v>
      </c>
      <c r="H132" s="5" t="s">
        <v>1208</v>
      </c>
      <c r="I132" s="5" t="s">
        <v>1207</v>
      </c>
      <c r="J132" s="5" t="s">
        <v>1207</v>
      </c>
      <c r="K132" s="5" t="s">
        <v>1207</v>
      </c>
      <c r="L132" s="5" t="s">
        <v>1207</v>
      </c>
      <c r="M132" s="5" t="s">
        <v>1207</v>
      </c>
    </row>
    <row r="133" spans="1:13" ht="20" customHeight="1" x14ac:dyDescent="0.2">
      <c r="A133" s="5">
        <v>132</v>
      </c>
      <c r="B133" s="5">
        <v>7</v>
      </c>
      <c r="C133" s="5" t="s">
        <v>156</v>
      </c>
      <c r="D133" s="5" t="s">
        <v>1205</v>
      </c>
      <c r="E133" s="5" t="s">
        <v>1206</v>
      </c>
      <c r="F133" s="5" t="s">
        <v>1209</v>
      </c>
      <c r="G133" s="5" t="s">
        <v>1210</v>
      </c>
      <c r="H133" s="5" t="s">
        <v>1208</v>
      </c>
      <c r="I133" s="5" t="s">
        <v>1211</v>
      </c>
      <c r="J133" s="5" t="s">
        <v>1207</v>
      </c>
      <c r="K133" s="5" t="s">
        <v>1207</v>
      </c>
      <c r="L133" s="5" t="s">
        <v>1207</v>
      </c>
      <c r="M133" s="5" t="s">
        <v>1207</v>
      </c>
    </row>
    <row r="134" spans="1:13" ht="20" customHeight="1" x14ac:dyDescent="0.2">
      <c r="A134" s="5">
        <v>133</v>
      </c>
      <c r="B134" s="5">
        <v>8</v>
      </c>
      <c r="C134" s="5" t="s">
        <v>157</v>
      </c>
      <c r="D134" s="5" t="s">
        <v>1205</v>
      </c>
      <c r="E134" s="5" t="s">
        <v>1206</v>
      </c>
      <c r="F134" s="5" t="s">
        <v>1209</v>
      </c>
      <c r="G134" s="5" t="s">
        <v>1210</v>
      </c>
      <c r="H134" s="5" t="s">
        <v>1208</v>
      </c>
      <c r="I134" s="5" t="s">
        <v>1262</v>
      </c>
      <c r="J134" s="5" t="s">
        <v>1212</v>
      </c>
      <c r="K134" s="5" t="s">
        <v>1207</v>
      </c>
      <c r="L134" s="5" t="s">
        <v>1207</v>
      </c>
      <c r="M134" s="5" t="s">
        <v>1215</v>
      </c>
    </row>
    <row r="135" spans="1:13" ht="20" customHeight="1" x14ac:dyDescent="0.2">
      <c r="A135" s="5">
        <v>134</v>
      </c>
      <c r="B135" s="5">
        <v>8</v>
      </c>
      <c r="C135" s="5" t="s">
        <v>158</v>
      </c>
      <c r="D135" s="5" t="s">
        <v>1205</v>
      </c>
      <c r="E135" s="5" t="s">
        <v>1206</v>
      </c>
      <c r="F135" s="5" t="s">
        <v>1209</v>
      </c>
      <c r="G135" s="5" t="s">
        <v>1210</v>
      </c>
      <c r="H135" s="5" t="s">
        <v>1207</v>
      </c>
      <c r="I135" s="5" t="s">
        <v>1207</v>
      </c>
      <c r="J135" s="5" t="s">
        <v>1207</v>
      </c>
      <c r="K135" s="5" t="s">
        <v>1207</v>
      </c>
      <c r="L135" s="5" t="s">
        <v>1207</v>
      </c>
      <c r="M135" s="5" t="s">
        <v>1207</v>
      </c>
    </row>
    <row r="136" spans="1:13" ht="20" customHeight="1" x14ac:dyDescent="0.2">
      <c r="A136" s="5">
        <v>135</v>
      </c>
      <c r="B136" s="5">
        <v>8</v>
      </c>
      <c r="C136" s="5" t="s">
        <v>159</v>
      </c>
      <c r="D136" s="5" t="s">
        <v>1205</v>
      </c>
      <c r="E136" s="5" t="s">
        <v>1206</v>
      </c>
      <c r="F136" s="5" t="s">
        <v>1209</v>
      </c>
      <c r="G136" s="5" t="s">
        <v>1210</v>
      </c>
      <c r="H136" s="5" t="s">
        <v>1208</v>
      </c>
      <c r="I136" s="5" t="s">
        <v>1211</v>
      </c>
      <c r="J136" s="5" t="s">
        <v>1212</v>
      </c>
      <c r="K136" s="5" t="s">
        <v>1213</v>
      </c>
      <c r="L136" s="5" t="s">
        <v>1214</v>
      </c>
      <c r="M136" s="5" t="s">
        <v>1215</v>
      </c>
    </row>
    <row r="137" spans="1:13" ht="20" customHeight="1" x14ac:dyDescent="0.2">
      <c r="A137" s="5">
        <v>136</v>
      </c>
      <c r="B137" s="5">
        <v>8</v>
      </c>
      <c r="C137" s="5" t="s">
        <v>160</v>
      </c>
      <c r="D137" s="5" t="s">
        <v>1205</v>
      </c>
      <c r="E137" s="5" t="s">
        <v>1206</v>
      </c>
      <c r="F137" s="5" t="s">
        <v>1209</v>
      </c>
      <c r="G137" s="5" t="s">
        <v>1210</v>
      </c>
      <c r="H137" s="5" t="s">
        <v>1208</v>
      </c>
      <c r="I137" s="5" t="s">
        <v>1211</v>
      </c>
      <c r="J137" s="5" t="s">
        <v>1207</v>
      </c>
      <c r="K137" s="5" t="s">
        <v>1207</v>
      </c>
      <c r="L137" s="5" t="s">
        <v>1207</v>
      </c>
      <c r="M137" s="5" t="s">
        <v>1207</v>
      </c>
    </row>
    <row r="138" spans="1:13" ht="20" customHeight="1" x14ac:dyDescent="0.2">
      <c r="A138" s="5">
        <v>137</v>
      </c>
      <c r="B138" s="5">
        <v>8</v>
      </c>
      <c r="C138" s="5" t="s">
        <v>161</v>
      </c>
      <c r="D138" s="5" t="s">
        <v>1261</v>
      </c>
      <c r="E138" s="5" t="s">
        <v>1234</v>
      </c>
      <c r="F138" s="5" t="s">
        <v>1235</v>
      </c>
      <c r="G138" s="5" t="s">
        <v>1236</v>
      </c>
      <c r="H138" s="5" t="s">
        <v>1207</v>
      </c>
      <c r="I138" s="5" t="s">
        <v>1207</v>
      </c>
      <c r="J138" s="5" t="s">
        <v>1207</v>
      </c>
      <c r="K138" s="5" t="s">
        <v>1207</v>
      </c>
      <c r="L138" s="5" t="s">
        <v>1207</v>
      </c>
      <c r="M138" s="5" t="s">
        <v>1207</v>
      </c>
    </row>
    <row r="139" spans="1:13" ht="20" customHeight="1" x14ac:dyDescent="0.2">
      <c r="A139" s="5">
        <v>138</v>
      </c>
      <c r="B139" s="5">
        <v>8</v>
      </c>
      <c r="C139" s="5" t="s">
        <v>162</v>
      </c>
      <c r="D139" s="5" t="s">
        <v>1207</v>
      </c>
      <c r="E139" s="5" t="s">
        <v>1206</v>
      </c>
      <c r="F139" s="5" t="s">
        <v>1207</v>
      </c>
      <c r="G139" s="5" t="s">
        <v>1210</v>
      </c>
      <c r="H139" s="5" t="s">
        <v>1207</v>
      </c>
      <c r="I139" s="5" t="s">
        <v>1207</v>
      </c>
      <c r="J139" s="5" t="s">
        <v>1207</v>
      </c>
      <c r="K139" s="5" t="s">
        <v>1207</v>
      </c>
      <c r="L139" s="5" t="s">
        <v>1207</v>
      </c>
      <c r="M139" s="5" t="s">
        <v>1207</v>
      </c>
    </row>
    <row r="140" spans="1:13" ht="20" customHeight="1" x14ac:dyDescent="0.2">
      <c r="A140" s="5">
        <v>139</v>
      </c>
      <c r="B140" s="5">
        <v>8</v>
      </c>
      <c r="C140" s="5" t="s">
        <v>163</v>
      </c>
      <c r="D140" s="5" t="s">
        <v>1205</v>
      </c>
      <c r="E140" s="5" t="s">
        <v>1206</v>
      </c>
      <c r="F140" s="5" t="s">
        <v>1209</v>
      </c>
      <c r="G140" s="5" t="s">
        <v>1210</v>
      </c>
      <c r="H140" s="5" t="s">
        <v>1208</v>
      </c>
      <c r="I140" s="5" t="s">
        <v>1211</v>
      </c>
      <c r="J140" s="5" t="s">
        <v>1212</v>
      </c>
      <c r="K140" s="5" t="s">
        <v>1207</v>
      </c>
      <c r="L140" s="5" t="s">
        <v>1207</v>
      </c>
      <c r="M140" s="5" t="s">
        <v>1207</v>
      </c>
    </row>
    <row r="141" spans="1:13" ht="20" customHeight="1" x14ac:dyDescent="0.2">
      <c r="A141" s="5">
        <v>140</v>
      </c>
      <c r="B141" s="5">
        <v>8</v>
      </c>
      <c r="C141" s="5" t="s">
        <v>164</v>
      </c>
      <c r="D141" s="5" t="s">
        <v>1207</v>
      </c>
      <c r="E141" s="5" t="s">
        <v>1207</v>
      </c>
      <c r="F141" s="5" t="s">
        <v>1207</v>
      </c>
      <c r="G141" s="5" t="s">
        <v>1207</v>
      </c>
      <c r="H141" s="5" t="s">
        <v>1207</v>
      </c>
      <c r="I141" s="5" t="s">
        <v>1207</v>
      </c>
      <c r="J141" s="5" t="s">
        <v>1207</v>
      </c>
      <c r="K141" s="5" t="s">
        <v>1263</v>
      </c>
      <c r="L141" s="5" t="s">
        <v>1207</v>
      </c>
      <c r="M141" s="5" t="s">
        <v>1207</v>
      </c>
    </row>
    <row r="142" spans="1:13" ht="20" customHeight="1" x14ac:dyDescent="0.2">
      <c r="A142" s="5">
        <v>141</v>
      </c>
      <c r="B142" s="5">
        <v>8</v>
      </c>
      <c r="C142" s="5" t="s">
        <v>165</v>
      </c>
      <c r="D142" s="5" t="s">
        <v>1205</v>
      </c>
      <c r="E142" s="5" t="s">
        <v>1206</v>
      </c>
      <c r="F142" s="5" t="s">
        <v>1209</v>
      </c>
      <c r="G142" s="5" t="s">
        <v>1210</v>
      </c>
      <c r="H142" s="5" t="s">
        <v>1208</v>
      </c>
      <c r="I142" s="5" t="s">
        <v>1211</v>
      </c>
      <c r="J142" s="5" t="s">
        <v>1212</v>
      </c>
      <c r="K142" s="5" t="s">
        <v>1213</v>
      </c>
      <c r="L142" s="5" t="s">
        <v>1214</v>
      </c>
      <c r="M142" s="5" t="s">
        <v>1215</v>
      </c>
    </row>
    <row r="143" spans="1:13" ht="20" customHeight="1" x14ac:dyDescent="0.2">
      <c r="A143" s="5">
        <v>142</v>
      </c>
      <c r="B143" s="5">
        <v>8</v>
      </c>
      <c r="C143" s="5" t="s">
        <v>166</v>
      </c>
      <c r="D143" s="5" t="s">
        <v>1207</v>
      </c>
      <c r="E143" s="5" t="s">
        <v>1264</v>
      </c>
      <c r="F143" s="5" t="s">
        <v>1207</v>
      </c>
      <c r="G143" s="5" t="s">
        <v>1265</v>
      </c>
      <c r="H143" s="5" t="s">
        <v>1266</v>
      </c>
      <c r="I143" s="5" t="s">
        <v>1207</v>
      </c>
      <c r="J143" s="5" t="s">
        <v>1207</v>
      </c>
      <c r="K143" s="5" t="s">
        <v>1207</v>
      </c>
      <c r="L143" s="5" t="s">
        <v>1207</v>
      </c>
      <c r="M143" s="5" t="s">
        <v>1207</v>
      </c>
    </row>
    <row r="144" spans="1:13" ht="20" customHeight="1" x14ac:dyDescent="0.2">
      <c r="A144" s="5">
        <v>143</v>
      </c>
      <c r="B144" s="5">
        <v>8</v>
      </c>
      <c r="C144" s="5" t="s">
        <v>167</v>
      </c>
      <c r="D144" s="5" t="s">
        <v>1205</v>
      </c>
      <c r="E144" s="5" t="s">
        <v>1206</v>
      </c>
      <c r="F144" s="5" t="s">
        <v>1209</v>
      </c>
      <c r="G144" s="5" t="s">
        <v>1210</v>
      </c>
      <c r="H144" s="5" t="s">
        <v>1208</v>
      </c>
      <c r="I144" s="5" t="s">
        <v>1211</v>
      </c>
      <c r="J144" s="5" t="s">
        <v>1212</v>
      </c>
      <c r="K144" s="5" t="s">
        <v>1207</v>
      </c>
      <c r="L144" s="5" t="s">
        <v>1207</v>
      </c>
      <c r="M144" s="5" t="s">
        <v>1207</v>
      </c>
    </row>
    <row r="145" spans="1:13" ht="20" customHeight="1" x14ac:dyDescent="0.2">
      <c r="A145" s="5">
        <v>144</v>
      </c>
      <c r="B145" s="5">
        <v>8</v>
      </c>
      <c r="C145" s="5" t="s">
        <v>168</v>
      </c>
      <c r="D145" s="5" t="s">
        <v>1205</v>
      </c>
      <c r="E145" s="5" t="s">
        <v>1206</v>
      </c>
      <c r="F145" s="5" t="s">
        <v>1209</v>
      </c>
      <c r="G145" s="5" t="s">
        <v>1210</v>
      </c>
      <c r="H145" s="5" t="s">
        <v>1208</v>
      </c>
      <c r="I145" s="5" t="s">
        <v>1211</v>
      </c>
      <c r="J145" s="5" t="s">
        <v>1207</v>
      </c>
      <c r="K145" s="5" t="s">
        <v>1207</v>
      </c>
      <c r="L145" s="5" t="s">
        <v>1207</v>
      </c>
      <c r="M145" s="5" t="s">
        <v>1207</v>
      </c>
    </row>
    <row r="146" spans="1:13" ht="20" customHeight="1" x14ac:dyDescent="0.2">
      <c r="A146" s="5">
        <v>145</v>
      </c>
      <c r="B146" s="5">
        <v>8</v>
      </c>
      <c r="C146" s="5" t="s">
        <v>169</v>
      </c>
      <c r="D146" s="5" t="s">
        <v>1205</v>
      </c>
      <c r="E146" s="5" t="s">
        <v>1206</v>
      </c>
      <c r="F146" s="5" t="s">
        <v>1209</v>
      </c>
      <c r="G146" s="5" t="s">
        <v>1210</v>
      </c>
      <c r="H146" s="5" t="s">
        <v>1208</v>
      </c>
      <c r="I146" s="5" t="s">
        <v>1211</v>
      </c>
      <c r="J146" s="5" t="s">
        <v>1212</v>
      </c>
      <c r="K146" s="5" t="s">
        <v>1207</v>
      </c>
      <c r="L146" s="5" t="s">
        <v>1207</v>
      </c>
      <c r="M146" s="5" t="s">
        <v>1207</v>
      </c>
    </row>
    <row r="147" spans="1:13" ht="20" customHeight="1" x14ac:dyDescent="0.2">
      <c r="A147" s="5">
        <v>146</v>
      </c>
      <c r="B147" s="5">
        <v>8</v>
      </c>
      <c r="C147" s="5" t="s">
        <v>170</v>
      </c>
      <c r="D147" s="5" t="s">
        <v>1216</v>
      </c>
      <c r="E147" s="5" t="s">
        <v>1217</v>
      </c>
      <c r="F147" s="5" t="s">
        <v>1218</v>
      </c>
      <c r="G147" s="5" t="s">
        <v>1240</v>
      </c>
      <c r="H147" s="5" t="s">
        <v>1241</v>
      </c>
      <c r="I147" s="5" t="s">
        <v>1242</v>
      </c>
      <c r="J147" s="5" t="s">
        <v>1207</v>
      </c>
      <c r="K147" s="5" t="s">
        <v>1207</v>
      </c>
      <c r="L147" s="5" t="s">
        <v>1207</v>
      </c>
      <c r="M147" s="5" t="s">
        <v>1207</v>
      </c>
    </row>
    <row r="148" spans="1:13" ht="20" customHeight="1" x14ac:dyDescent="0.2">
      <c r="A148" s="5">
        <v>147</v>
      </c>
      <c r="B148" s="5">
        <v>8</v>
      </c>
      <c r="C148" s="5" t="s">
        <v>171</v>
      </c>
      <c r="D148" s="5" t="s">
        <v>1205</v>
      </c>
      <c r="E148" s="5" t="s">
        <v>1206</v>
      </c>
      <c r="F148" s="5" t="s">
        <v>1209</v>
      </c>
      <c r="G148" s="5" t="s">
        <v>1210</v>
      </c>
      <c r="H148" s="5" t="s">
        <v>1207</v>
      </c>
      <c r="I148" s="5" t="s">
        <v>1207</v>
      </c>
      <c r="J148" s="5" t="s">
        <v>1207</v>
      </c>
      <c r="K148" s="5" t="s">
        <v>1213</v>
      </c>
      <c r="L148" s="5" t="s">
        <v>1207</v>
      </c>
      <c r="M148" s="5" t="s">
        <v>1215</v>
      </c>
    </row>
    <row r="149" spans="1:13" ht="20" customHeight="1" x14ac:dyDescent="0.2">
      <c r="A149" s="5">
        <v>148</v>
      </c>
      <c r="B149" s="5">
        <v>8</v>
      </c>
      <c r="C149" s="5" t="s">
        <v>172</v>
      </c>
      <c r="D149" s="5" t="s">
        <v>1205</v>
      </c>
      <c r="E149" s="5" t="s">
        <v>1206</v>
      </c>
      <c r="F149" s="5" t="s">
        <v>1209</v>
      </c>
      <c r="G149" s="5" t="s">
        <v>1210</v>
      </c>
      <c r="H149" s="5" t="s">
        <v>1208</v>
      </c>
      <c r="I149" s="5" t="s">
        <v>1211</v>
      </c>
      <c r="J149" s="5" t="s">
        <v>1207</v>
      </c>
      <c r="K149" s="5" t="s">
        <v>1207</v>
      </c>
      <c r="L149" s="5" t="s">
        <v>1214</v>
      </c>
      <c r="M149" s="5" t="s">
        <v>1215</v>
      </c>
    </row>
    <row r="150" spans="1:13" ht="20" customHeight="1" x14ac:dyDescent="0.2">
      <c r="A150" s="5">
        <v>149</v>
      </c>
      <c r="B150" s="5">
        <v>8</v>
      </c>
      <c r="C150" s="5" t="s">
        <v>173</v>
      </c>
      <c r="D150" s="5" t="s">
        <v>1207</v>
      </c>
      <c r="E150" s="5" t="s">
        <v>1206</v>
      </c>
      <c r="F150" s="5" t="s">
        <v>1209</v>
      </c>
      <c r="G150" s="5" t="s">
        <v>1210</v>
      </c>
      <c r="H150" s="5" t="s">
        <v>1207</v>
      </c>
      <c r="I150" s="5" t="s">
        <v>1207</v>
      </c>
      <c r="J150" s="5" t="s">
        <v>1207</v>
      </c>
      <c r="K150" s="5" t="s">
        <v>1207</v>
      </c>
      <c r="L150" s="5" t="s">
        <v>1207</v>
      </c>
      <c r="M150" s="5" t="s">
        <v>1207</v>
      </c>
    </row>
    <row r="151" spans="1:13" ht="20" customHeight="1" x14ac:dyDescent="0.2">
      <c r="A151" s="5">
        <v>150</v>
      </c>
      <c r="B151" s="5">
        <v>8</v>
      </c>
      <c r="C151" s="5" t="s">
        <v>174</v>
      </c>
      <c r="D151" s="5" t="s">
        <v>1205</v>
      </c>
      <c r="E151" s="5" t="s">
        <v>1206</v>
      </c>
      <c r="F151" s="5" t="s">
        <v>1209</v>
      </c>
      <c r="G151" s="5" t="s">
        <v>1210</v>
      </c>
      <c r="H151" s="5" t="s">
        <v>1207</v>
      </c>
      <c r="I151" s="5" t="s">
        <v>1207</v>
      </c>
      <c r="J151" s="5" t="s">
        <v>1207</v>
      </c>
      <c r="K151" s="5" t="s">
        <v>1207</v>
      </c>
      <c r="L151" s="5" t="s">
        <v>1207</v>
      </c>
      <c r="M151" s="5" t="s">
        <v>1207</v>
      </c>
    </row>
    <row r="152" spans="1:13" ht="20" customHeight="1" x14ac:dyDescent="0.2">
      <c r="A152" s="5">
        <v>151</v>
      </c>
      <c r="B152" s="5">
        <v>9</v>
      </c>
      <c r="C152" s="5" t="s">
        <v>175</v>
      </c>
      <c r="D152" s="5" t="s">
        <v>1205</v>
      </c>
      <c r="E152" s="5" t="s">
        <v>1206</v>
      </c>
      <c r="F152" s="5" t="s">
        <v>1209</v>
      </c>
      <c r="G152" s="5" t="s">
        <v>1207</v>
      </c>
      <c r="H152" s="5" t="s">
        <v>1208</v>
      </c>
      <c r="I152" s="5" t="s">
        <v>1211</v>
      </c>
      <c r="J152" s="5" t="s">
        <v>1212</v>
      </c>
      <c r="K152" s="5" t="s">
        <v>1213</v>
      </c>
      <c r="L152" s="5" t="s">
        <v>1214</v>
      </c>
      <c r="M152" s="5" t="s">
        <v>1215</v>
      </c>
    </row>
    <row r="153" spans="1:13" ht="20" customHeight="1" x14ac:dyDescent="0.2">
      <c r="A153" s="5">
        <v>152</v>
      </c>
      <c r="B153" s="5">
        <v>9</v>
      </c>
      <c r="C153" s="5" t="s">
        <v>176</v>
      </c>
      <c r="D153" s="5" t="s">
        <v>1205</v>
      </c>
      <c r="E153" s="5" t="s">
        <v>1206</v>
      </c>
      <c r="F153" s="5" t="s">
        <v>1209</v>
      </c>
      <c r="G153" s="5" t="s">
        <v>1210</v>
      </c>
      <c r="H153" s="5" t="s">
        <v>1208</v>
      </c>
      <c r="I153" s="5" t="s">
        <v>1211</v>
      </c>
      <c r="J153" s="5" t="s">
        <v>1212</v>
      </c>
      <c r="K153" s="5" t="s">
        <v>1207</v>
      </c>
      <c r="L153" s="5" t="s">
        <v>1207</v>
      </c>
      <c r="M153" s="5" t="s">
        <v>1207</v>
      </c>
    </row>
    <row r="154" spans="1:13" ht="20" customHeight="1" x14ac:dyDescent="0.2">
      <c r="A154" s="5">
        <v>153</v>
      </c>
      <c r="B154" s="5">
        <v>9</v>
      </c>
      <c r="C154" s="5" t="s">
        <v>177</v>
      </c>
      <c r="D154" s="5" t="s">
        <v>1205</v>
      </c>
      <c r="E154" s="5" t="s">
        <v>1267</v>
      </c>
      <c r="F154" s="5" t="s">
        <v>1209</v>
      </c>
      <c r="G154" s="5" t="s">
        <v>1210</v>
      </c>
      <c r="H154" s="5" t="s">
        <v>1208</v>
      </c>
      <c r="I154" s="5" t="s">
        <v>1211</v>
      </c>
      <c r="J154" s="5" t="s">
        <v>1212</v>
      </c>
      <c r="K154" s="5" t="s">
        <v>1213</v>
      </c>
      <c r="L154" s="5" t="s">
        <v>1214</v>
      </c>
      <c r="M154" s="5" t="s">
        <v>1207</v>
      </c>
    </row>
    <row r="155" spans="1:13" ht="20" customHeight="1" x14ac:dyDescent="0.2">
      <c r="A155" s="5">
        <v>154</v>
      </c>
      <c r="B155" s="5">
        <v>9</v>
      </c>
      <c r="C155" s="5" t="s">
        <v>178</v>
      </c>
      <c r="D155" s="5" t="s">
        <v>1205</v>
      </c>
      <c r="E155" s="5" t="s">
        <v>1206</v>
      </c>
      <c r="F155" s="5" t="s">
        <v>1209</v>
      </c>
      <c r="G155" s="5" t="s">
        <v>1210</v>
      </c>
      <c r="H155" s="5" t="s">
        <v>1208</v>
      </c>
      <c r="I155" s="5" t="s">
        <v>1211</v>
      </c>
      <c r="J155" s="5" t="s">
        <v>1212</v>
      </c>
      <c r="K155" s="5" t="s">
        <v>1213</v>
      </c>
      <c r="L155" s="5" t="s">
        <v>1214</v>
      </c>
      <c r="M155" s="5" t="s">
        <v>1215</v>
      </c>
    </row>
    <row r="156" spans="1:13" ht="20" customHeight="1" x14ac:dyDescent="0.2">
      <c r="A156" s="5">
        <v>155</v>
      </c>
      <c r="B156" s="5">
        <v>9</v>
      </c>
      <c r="C156" s="5" t="s">
        <v>179</v>
      </c>
      <c r="D156" s="5" t="s">
        <v>1205</v>
      </c>
      <c r="E156" s="5" t="s">
        <v>1206</v>
      </c>
      <c r="F156" s="5" t="s">
        <v>1209</v>
      </c>
      <c r="G156" s="5" t="s">
        <v>1210</v>
      </c>
      <c r="H156" s="5" t="s">
        <v>1208</v>
      </c>
      <c r="I156" s="5" t="s">
        <v>1211</v>
      </c>
      <c r="J156" s="5" t="s">
        <v>1212</v>
      </c>
      <c r="K156" s="5" t="s">
        <v>1213</v>
      </c>
      <c r="L156" s="5" t="s">
        <v>1214</v>
      </c>
      <c r="M156" s="5" t="s">
        <v>1215</v>
      </c>
    </row>
    <row r="157" spans="1:13" ht="20" customHeight="1" x14ac:dyDescent="0.2">
      <c r="A157" s="5">
        <v>156</v>
      </c>
      <c r="B157" s="5">
        <v>9</v>
      </c>
      <c r="C157" s="5" t="s">
        <v>180</v>
      </c>
      <c r="D157" s="5" t="s">
        <v>1205</v>
      </c>
      <c r="E157" s="5" t="s">
        <v>1206</v>
      </c>
      <c r="F157" s="5" t="s">
        <v>1209</v>
      </c>
      <c r="G157" s="5" t="s">
        <v>1210</v>
      </c>
      <c r="H157" s="5" t="s">
        <v>1208</v>
      </c>
      <c r="I157" s="5" t="s">
        <v>1211</v>
      </c>
      <c r="J157" s="5" t="s">
        <v>1212</v>
      </c>
      <c r="K157" s="5" t="s">
        <v>1207</v>
      </c>
      <c r="L157" s="5" t="s">
        <v>1207</v>
      </c>
      <c r="M157" s="5" t="s">
        <v>1207</v>
      </c>
    </row>
    <row r="158" spans="1:13" ht="20" customHeight="1" x14ac:dyDescent="0.2">
      <c r="A158" s="5">
        <v>157</v>
      </c>
      <c r="B158" s="5">
        <v>9</v>
      </c>
      <c r="C158" s="5" t="s">
        <v>181</v>
      </c>
      <c r="D158" s="5" t="s">
        <v>1207</v>
      </c>
      <c r="E158" s="5" t="s">
        <v>1206</v>
      </c>
      <c r="F158" s="5" t="s">
        <v>1209</v>
      </c>
      <c r="G158" s="5" t="s">
        <v>1210</v>
      </c>
      <c r="H158" s="5" t="s">
        <v>1208</v>
      </c>
      <c r="I158" s="5" t="s">
        <v>1211</v>
      </c>
      <c r="J158" s="5" t="s">
        <v>1212</v>
      </c>
      <c r="K158" s="5" t="s">
        <v>1207</v>
      </c>
      <c r="L158" s="5" t="s">
        <v>1207</v>
      </c>
      <c r="M158" s="5" t="s">
        <v>1207</v>
      </c>
    </row>
    <row r="159" spans="1:13" ht="20" customHeight="1" x14ac:dyDescent="0.2">
      <c r="A159" s="5">
        <v>158</v>
      </c>
      <c r="B159" s="5">
        <v>9</v>
      </c>
      <c r="C159" s="5" t="s">
        <v>182</v>
      </c>
      <c r="D159" s="5" t="s">
        <v>1207</v>
      </c>
      <c r="E159" s="5" t="s">
        <v>1206</v>
      </c>
      <c r="F159" s="5" t="s">
        <v>1207</v>
      </c>
      <c r="G159" s="5" t="s">
        <v>1210</v>
      </c>
      <c r="H159" s="5" t="s">
        <v>1207</v>
      </c>
      <c r="I159" s="5" t="s">
        <v>1207</v>
      </c>
      <c r="J159" s="5" t="s">
        <v>1207</v>
      </c>
      <c r="K159" s="5" t="s">
        <v>1207</v>
      </c>
      <c r="L159" s="5" t="s">
        <v>1207</v>
      </c>
      <c r="M159" s="5" t="s">
        <v>1207</v>
      </c>
    </row>
    <row r="160" spans="1:13" ht="20" customHeight="1" x14ac:dyDescent="0.2">
      <c r="A160" s="5">
        <v>159</v>
      </c>
      <c r="B160" s="5">
        <v>9</v>
      </c>
      <c r="C160" s="5" t="s">
        <v>183</v>
      </c>
      <c r="D160" s="5" t="s">
        <v>1205</v>
      </c>
      <c r="E160" s="5" t="s">
        <v>1206</v>
      </c>
      <c r="F160" s="5" t="s">
        <v>1209</v>
      </c>
      <c r="G160" s="5" t="s">
        <v>1210</v>
      </c>
      <c r="H160" s="5" t="s">
        <v>1208</v>
      </c>
      <c r="I160" s="5" t="s">
        <v>1211</v>
      </c>
      <c r="J160" s="5" t="s">
        <v>1212</v>
      </c>
      <c r="K160" s="5" t="s">
        <v>1207</v>
      </c>
      <c r="L160" s="5" t="s">
        <v>1214</v>
      </c>
      <c r="M160" s="5" t="s">
        <v>1207</v>
      </c>
    </row>
    <row r="161" spans="1:13" ht="20" customHeight="1" x14ac:dyDescent="0.2">
      <c r="A161" s="5">
        <v>160</v>
      </c>
      <c r="B161" s="5">
        <v>9</v>
      </c>
      <c r="C161" s="5" t="s">
        <v>184</v>
      </c>
      <c r="D161" s="5" t="s">
        <v>1205</v>
      </c>
      <c r="E161" s="5" t="s">
        <v>1206</v>
      </c>
      <c r="F161" s="5" t="s">
        <v>1209</v>
      </c>
      <c r="G161" s="5" t="s">
        <v>1210</v>
      </c>
      <c r="H161" s="5" t="s">
        <v>1208</v>
      </c>
      <c r="I161" s="5" t="s">
        <v>1211</v>
      </c>
      <c r="J161" s="5" t="s">
        <v>1212</v>
      </c>
      <c r="K161" s="5" t="s">
        <v>1207</v>
      </c>
      <c r="L161" s="5" t="s">
        <v>1207</v>
      </c>
      <c r="M161" s="5" t="s">
        <v>1215</v>
      </c>
    </row>
    <row r="162" spans="1:13" ht="20" customHeight="1" x14ac:dyDescent="0.2">
      <c r="A162" s="5">
        <v>161</v>
      </c>
      <c r="B162" s="5">
        <v>9</v>
      </c>
      <c r="C162" s="5" t="s">
        <v>185</v>
      </c>
      <c r="D162" s="5" t="s">
        <v>1205</v>
      </c>
      <c r="E162" s="5" t="s">
        <v>1206</v>
      </c>
      <c r="F162" s="5" t="s">
        <v>1209</v>
      </c>
      <c r="G162" s="5" t="s">
        <v>1207</v>
      </c>
      <c r="H162" s="5" t="s">
        <v>1208</v>
      </c>
      <c r="I162" s="5" t="s">
        <v>1211</v>
      </c>
      <c r="J162" s="5" t="s">
        <v>1212</v>
      </c>
      <c r="K162" s="5" t="s">
        <v>1207</v>
      </c>
      <c r="L162" s="5" t="s">
        <v>1207</v>
      </c>
      <c r="M162" s="5" t="s">
        <v>1207</v>
      </c>
    </row>
    <row r="163" spans="1:13" ht="20" customHeight="1" x14ac:dyDescent="0.2">
      <c r="A163" s="5">
        <v>162</v>
      </c>
      <c r="B163" s="5">
        <v>9</v>
      </c>
      <c r="C163" s="5" t="s">
        <v>186</v>
      </c>
      <c r="D163" s="5" t="s">
        <v>1205</v>
      </c>
      <c r="E163" s="5" t="s">
        <v>1206</v>
      </c>
      <c r="F163" s="5" t="s">
        <v>1209</v>
      </c>
      <c r="G163" s="5" t="s">
        <v>1210</v>
      </c>
      <c r="H163" s="5" t="s">
        <v>1208</v>
      </c>
      <c r="I163" s="5" t="s">
        <v>1211</v>
      </c>
      <c r="J163" s="5" t="s">
        <v>1212</v>
      </c>
      <c r="K163" s="5" t="s">
        <v>1207</v>
      </c>
      <c r="L163" s="5" t="s">
        <v>1207</v>
      </c>
      <c r="M163" s="5" t="s">
        <v>1215</v>
      </c>
    </row>
    <row r="164" spans="1:13" ht="20" customHeight="1" x14ac:dyDescent="0.2">
      <c r="A164" s="5">
        <v>163</v>
      </c>
      <c r="B164" s="5">
        <v>9</v>
      </c>
      <c r="C164" s="5" t="s">
        <v>187</v>
      </c>
      <c r="D164" s="5" t="s">
        <v>1205</v>
      </c>
      <c r="E164" s="5" t="s">
        <v>1206</v>
      </c>
      <c r="F164" s="5" t="s">
        <v>1209</v>
      </c>
      <c r="G164" s="5" t="s">
        <v>1268</v>
      </c>
      <c r="H164" s="5" t="s">
        <v>1207</v>
      </c>
      <c r="I164" s="5" t="s">
        <v>1211</v>
      </c>
      <c r="J164" s="5" t="s">
        <v>1212</v>
      </c>
      <c r="K164" s="5" t="s">
        <v>1207</v>
      </c>
      <c r="L164" s="5" t="s">
        <v>1214</v>
      </c>
      <c r="M164" s="5" t="s">
        <v>1215</v>
      </c>
    </row>
    <row r="165" spans="1:13" ht="20" customHeight="1" x14ac:dyDescent="0.2">
      <c r="A165" s="5">
        <v>164</v>
      </c>
      <c r="B165" s="5">
        <v>9</v>
      </c>
      <c r="C165" s="5" t="s">
        <v>188</v>
      </c>
      <c r="D165" s="5" t="s">
        <v>1205</v>
      </c>
      <c r="E165" s="5" t="s">
        <v>1206</v>
      </c>
      <c r="F165" s="5" t="s">
        <v>1209</v>
      </c>
      <c r="G165" s="5" t="s">
        <v>1207</v>
      </c>
      <c r="H165" s="5" t="s">
        <v>1207</v>
      </c>
      <c r="I165" s="5" t="s">
        <v>1207</v>
      </c>
      <c r="J165" s="5" t="s">
        <v>1207</v>
      </c>
      <c r="K165" s="5" t="s">
        <v>1207</v>
      </c>
      <c r="L165" s="5" t="s">
        <v>1207</v>
      </c>
      <c r="M165" s="5" t="s">
        <v>1207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heetViews>
  <sheetFormatPr baseColWidth="10" defaultColWidth="8.83203125" defaultRowHeight="15" x14ac:dyDescent="0.2"/>
  <sheetData>
    <row r="1" spans="1:2" x14ac:dyDescent="0.2">
      <c r="A1" t="s">
        <v>4</v>
      </c>
      <c r="B1" t="s">
        <v>1269</v>
      </c>
    </row>
    <row r="2" spans="1:2" x14ac:dyDescent="0.2">
      <c r="A2" s="8" t="s">
        <v>1270</v>
      </c>
      <c r="B2">
        <v>13</v>
      </c>
    </row>
    <row r="3" spans="1:2" x14ac:dyDescent="0.2">
      <c r="A3" s="8" t="s">
        <v>1271</v>
      </c>
      <c r="B3">
        <v>20</v>
      </c>
    </row>
    <row r="4" spans="1:2" x14ac:dyDescent="0.2">
      <c r="A4" s="8" t="s">
        <v>1272</v>
      </c>
      <c r="B4">
        <v>24</v>
      </c>
    </row>
    <row r="5" spans="1:2" x14ac:dyDescent="0.2">
      <c r="A5" s="8" t="s">
        <v>1273</v>
      </c>
      <c r="B5">
        <v>25</v>
      </c>
    </row>
    <row r="6" spans="1:2" x14ac:dyDescent="0.2">
      <c r="A6" s="8" t="s">
        <v>1274</v>
      </c>
      <c r="B6">
        <v>27</v>
      </c>
    </row>
    <row r="7" spans="1:2" x14ac:dyDescent="0.2">
      <c r="A7" s="8" t="s">
        <v>1275</v>
      </c>
      <c r="B7">
        <v>18</v>
      </c>
    </row>
    <row r="8" spans="1:2" x14ac:dyDescent="0.2">
      <c r="A8" s="8" t="s">
        <v>1276</v>
      </c>
      <c r="B8">
        <v>17</v>
      </c>
    </row>
    <row r="9" spans="1:2" x14ac:dyDescent="0.2">
      <c r="A9" s="8" t="s">
        <v>1277</v>
      </c>
      <c r="B9">
        <v>16</v>
      </c>
    </row>
    <row r="10" spans="1:2" x14ac:dyDescent="0.2">
      <c r="A10" s="8" t="s">
        <v>1278</v>
      </c>
      <c r="B10">
        <v>3</v>
      </c>
    </row>
    <row r="11" spans="1:2" x14ac:dyDescent="0.2">
      <c r="A11" s="8" t="s">
        <v>1279</v>
      </c>
      <c r="B11">
        <v>1</v>
      </c>
    </row>
    <row r="12" spans="1:2" x14ac:dyDescent="0.2">
      <c r="A12" s="8" t="s">
        <v>1280</v>
      </c>
      <c r="B12">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01_Result</vt:lpstr>
      <vt:lpstr>02_Detail</vt:lpstr>
      <vt:lpstr>03_AnswerPath</vt:lpstr>
      <vt:lpstr>04_DataAnalyze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phuonglh</dc:creator>
  <cp:lastModifiedBy>Microsoft Office User</cp:lastModifiedBy>
  <dcterms:created xsi:type="dcterms:W3CDTF">2021-07-13T03:13:53Z</dcterms:created>
  <dcterms:modified xsi:type="dcterms:W3CDTF">2021-07-13T16:29:25Z</dcterms:modified>
</cp:coreProperties>
</file>